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10" sheetId="2" r:id="rId1"/>
    <sheet name="Sheet1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  <c r="I7" i="2"/>
  <c r="J7" i="2"/>
  <c r="K7" i="2"/>
  <c r="L7" i="2"/>
  <c r="R7" i="2" s="1"/>
  <c r="T7" i="2" s="1"/>
  <c r="M7" i="2"/>
  <c r="S7" i="2" s="1"/>
  <c r="N7" i="2"/>
  <c r="O7" i="2"/>
  <c r="P7" i="2"/>
  <c r="Q7" i="2"/>
  <c r="E8" i="2"/>
  <c r="F8" i="2"/>
  <c r="G8" i="2"/>
  <c r="H8" i="2"/>
  <c r="I8" i="2"/>
  <c r="J8" i="2"/>
  <c r="K8" i="2"/>
  <c r="Q8" i="2" s="1"/>
  <c r="L8" i="2"/>
  <c r="R8" i="2" s="1"/>
  <c r="M8" i="2"/>
  <c r="S8" i="2" s="1"/>
  <c r="N8" i="2"/>
  <c r="O8" i="2"/>
  <c r="P8" i="2"/>
  <c r="E9" i="2"/>
  <c r="F9" i="2"/>
  <c r="G9" i="2"/>
  <c r="H9" i="2"/>
  <c r="I9" i="2"/>
  <c r="P9" i="2" s="1"/>
  <c r="J9" i="2"/>
  <c r="K9" i="2"/>
  <c r="Q9" i="2" s="1"/>
  <c r="L9" i="2"/>
  <c r="R9" i="2" s="1"/>
  <c r="M9" i="2"/>
  <c r="S9" i="2" s="1"/>
  <c r="N9" i="2"/>
  <c r="O9" i="2"/>
  <c r="E10" i="2"/>
  <c r="N10" i="2" s="1"/>
  <c r="F10" i="2"/>
  <c r="G10" i="2"/>
  <c r="H10" i="2"/>
  <c r="I10" i="2"/>
  <c r="P10" i="2" s="1"/>
  <c r="J10" i="2"/>
  <c r="K10" i="2"/>
  <c r="Q10" i="2" s="1"/>
  <c r="L10" i="2"/>
  <c r="R10" i="2" s="1"/>
  <c r="M10" i="2"/>
  <c r="S10" i="2" s="1"/>
  <c r="O10" i="2"/>
  <c r="E11" i="2"/>
  <c r="N11" i="2" s="1"/>
  <c r="F11" i="2"/>
  <c r="G11" i="2"/>
  <c r="H11" i="2"/>
  <c r="I11" i="2"/>
  <c r="P11" i="2" s="1"/>
  <c r="J11" i="2"/>
  <c r="K11" i="2"/>
  <c r="Q11" i="2" s="1"/>
  <c r="L11" i="2"/>
  <c r="R11" i="2" s="1"/>
  <c r="M11" i="2"/>
  <c r="S11" i="2" s="1"/>
  <c r="O11" i="2"/>
  <c r="E12" i="2"/>
  <c r="N12" i="2" s="1"/>
  <c r="F12" i="2"/>
  <c r="G12" i="2"/>
  <c r="H12" i="2"/>
  <c r="I12" i="2"/>
  <c r="P12" i="2" s="1"/>
  <c r="J12" i="2"/>
  <c r="K12" i="2"/>
  <c r="Q12" i="2" s="1"/>
  <c r="L12" i="2"/>
  <c r="R12" i="2" s="1"/>
  <c r="M12" i="2"/>
  <c r="S12" i="2" s="1"/>
  <c r="O12" i="2"/>
  <c r="E13" i="2"/>
  <c r="N13" i="2" s="1"/>
  <c r="F13" i="2"/>
  <c r="G13" i="2"/>
  <c r="H13" i="2"/>
  <c r="I13" i="2"/>
  <c r="P13" i="2" s="1"/>
  <c r="J13" i="2"/>
  <c r="K13" i="2"/>
  <c r="Q13" i="2" s="1"/>
  <c r="L13" i="2"/>
  <c r="R13" i="2" s="1"/>
  <c r="M13" i="2"/>
  <c r="S13" i="2" s="1"/>
  <c r="O13" i="2"/>
  <c r="E14" i="2"/>
  <c r="N14" i="2" s="1"/>
  <c r="F14" i="2"/>
  <c r="G14" i="2"/>
  <c r="H14" i="2"/>
  <c r="I14" i="2"/>
  <c r="P14" i="2" s="1"/>
  <c r="J14" i="2"/>
  <c r="K14" i="2"/>
  <c r="Q14" i="2" s="1"/>
  <c r="L14" i="2"/>
  <c r="R14" i="2" s="1"/>
  <c r="M14" i="2"/>
  <c r="S14" i="2" s="1"/>
  <c r="O14" i="2"/>
  <c r="E15" i="2"/>
  <c r="N15" i="2" s="1"/>
  <c r="F15" i="2"/>
  <c r="G15" i="2"/>
  <c r="H15" i="2"/>
  <c r="I15" i="2"/>
  <c r="P15" i="2" s="1"/>
  <c r="J15" i="2"/>
  <c r="K15" i="2"/>
  <c r="Q15" i="2" s="1"/>
  <c r="L15" i="2"/>
  <c r="R15" i="2" s="1"/>
  <c r="M15" i="2"/>
  <c r="S15" i="2" s="1"/>
  <c r="O15" i="2"/>
  <c r="E16" i="2"/>
  <c r="N16" i="2" s="1"/>
  <c r="F16" i="2"/>
  <c r="G16" i="2"/>
  <c r="H16" i="2"/>
  <c r="I16" i="2"/>
  <c r="P16" i="2" s="1"/>
  <c r="J16" i="2"/>
  <c r="K16" i="2"/>
  <c r="Q16" i="2" s="1"/>
  <c r="L16" i="2"/>
  <c r="R16" i="2" s="1"/>
  <c r="M16" i="2"/>
  <c r="S16" i="2" s="1"/>
  <c r="O16" i="2"/>
  <c r="E17" i="2"/>
  <c r="N17" i="2" s="1"/>
  <c r="F17" i="2"/>
  <c r="G17" i="2"/>
  <c r="H17" i="2"/>
  <c r="I17" i="2"/>
  <c r="P17" i="2" s="1"/>
  <c r="J17" i="2"/>
  <c r="K17" i="2"/>
  <c r="Q17" i="2" s="1"/>
  <c r="L17" i="2"/>
  <c r="R17" i="2" s="1"/>
  <c r="M17" i="2"/>
  <c r="S17" i="2" s="1"/>
  <c r="O17" i="2"/>
  <c r="E18" i="2"/>
  <c r="N18" i="2" s="1"/>
  <c r="F18" i="2"/>
  <c r="G18" i="2"/>
  <c r="H18" i="2"/>
  <c r="I18" i="2"/>
  <c r="P18" i="2" s="1"/>
  <c r="J18" i="2"/>
  <c r="K18" i="2"/>
  <c r="Q18" i="2" s="1"/>
  <c r="L18" i="2"/>
  <c r="R18" i="2" s="1"/>
  <c r="M18" i="2"/>
  <c r="S18" i="2" s="1"/>
  <c r="O18" i="2"/>
  <c r="E19" i="2"/>
  <c r="N19" i="2" s="1"/>
  <c r="F19" i="2"/>
  <c r="G19" i="2"/>
  <c r="H19" i="2"/>
  <c r="I19" i="2"/>
  <c r="P19" i="2" s="1"/>
  <c r="J19" i="2"/>
  <c r="K19" i="2"/>
  <c r="Q19" i="2" s="1"/>
  <c r="L19" i="2"/>
  <c r="R19" i="2" s="1"/>
  <c r="M19" i="2"/>
  <c r="S19" i="2" s="1"/>
  <c r="O19" i="2"/>
  <c r="E20" i="2"/>
  <c r="N20" i="2" s="1"/>
  <c r="F20" i="2"/>
  <c r="G20" i="2"/>
  <c r="H20" i="2"/>
  <c r="I20" i="2"/>
  <c r="P20" i="2" s="1"/>
  <c r="J20" i="2"/>
  <c r="K20" i="2"/>
  <c r="L20" i="2"/>
  <c r="R20" i="2" s="1"/>
  <c r="M20" i="2"/>
  <c r="S20" i="2" s="1"/>
  <c r="O20" i="2"/>
  <c r="Q20" i="2"/>
  <c r="E21" i="2"/>
  <c r="N21" i="2" s="1"/>
  <c r="F21" i="2"/>
  <c r="G21" i="2"/>
  <c r="H21" i="2"/>
  <c r="I21" i="2"/>
  <c r="P21" i="2" s="1"/>
  <c r="J21" i="2"/>
  <c r="K21" i="2"/>
  <c r="L21" i="2"/>
  <c r="R21" i="2" s="1"/>
  <c r="M21" i="2"/>
  <c r="S21" i="2" s="1"/>
  <c r="O21" i="2"/>
  <c r="Q21" i="2"/>
  <c r="E22" i="2"/>
  <c r="N22" i="2" s="1"/>
  <c r="F22" i="2"/>
  <c r="G22" i="2"/>
  <c r="H22" i="2"/>
  <c r="I22" i="2"/>
  <c r="P22" i="2" s="1"/>
  <c r="J22" i="2"/>
  <c r="K22" i="2"/>
  <c r="L22" i="2"/>
  <c r="R22" i="2" s="1"/>
  <c r="M22" i="2"/>
  <c r="S22" i="2" s="1"/>
  <c r="O22" i="2"/>
  <c r="Q22" i="2"/>
  <c r="E23" i="2"/>
  <c r="N23" i="2" s="1"/>
  <c r="F23" i="2"/>
  <c r="G23" i="2"/>
  <c r="H23" i="2"/>
  <c r="I23" i="2"/>
  <c r="P23" i="2" s="1"/>
  <c r="J23" i="2"/>
  <c r="K23" i="2"/>
  <c r="L23" i="2"/>
  <c r="R23" i="2" s="1"/>
  <c r="M23" i="2"/>
  <c r="S23" i="2" s="1"/>
  <c r="O23" i="2"/>
  <c r="Q23" i="2"/>
  <c r="E24" i="2"/>
  <c r="N24" i="2" s="1"/>
  <c r="F24" i="2"/>
  <c r="G24" i="2"/>
  <c r="H24" i="2"/>
  <c r="I24" i="2"/>
  <c r="P24" i="2" s="1"/>
  <c r="J24" i="2"/>
  <c r="K24" i="2"/>
  <c r="L24" i="2"/>
  <c r="R24" i="2" s="1"/>
  <c r="M24" i="2"/>
  <c r="S24" i="2" s="1"/>
  <c r="O24" i="2"/>
  <c r="Q24" i="2"/>
  <c r="E25" i="2"/>
  <c r="N25" i="2" s="1"/>
  <c r="F25" i="2"/>
  <c r="G25" i="2"/>
  <c r="H25" i="2"/>
  <c r="I25" i="2"/>
  <c r="P25" i="2" s="1"/>
  <c r="J25" i="2"/>
  <c r="K25" i="2"/>
  <c r="L25" i="2"/>
  <c r="R25" i="2" s="1"/>
  <c r="M25" i="2"/>
  <c r="S25" i="2" s="1"/>
  <c r="O25" i="2"/>
  <c r="Q25" i="2"/>
  <c r="E26" i="2"/>
  <c r="N26" i="2" s="1"/>
  <c r="F26" i="2"/>
  <c r="G26" i="2"/>
  <c r="H26" i="2"/>
  <c r="I26" i="2"/>
  <c r="P26" i="2" s="1"/>
  <c r="J26" i="2"/>
  <c r="K26" i="2"/>
  <c r="L26" i="2"/>
  <c r="R26" i="2" s="1"/>
  <c r="M26" i="2"/>
  <c r="S26" i="2" s="1"/>
  <c r="O26" i="2"/>
  <c r="Q26" i="2"/>
  <c r="E27" i="2"/>
  <c r="N27" i="2" s="1"/>
  <c r="F27" i="2"/>
  <c r="G27" i="2"/>
  <c r="H27" i="2"/>
  <c r="I27" i="2"/>
  <c r="P27" i="2" s="1"/>
  <c r="J27" i="2"/>
  <c r="K27" i="2"/>
  <c r="L27" i="2"/>
  <c r="R27" i="2" s="1"/>
  <c r="M27" i="2"/>
  <c r="S27" i="2" s="1"/>
  <c r="O27" i="2"/>
  <c r="Q27" i="2"/>
  <c r="E28" i="2"/>
  <c r="N28" i="2" s="1"/>
  <c r="F28" i="2"/>
  <c r="G28" i="2"/>
  <c r="H28" i="2"/>
  <c r="I28" i="2"/>
  <c r="P28" i="2" s="1"/>
  <c r="J28" i="2"/>
  <c r="K28" i="2"/>
  <c r="Q28" i="2" s="1"/>
  <c r="L28" i="2"/>
  <c r="R28" i="2" s="1"/>
  <c r="M28" i="2"/>
  <c r="S28" i="2" s="1"/>
  <c r="O28" i="2"/>
  <c r="E29" i="2"/>
  <c r="N29" i="2" s="1"/>
  <c r="F29" i="2"/>
  <c r="G29" i="2"/>
  <c r="H29" i="2"/>
  <c r="I29" i="2"/>
  <c r="P29" i="2" s="1"/>
  <c r="J29" i="2"/>
  <c r="K29" i="2"/>
  <c r="Q29" i="2" s="1"/>
  <c r="L29" i="2"/>
  <c r="R29" i="2" s="1"/>
  <c r="M29" i="2"/>
  <c r="S29" i="2" s="1"/>
  <c r="O29" i="2"/>
  <c r="E30" i="2"/>
  <c r="N30" i="2" s="1"/>
  <c r="F30" i="2"/>
  <c r="G30" i="2"/>
  <c r="H30" i="2"/>
  <c r="I30" i="2"/>
  <c r="P30" i="2" s="1"/>
  <c r="J30" i="2"/>
  <c r="K30" i="2"/>
  <c r="Q30" i="2" s="1"/>
  <c r="L30" i="2"/>
  <c r="R30" i="2" s="1"/>
  <c r="M30" i="2"/>
  <c r="S30" i="2" s="1"/>
  <c r="O30" i="2"/>
  <c r="E31" i="2"/>
  <c r="N31" i="2" s="1"/>
  <c r="F31" i="2"/>
  <c r="G31" i="2"/>
  <c r="H31" i="2"/>
  <c r="I31" i="2"/>
  <c r="P31" i="2" s="1"/>
  <c r="J31" i="2"/>
  <c r="K31" i="2"/>
  <c r="Q31" i="2" s="1"/>
  <c r="L31" i="2"/>
  <c r="R31" i="2" s="1"/>
  <c r="M31" i="2"/>
  <c r="S31" i="2" s="1"/>
  <c r="O31" i="2"/>
  <c r="E32" i="2"/>
  <c r="N32" i="2" s="1"/>
  <c r="F32" i="2"/>
  <c r="G32" i="2"/>
  <c r="H32" i="2"/>
  <c r="I32" i="2"/>
  <c r="P32" i="2" s="1"/>
  <c r="J32" i="2"/>
  <c r="K32" i="2"/>
  <c r="Q32" i="2" s="1"/>
  <c r="L32" i="2"/>
  <c r="R32" i="2" s="1"/>
  <c r="M32" i="2"/>
  <c r="S32" i="2" s="1"/>
  <c r="O32" i="2"/>
  <c r="E33" i="2"/>
  <c r="N33" i="2" s="1"/>
  <c r="F33" i="2"/>
  <c r="G33" i="2"/>
  <c r="H33" i="2"/>
  <c r="I33" i="2"/>
  <c r="P33" i="2" s="1"/>
  <c r="J33" i="2"/>
  <c r="K33" i="2"/>
  <c r="Q33" i="2" s="1"/>
  <c r="L33" i="2"/>
  <c r="R33" i="2" s="1"/>
  <c r="M33" i="2"/>
  <c r="S33" i="2" s="1"/>
  <c r="O33" i="2"/>
  <c r="E34" i="2"/>
  <c r="N34" i="2" s="1"/>
  <c r="F34" i="2"/>
  <c r="G34" i="2"/>
  <c r="H34" i="2"/>
  <c r="I34" i="2"/>
  <c r="P34" i="2" s="1"/>
  <c r="J34" i="2"/>
  <c r="K34" i="2"/>
  <c r="Q34" i="2" s="1"/>
  <c r="L34" i="2"/>
  <c r="R34" i="2" s="1"/>
  <c r="M34" i="2"/>
  <c r="S34" i="2" s="1"/>
  <c r="O34" i="2"/>
  <c r="E35" i="2"/>
  <c r="N35" i="2" s="1"/>
  <c r="F35" i="2"/>
  <c r="G35" i="2"/>
  <c r="H35" i="2"/>
  <c r="I35" i="2"/>
  <c r="P35" i="2" s="1"/>
  <c r="J35" i="2"/>
  <c r="K35" i="2"/>
  <c r="Q35" i="2" s="1"/>
  <c r="L35" i="2"/>
  <c r="R35" i="2" s="1"/>
  <c r="M35" i="2"/>
  <c r="S35" i="2" s="1"/>
  <c r="O35" i="2"/>
  <c r="E36" i="2"/>
  <c r="N36" i="2" s="1"/>
  <c r="F36" i="2"/>
  <c r="G36" i="2"/>
  <c r="H36" i="2"/>
  <c r="I36" i="2"/>
  <c r="P36" i="2" s="1"/>
  <c r="J36" i="2"/>
  <c r="K36" i="2"/>
  <c r="Q36" i="2" s="1"/>
  <c r="L36" i="2"/>
  <c r="R36" i="2" s="1"/>
  <c r="M36" i="2"/>
  <c r="S36" i="2" s="1"/>
  <c r="O36" i="2"/>
  <c r="E37" i="2"/>
  <c r="N37" i="2" s="1"/>
  <c r="F37" i="2"/>
  <c r="G37" i="2"/>
  <c r="H37" i="2"/>
  <c r="I37" i="2"/>
  <c r="P37" i="2" s="1"/>
  <c r="J37" i="2"/>
  <c r="K37" i="2"/>
  <c r="Q37" i="2" s="1"/>
  <c r="L37" i="2"/>
  <c r="R37" i="2" s="1"/>
  <c r="M37" i="2"/>
  <c r="S37" i="2" s="1"/>
  <c r="O37" i="2"/>
  <c r="E38" i="2"/>
  <c r="N38" i="2" s="1"/>
  <c r="F38" i="2"/>
  <c r="G38" i="2"/>
  <c r="H38" i="2"/>
  <c r="I38" i="2"/>
  <c r="P38" i="2" s="1"/>
  <c r="J38" i="2"/>
  <c r="K38" i="2"/>
  <c r="Q38" i="2" s="1"/>
  <c r="L38" i="2"/>
  <c r="R38" i="2" s="1"/>
  <c r="M38" i="2"/>
  <c r="S38" i="2" s="1"/>
  <c r="O38" i="2"/>
  <c r="E39" i="2"/>
  <c r="N39" i="2" s="1"/>
  <c r="F39" i="2"/>
  <c r="G39" i="2"/>
  <c r="H39" i="2"/>
  <c r="I39" i="2"/>
  <c r="P39" i="2" s="1"/>
  <c r="J39" i="2"/>
  <c r="K39" i="2"/>
  <c r="Q39" i="2" s="1"/>
  <c r="L39" i="2"/>
  <c r="R39" i="2" s="1"/>
  <c r="M39" i="2"/>
  <c r="S39" i="2" s="1"/>
  <c r="O39" i="2"/>
  <c r="E40" i="2"/>
  <c r="N40" i="2" s="1"/>
  <c r="F40" i="2"/>
  <c r="G40" i="2"/>
  <c r="H40" i="2"/>
  <c r="I40" i="2"/>
  <c r="P40" i="2" s="1"/>
  <c r="J40" i="2"/>
  <c r="K40" i="2"/>
  <c r="Q40" i="2" s="1"/>
  <c r="L40" i="2"/>
  <c r="R40" i="2" s="1"/>
  <c r="M40" i="2"/>
  <c r="S40" i="2" s="1"/>
  <c r="O40" i="2"/>
  <c r="E41" i="2"/>
  <c r="N41" i="2" s="1"/>
  <c r="F41" i="2"/>
  <c r="G41" i="2"/>
  <c r="H41" i="2"/>
  <c r="I41" i="2"/>
  <c r="P41" i="2" s="1"/>
  <c r="J41" i="2"/>
  <c r="K41" i="2"/>
  <c r="Q41" i="2" s="1"/>
  <c r="L41" i="2"/>
  <c r="R41" i="2" s="1"/>
  <c r="M41" i="2"/>
  <c r="S41" i="2" s="1"/>
  <c r="O41" i="2"/>
  <c r="E42" i="2"/>
  <c r="N42" i="2" s="1"/>
  <c r="F42" i="2"/>
  <c r="G42" i="2"/>
  <c r="H42" i="2"/>
  <c r="I42" i="2"/>
  <c r="P42" i="2" s="1"/>
  <c r="J42" i="2"/>
  <c r="K42" i="2"/>
  <c r="Q42" i="2" s="1"/>
  <c r="L42" i="2"/>
  <c r="R42" i="2" s="1"/>
  <c r="M42" i="2"/>
  <c r="S42" i="2" s="1"/>
  <c r="O42" i="2"/>
  <c r="E43" i="2"/>
  <c r="N43" i="2" s="1"/>
  <c r="F43" i="2"/>
  <c r="G43" i="2"/>
  <c r="H43" i="2"/>
  <c r="I43" i="2"/>
  <c r="P43" i="2" s="1"/>
  <c r="J43" i="2"/>
  <c r="K43" i="2"/>
  <c r="Q43" i="2" s="1"/>
  <c r="L43" i="2"/>
  <c r="R43" i="2" s="1"/>
  <c r="M43" i="2"/>
  <c r="S43" i="2" s="1"/>
  <c r="O43" i="2"/>
  <c r="E44" i="2"/>
  <c r="N44" i="2" s="1"/>
  <c r="F44" i="2"/>
  <c r="G44" i="2"/>
  <c r="H44" i="2"/>
  <c r="I44" i="2"/>
  <c r="P44" i="2" s="1"/>
  <c r="J44" i="2"/>
  <c r="K44" i="2"/>
  <c r="Q44" i="2" s="1"/>
  <c r="L44" i="2"/>
  <c r="R44" i="2" s="1"/>
  <c r="M44" i="2"/>
  <c r="S44" i="2" s="1"/>
  <c r="O44" i="2"/>
  <c r="E45" i="2"/>
  <c r="N45" i="2" s="1"/>
  <c r="F45" i="2"/>
  <c r="G45" i="2"/>
  <c r="H45" i="2"/>
  <c r="I45" i="2"/>
  <c r="P45" i="2" s="1"/>
  <c r="J45" i="2"/>
  <c r="K45" i="2"/>
  <c r="Q45" i="2" s="1"/>
  <c r="L45" i="2"/>
  <c r="R45" i="2" s="1"/>
  <c r="M45" i="2"/>
  <c r="S45" i="2" s="1"/>
  <c r="O45" i="2"/>
  <c r="E46" i="2"/>
  <c r="N46" i="2" s="1"/>
  <c r="F46" i="2"/>
  <c r="G46" i="2"/>
  <c r="H46" i="2"/>
  <c r="I46" i="2"/>
  <c r="P46" i="2" s="1"/>
  <c r="J46" i="2"/>
  <c r="K46" i="2"/>
  <c r="Q46" i="2" s="1"/>
  <c r="L46" i="2"/>
  <c r="R46" i="2" s="1"/>
  <c r="M46" i="2"/>
  <c r="S46" i="2" s="1"/>
  <c r="O46" i="2"/>
  <c r="E47" i="2"/>
  <c r="N47" i="2" s="1"/>
  <c r="F47" i="2"/>
  <c r="G47" i="2"/>
  <c r="H47" i="2"/>
  <c r="I47" i="2"/>
  <c r="P47" i="2" s="1"/>
  <c r="J47" i="2"/>
  <c r="K47" i="2"/>
  <c r="Q47" i="2" s="1"/>
  <c r="L47" i="2"/>
  <c r="R47" i="2" s="1"/>
  <c r="M47" i="2"/>
  <c r="S47" i="2" s="1"/>
  <c r="O47" i="2"/>
  <c r="E48" i="2"/>
  <c r="N48" i="2" s="1"/>
  <c r="F48" i="2"/>
  <c r="G48" i="2"/>
  <c r="H48" i="2"/>
  <c r="I48" i="2"/>
  <c r="P48" i="2" s="1"/>
  <c r="J48" i="2"/>
  <c r="K48" i="2"/>
  <c r="Q48" i="2" s="1"/>
  <c r="L48" i="2"/>
  <c r="R48" i="2" s="1"/>
  <c r="M48" i="2"/>
  <c r="S48" i="2" s="1"/>
  <c r="O48" i="2"/>
  <c r="E49" i="2"/>
  <c r="N49" i="2" s="1"/>
  <c r="F49" i="2"/>
  <c r="G49" i="2"/>
  <c r="H49" i="2"/>
  <c r="I49" i="2"/>
  <c r="P49" i="2" s="1"/>
  <c r="J49" i="2"/>
  <c r="K49" i="2"/>
  <c r="Q49" i="2" s="1"/>
  <c r="L49" i="2"/>
  <c r="R49" i="2" s="1"/>
  <c r="M49" i="2"/>
  <c r="S49" i="2" s="1"/>
  <c r="O49" i="2"/>
  <c r="E50" i="2"/>
  <c r="N50" i="2" s="1"/>
  <c r="F50" i="2"/>
  <c r="G50" i="2"/>
  <c r="H50" i="2"/>
  <c r="I50" i="2"/>
  <c r="P50" i="2" s="1"/>
  <c r="J50" i="2"/>
  <c r="K50" i="2"/>
  <c r="Q50" i="2" s="1"/>
  <c r="L50" i="2"/>
  <c r="R50" i="2" s="1"/>
  <c r="M50" i="2"/>
  <c r="S50" i="2" s="1"/>
  <c r="O50" i="2"/>
  <c r="E51" i="2"/>
  <c r="N51" i="2" s="1"/>
  <c r="F51" i="2"/>
  <c r="G51" i="2"/>
  <c r="H51" i="2"/>
  <c r="I51" i="2"/>
  <c r="P51" i="2" s="1"/>
  <c r="J51" i="2"/>
  <c r="K51" i="2"/>
  <c r="Q51" i="2" s="1"/>
  <c r="L51" i="2"/>
  <c r="R51" i="2" s="1"/>
  <c r="M51" i="2"/>
  <c r="S51" i="2" s="1"/>
  <c r="O51" i="2"/>
  <c r="E52" i="2"/>
  <c r="N52" i="2" s="1"/>
  <c r="F52" i="2"/>
  <c r="G52" i="2"/>
  <c r="H52" i="2"/>
  <c r="I52" i="2"/>
  <c r="P52" i="2" s="1"/>
  <c r="J52" i="2"/>
  <c r="K52" i="2"/>
  <c r="Q52" i="2" s="1"/>
  <c r="L52" i="2"/>
  <c r="R52" i="2" s="1"/>
  <c r="M52" i="2"/>
  <c r="S52" i="2" s="1"/>
  <c r="O52" i="2"/>
  <c r="E53" i="2"/>
  <c r="N53" i="2" s="1"/>
  <c r="F53" i="2"/>
  <c r="G53" i="2"/>
  <c r="H53" i="2"/>
  <c r="I53" i="2"/>
  <c r="P53" i="2" s="1"/>
  <c r="J53" i="2"/>
  <c r="K53" i="2"/>
  <c r="Q53" i="2" s="1"/>
  <c r="L53" i="2"/>
  <c r="R53" i="2" s="1"/>
  <c r="M53" i="2"/>
  <c r="S53" i="2" s="1"/>
  <c r="O53" i="2"/>
  <c r="E54" i="2"/>
  <c r="N54" i="2" s="1"/>
  <c r="F54" i="2"/>
  <c r="G54" i="2"/>
  <c r="H54" i="2"/>
  <c r="I54" i="2"/>
  <c r="P54" i="2" s="1"/>
  <c r="J54" i="2"/>
  <c r="K54" i="2"/>
  <c r="Q54" i="2" s="1"/>
  <c r="L54" i="2"/>
  <c r="R54" i="2" s="1"/>
  <c r="M54" i="2"/>
  <c r="S54" i="2" s="1"/>
  <c r="O54" i="2"/>
  <c r="E55" i="2"/>
  <c r="N55" i="2" s="1"/>
  <c r="F55" i="2"/>
  <c r="G55" i="2"/>
  <c r="H55" i="2"/>
  <c r="I55" i="2"/>
  <c r="P55" i="2" s="1"/>
  <c r="J55" i="2"/>
  <c r="K55" i="2"/>
  <c r="Q55" i="2" s="1"/>
  <c r="L55" i="2"/>
  <c r="R55" i="2" s="1"/>
  <c r="M55" i="2"/>
  <c r="S55" i="2" s="1"/>
  <c r="O55" i="2"/>
  <c r="E56" i="2"/>
  <c r="N56" i="2" s="1"/>
  <c r="F56" i="2"/>
  <c r="G56" i="2"/>
  <c r="H56" i="2"/>
  <c r="I56" i="2"/>
  <c r="P56" i="2" s="1"/>
  <c r="J56" i="2"/>
  <c r="K56" i="2"/>
  <c r="Q56" i="2" s="1"/>
  <c r="L56" i="2"/>
  <c r="R56" i="2" s="1"/>
  <c r="M56" i="2"/>
  <c r="S56" i="2" s="1"/>
  <c r="O56" i="2"/>
  <c r="E57" i="2"/>
  <c r="N57" i="2" s="1"/>
  <c r="F57" i="2"/>
  <c r="G57" i="2"/>
  <c r="H57" i="2"/>
  <c r="I57" i="2"/>
  <c r="P57" i="2" s="1"/>
  <c r="J57" i="2"/>
  <c r="K57" i="2"/>
  <c r="Q57" i="2" s="1"/>
  <c r="L57" i="2"/>
  <c r="R57" i="2" s="1"/>
  <c r="M57" i="2"/>
  <c r="S57" i="2" s="1"/>
  <c r="O57" i="2"/>
  <c r="E58" i="2"/>
  <c r="N58" i="2" s="1"/>
  <c r="F58" i="2"/>
  <c r="G58" i="2"/>
  <c r="H58" i="2"/>
  <c r="I58" i="2"/>
  <c r="P58" i="2" s="1"/>
  <c r="J58" i="2"/>
  <c r="K58" i="2"/>
  <c r="Q58" i="2" s="1"/>
  <c r="L58" i="2"/>
  <c r="R58" i="2" s="1"/>
  <c r="M58" i="2"/>
  <c r="S58" i="2" s="1"/>
  <c r="O58" i="2"/>
  <c r="E59" i="2"/>
  <c r="N59" i="2" s="1"/>
  <c r="F59" i="2"/>
  <c r="G59" i="2"/>
  <c r="H59" i="2"/>
  <c r="I59" i="2"/>
  <c r="P59" i="2" s="1"/>
  <c r="J59" i="2"/>
  <c r="K59" i="2"/>
  <c r="Q59" i="2" s="1"/>
  <c r="L59" i="2"/>
  <c r="R59" i="2" s="1"/>
  <c r="M59" i="2"/>
  <c r="S59" i="2" s="1"/>
  <c r="O59" i="2"/>
  <c r="E60" i="2"/>
  <c r="N60" i="2" s="1"/>
  <c r="F60" i="2"/>
  <c r="G60" i="2"/>
  <c r="H60" i="2"/>
  <c r="I60" i="2"/>
  <c r="P60" i="2" s="1"/>
  <c r="J60" i="2"/>
  <c r="K60" i="2"/>
  <c r="Q60" i="2" s="1"/>
  <c r="L60" i="2"/>
  <c r="R60" i="2" s="1"/>
  <c r="M60" i="2"/>
  <c r="S60" i="2" s="1"/>
  <c r="O60" i="2"/>
  <c r="E61" i="2"/>
  <c r="N61" i="2" s="1"/>
  <c r="F61" i="2"/>
  <c r="G61" i="2"/>
  <c r="H61" i="2"/>
  <c r="I61" i="2"/>
  <c r="P61" i="2" s="1"/>
  <c r="J61" i="2"/>
  <c r="K61" i="2"/>
  <c r="Q61" i="2" s="1"/>
  <c r="L61" i="2"/>
  <c r="R61" i="2" s="1"/>
  <c r="M61" i="2"/>
  <c r="S61" i="2" s="1"/>
  <c r="O61" i="2"/>
  <c r="E62" i="2"/>
  <c r="N62" i="2" s="1"/>
  <c r="F62" i="2"/>
  <c r="G62" i="2"/>
  <c r="H62" i="2"/>
  <c r="I62" i="2"/>
  <c r="P62" i="2" s="1"/>
  <c r="J62" i="2"/>
  <c r="K62" i="2"/>
  <c r="Q62" i="2" s="1"/>
  <c r="L62" i="2"/>
  <c r="R62" i="2" s="1"/>
  <c r="M62" i="2"/>
  <c r="S62" i="2" s="1"/>
  <c r="O62" i="2"/>
  <c r="E63" i="2"/>
  <c r="N63" i="2" s="1"/>
  <c r="F63" i="2"/>
  <c r="G63" i="2"/>
  <c r="H63" i="2"/>
  <c r="I63" i="2"/>
  <c r="P63" i="2" s="1"/>
  <c r="J63" i="2"/>
  <c r="K63" i="2"/>
  <c r="Q63" i="2" s="1"/>
  <c r="L63" i="2"/>
  <c r="R63" i="2" s="1"/>
  <c r="M63" i="2"/>
  <c r="S63" i="2" s="1"/>
  <c r="O63" i="2"/>
  <c r="E64" i="2"/>
  <c r="N64" i="2" s="1"/>
  <c r="F64" i="2"/>
  <c r="G64" i="2"/>
  <c r="H64" i="2"/>
  <c r="I64" i="2"/>
  <c r="P64" i="2" s="1"/>
  <c r="J64" i="2"/>
  <c r="K64" i="2"/>
  <c r="Q64" i="2" s="1"/>
  <c r="L64" i="2"/>
  <c r="R64" i="2" s="1"/>
  <c r="M64" i="2"/>
  <c r="S64" i="2" s="1"/>
  <c r="O64" i="2"/>
  <c r="E65" i="2"/>
  <c r="N65" i="2" s="1"/>
  <c r="F65" i="2"/>
  <c r="G65" i="2"/>
  <c r="H65" i="2"/>
  <c r="I65" i="2"/>
  <c r="P65" i="2" s="1"/>
  <c r="J65" i="2"/>
  <c r="K65" i="2"/>
  <c r="Q65" i="2" s="1"/>
  <c r="L65" i="2"/>
  <c r="R65" i="2" s="1"/>
  <c r="M65" i="2"/>
  <c r="S65" i="2" s="1"/>
  <c r="O65" i="2"/>
  <c r="E66" i="2"/>
  <c r="N66" i="2" s="1"/>
  <c r="F66" i="2"/>
  <c r="G66" i="2"/>
  <c r="H66" i="2"/>
  <c r="I66" i="2"/>
  <c r="P66" i="2" s="1"/>
  <c r="J66" i="2"/>
  <c r="K66" i="2"/>
  <c r="Q66" i="2" s="1"/>
  <c r="L66" i="2"/>
  <c r="R66" i="2" s="1"/>
  <c r="M66" i="2"/>
  <c r="S66" i="2" s="1"/>
  <c r="O66" i="2"/>
  <c r="E67" i="2"/>
  <c r="N67" i="2" s="1"/>
  <c r="F67" i="2"/>
  <c r="G67" i="2"/>
  <c r="H67" i="2"/>
  <c r="I67" i="2"/>
  <c r="P67" i="2" s="1"/>
  <c r="J67" i="2"/>
  <c r="K67" i="2"/>
  <c r="Q67" i="2" s="1"/>
  <c r="L67" i="2"/>
  <c r="R67" i="2" s="1"/>
  <c r="M67" i="2"/>
  <c r="S67" i="2" s="1"/>
  <c r="O67" i="2"/>
  <c r="E68" i="2"/>
  <c r="N68" i="2" s="1"/>
  <c r="F68" i="2"/>
  <c r="G68" i="2"/>
  <c r="H68" i="2"/>
  <c r="I68" i="2"/>
  <c r="P68" i="2" s="1"/>
  <c r="J68" i="2"/>
  <c r="K68" i="2"/>
  <c r="Q68" i="2" s="1"/>
  <c r="L68" i="2"/>
  <c r="R68" i="2" s="1"/>
  <c r="M68" i="2"/>
  <c r="S68" i="2" s="1"/>
  <c r="O68" i="2"/>
  <c r="E69" i="2"/>
  <c r="N69" i="2" s="1"/>
  <c r="F69" i="2"/>
  <c r="G69" i="2"/>
  <c r="H69" i="2"/>
  <c r="I69" i="2"/>
  <c r="P69" i="2" s="1"/>
  <c r="J69" i="2"/>
  <c r="K69" i="2"/>
  <c r="Q69" i="2" s="1"/>
  <c r="L69" i="2"/>
  <c r="R69" i="2" s="1"/>
  <c r="M69" i="2"/>
  <c r="S69" i="2" s="1"/>
  <c r="O69" i="2"/>
  <c r="E70" i="2"/>
  <c r="N70" i="2" s="1"/>
  <c r="F70" i="2"/>
  <c r="G70" i="2"/>
  <c r="H70" i="2"/>
  <c r="I70" i="2"/>
  <c r="P70" i="2" s="1"/>
  <c r="J70" i="2"/>
  <c r="K70" i="2"/>
  <c r="Q70" i="2" s="1"/>
  <c r="L70" i="2"/>
  <c r="R70" i="2" s="1"/>
  <c r="M70" i="2"/>
  <c r="S70" i="2" s="1"/>
  <c r="O70" i="2"/>
  <c r="E71" i="2"/>
  <c r="N71" i="2" s="1"/>
  <c r="F71" i="2"/>
  <c r="G71" i="2"/>
  <c r="H71" i="2"/>
  <c r="I71" i="2"/>
  <c r="P71" i="2" s="1"/>
  <c r="J71" i="2"/>
  <c r="K71" i="2"/>
  <c r="Q71" i="2" s="1"/>
  <c r="L71" i="2"/>
  <c r="R71" i="2" s="1"/>
  <c r="M71" i="2"/>
  <c r="S71" i="2" s="1"/>
  <c r="O71" i="2"/>
  <c r="E72" i="2"/>
  <c r="N72" i="2" s="1"/>
  <c r="F72" i="2"/>
  <c r="G72" i="2"/>
  <c r="H72" i="2"/>
  <c r="I72" i="2"/>
  <c r="P72" i="2" s="1"/>
  <c r="J72" i="2"/>
  <c r="K72" i="2"/>
  <c r="Q72" i="2" s="1"/>
  <c r="L72" i="2"/>
  <c r="R72" i="2" s="1"/>
  <c r="M72" i="2"/>
  <c r="S72" i="2" s="1"/>
  <c r="O72" i="2"/>
  <c r="E73" i="2"/>
  <c r="N73" i="2" s="1"/>
  <c r="F73" i="2"/>
  <c r="G73" i="2"/>
  <c r="H73" i="2"/>
  <c r="I73" i="2"/>
  <c r="P73" i="2" s="1"/>
  <c r="J73" i="2"/>
  <c r="K73" i="2"/>
  <c r="Q73" i="2" s="1"/>
  <c r="L73" i="2"/>
  <c r="R73" i="2" s="1"/>
  <c r="M73" i="2"/>
  <c r="S73" i="2" s="1"/>
  <c r="O73" i="2"/>
  <c r="E74" i="2"/>
  <c r="N74" i="2" s="1"/>
  <c r="F74" i="2"/>
  <c r="G74" i="2"/>
  <c r="H74" i="2"/>
  <c r="I74" i="2"/>
  <c r="P74" i="2" s="1"/>
  <c r="J74" i="2"/>
  <c r="K74" i="2"/>
  <c r="Q74" i="2" s="1"/>
  <c r="L74" i="2"/>
  <c r="R74" i="2" s="1"/>
  <c r="M74" i="2"/>
  <c r="S74" i="2" s="1"/>
  <c r="O74" i="2"/>
  <c r="E75" i="2"/>
  <c r="N75" i="2" s="1"/>
  <c r="F75" i="2"/>
  <c r="G75" i="2"/>
  <c r="H75" i="2"/>
  <c r="I75" i="2"/>
  <c r="P75" i="2" s="1"/>
  <c r="J75" i="2"/>
  <c r="K75" i="2"/>
  <c r="Q75" i="2" s="1"/>
  <c r="L75" i="2"/>
  <c r="R75" i="2" s="1"/>
  <c r="M75" i="2"/>
  <c r="S75" i="2" s="1"/>
  <c r="O75" i="2"/>
  <c r="E76" i="2"/>
  <c r="N76" i="2" s="1"/>
  <c r="T76" i="2" s="1"/>
  <c r="F76" i="2"/>
  <c r="G76" i="2"/>
  <c r="H76" i="2"/>
  <c r="I76" i="2"/>
  <c r="P76" i="2" s="1"/>
  <c r="J76" i="2"/>
  <c r="K76" i="2"/>
  <c r="Q76" i="2" s="1"/>
  <c r="L76" i="2"/>
  <c r="R76" i="2" s="1"/>
  <c r="M76" i="2"/>
  <c r="S76" i="2" s="1"/>
  <c r="O76" i="2"/>
  <c r="E77" i="2"/>
  <c r="N77" i="2" s="1"/>
  <c r="T77" i="2" s="1"/>
  <c r="F77" i="2"/>
  <c r="G77" i="2"/>
  <c r="H77" i="2"/>
  <c r="I77" i="2"/>
  <c r="P77" i="2" s="1"/>
  <c r="J77" i="2"/>
  <c r="K77" i="2"/>
  <c r="Q77" i="2" s="1"/>
  <c r="L77" i="2"/>
  <c r="R77" i="2" s="1"/>
  <c r="M77" i="2"/>
  <c r="S77" i="2" s="1"/>
  <c r="O77" i="2"/>
  <c r="E78" i="2"/>
  <c r="N78" i="2" s="1"/>
  <c r="F78" i="2"/>
  <c r="G78" i="2"/>
  <c r="O78" i="2" s="1"/>
  <c r="H78" i="2"/>
  <c r="I78" i="2"/>
  <c r="P78" i="2" s="1"/>
  <c r="J78" i="2"/>
  <c r="K78" i="2"/>
  <c r="Q78" i="2" s="1"/>
  <c r="L78" i="2"/>
  <c r="R78" i="2" s="1"/>
  <c r="M78" i="2"/>
  <c r="S78" i="2" s="1"/>
  <c r="E79" i="2"/>
  <c r="N79" i="2" s="1"/>
  <c r="F79" i="2"/>
  <c r="G79" i="2"/>
  <c r="H79" i="2"/>
  <c r="I79" i="2"/>
  <c r="P79" i="2" s="1"/>
  <c r="J79" i="2"/>
  <c r="K79" i="2"/>
  <c r="Q79" i="2" s="1"/>
  <c r="L79" i="2"/>
  <c r="R79" i="2" s="1"/>
  <c r="M79" i="2"/>
  <c r="S79" i="2" s="1"/>
  <c r="O79" i="2"/>
  <c r="T79" i="2" s="1"/>
  <c r="E80" i="2"/>
  <c r="N80" i="2" s="1"/>
  <c r="F80" i="2"/>
  <c r="G80" i="2"/>
  <c r="O80" i="2" s="1"/>
  <c r="T80" i="2" s="1"/>
  <c r="H80" i="2"/>
  <c r="I80" i="2"/>
  <c r="P80" i="2" s="1"/>
  <c r="J80" i="2"/>
  <c r="K80" i="2"/>
  <c r="Q80" i="2" s="1"/>
  <c r="L80" i="2"/>
  <c r="R80" i="2" s="1"/>
  <c r="M80" i="2"/>
  <c r="S80" i="2" s="1"/>
  <c r="E81" i="2"/>
  <c r="N81" i="2" s="1"/>
  <c r="F81" i="2"/>
  <c r="G81" i="2"/>
  <c r="H81" i="2"/>
  <c r="I81" i="2"/>
  <c r="P81" i="2" s="1"/>
  <c r="J81" i="2"/>
  <c r="K81" i="2"/>
  <c r="Q81" i="2" s="1"/>
  <c r="L81" i="2"/>
  <c r="R81" i="2" s="1"/>
  <c r="M81" i="2"/>
  <c r="S81" i="2" s="1"/>
  <c r="O81" i="2"/>
  <c r="T81" i="2" s="1"/>
  <c r="E82" i="2"/>
  <c r="N82" i="2" s="1"/>
  <c r="F82" i="2"/>
  <c r="G82" i="2"/>
  <c r="O82" i="2" s="1"/>
  <c r="H82" i="2"/>
  <c r="I82" i="2"/>
  <c r="P82" i="2" s="1"/>
  <c r="J82" i="2"/>
  <c r="K82" i="2"/>
  <c r="Q82" i="2" s="1"/>
  <c r="L82" i="2"/>
  <c r="R82" i="2" s="1"/>
  <c r="M82" i="2"/>
  <c r="S82" i="2" s="1"/>
  <c r="E83" i="2"/>
  <c r="N83" i="2" s="1"/>
  <c r="F83" i="2"/>
  <c r="G83" i="2"/>
  <c r="H83" i="2"/>
  <c r="I83" i="2"/>
  <c r="P83" i="2" s="1"/>
  <c r="J83" i="2"/>
  <c r="K83" i="2"/>
  <c r="Q83" i="2" s="1"/>
  <c r="L83" i="2"/>
  <c r="R83" i="2" s="1"/>
  <c r="M83" i="2"/>
  <c r="S83" i="2" s="1"/>
  <c r="O83" i="2"/>
  <c r="T83" i="2" s="1"/>
  <c r="E84" i="2"/>
  <c r="N84" i="2" s="1"/>
  <c r="F84" i="2"/>
  <c r="G84" i="2"/>
  <c r="H84" i="2"/>
  <c r="I84" i="2"/>
  <c r="P84" i="2" s="1"/>
  <c r="J84" i="2"/>
  <c r="K84" i="2"/>
  <c r="L84" i="2"/>
  <c r="R84" i="2" s="1"/>
  <c r="T84" i="2" s="1"/>
  <c r="M84" i="2"/>
  <c r="S84" i="2" s="1"/>
  <c r="O84" i="2"/>
  <c r="Q84" i="2"/>
  <c r="E85" i="2"/>
  <c r="F85" i="2"/>
  <c r="G85" i="2"/>
  <c r="H85" i="2"/>
  <c r="I85" i="2"/>
  <c r="J85" i="2"/>
  <c r="K85" i="2"/>
  <c r="L85" i="2"/>
  <c r="R85" i="2" s="1"/>
  <c r="M85" i="2"/>
  <c r="N85" i="2"/>
  <c r="O85" i="2"/>
  <c r="Q85" i="2"/>
  <c r="S85" i="2"/>
  <c r="E86" i="2"/>
  <c r="N86" i="2" s="1"/>
  <c r="F86" i="2"/>
  <c r="G86" i="2"/>
  <c r="H86" i="2"/>
  <c r="I86" i="2"/>
  <c r="P86" i="2" s="1"/>
  <c r="J86" i="2"/>
  <c r="K86" i="2"/>
  <c r="Q86" i="2" s="1"/>
  <c r="L86" i="2"/>
  <c r="M86" i="2"/>
  <c r="S86" i="2" s="1"/>
  <c r="O86" i="2"/>
  <c r="R86" i="2"/>
  <c r="E87" i="2"/>
  <c r="F87" i="2"/>
  <c r="G87" i="2"/>
  <c r="H87" i="2"/>
  <c r="I87" i="2"/>
  <c r="J87" i="2"/>
  <c r="K87" i="2"/>
  <c r="L87" i="2"/>
  <c r="R87" i="2" s="1"/>
  <c r="M87" i="2"/>
  <c r="N87" i="2"/>
  <c r="O87" i="2"/>
  <c r="Q87" i="2"/>
  <c r="S87" i="2"/>
  <c r="E88" i="2"/>
  <c r="N88" i="2" s="1"/>
  <c r="F88" i="2"/>
  <c r="G88" i="2"/>
  <c r="H88" i="2"/>
  <c r="I88" i="2"/>
  <c r="P88" i="2" s="1"/>
  <c r="J88" i="2"/>
  <c r="K88" i="2"/>
  <c r="Q88" i="2" s="1"/>
  <c r="L88" i="2"/>
  <c r="M88" i="2"/>
  <c r="S88" i="2" s="1"/>
  <c r="O88" i="2"/>
  <c r="R88" i="2"/>
  <c r="E89" i="2"/>
  <c r="F89" i="2"/>
  <c r="G89" i="2"/>
  <c r="H89" i="2"/>
  <c r="I89" i="2"/>
  <c r="J89" i="2"/>
  <c r="K89" i="2"/>
  <c r="L89" i="2"/>
  <c r="R89" i="2" s="1"/>
  <c r="M89" i="2"/>
  <c r="N89" i="2"/>
  <c r="O89" i="2"/>
  <c r="Q89" i="2"/>
  <c r="S89" i="2"/>
  <c r="E90" i="2"/>
  <c r="N90" i="2" s="1"/>
  <c r="F90" i="2"/>
  <c r="G90" i="2"/>
  <c r="H90" i="2"/>
  <c r="I90" i="2"/>
  <c r="P90" i="2" s="1"/>
  <c r="J90" i="2"/>
  <c r="K90" i="2"/>
  <c r="Q90" i="2" s="1"/>
  <c r="L90" i="2"/>
  <c r="M90" i="2"/>
  <c r="S90" i="2" s="1"/>
  <c r="O90" i="2"/>
  <c r="R90" i="2"/>
  <c r="E91" i="2"/>
  <c r="F91" i="2"/>
  <c r="G91" i="2"/>
  <c r="H91" i="2"/>
  <c r="I91" i="2"/>
  <c r="J91" i="2"/>
  <c r="K91" i="2"/>
  <c r="L91" i="2"/>
  <c r="R91" i="2" s="1"/>
  <c r="M91" i="2"/>
  <c r="N91" i="2"/>
  <c r="O91" i="2"/>
  <c r="Q91" i="2"/>
  <c r="S91" i="2"/>
  <c r="E92" i="2"/>
  <c r="N92" i="2" s="1"/>
  <c r="F92" i="2"/>
  <c r="G92" i="2"/>
  <c r="H92" i="2"/>
  <c r="I92" i="2"/>
  <c r="P92" i="2" s="1"/>
  <c r="J92" i="2"/>
  <c r="K92" i="2"/>
  <c r="Q92" i="2" s="1"/>
  <c r="L92" i="2"/>
  <c r="M92" i="2"/>
  <c r="S92" i="2" s="1"/>
  <c r="O92" i="2"/>
  <c r="R92" i="2"/>
  <c r="E93" i="2"/>
  <c r="F93" i="2"/>
  <c r="G93" i="2"/>
  <c r="H93" i="2"/>
  <c r="I93" i="2"/>
  <c r="J93" i="2"/>
  <c r="K93" i="2"/>
  <c r="L93" i="2"/>
  <c r="R93" i="2" s="1"/>
  <c r="M93" i="2"/>
  <c r="N93" i="2"/>
  <c r="O93" i="2"/>
  <c r="Q93" i="2"/>
  <c r="S93" i="2"/>
  <c r="E94" i="2"/>
  <c r="N94" i="2" s="1"/>
  <c r="F94" i="2"/>
  <c r="G94" i="2"/>
  <c r="H94" i="2"/>
  <c r="I94" i="2"/>
  <c r="P94" i="2" s="1"/>
  <c r="J94" i="2"/>
  <c r="K94" i="2"/>
  <c r="L94" i="2"/>
  <c r="R94" i="2" s="1"/>
  <c r="M94" i="2"/>
  <c r="S94" i="2" s="1"/>
  <c r="O94" i="2"/>
  <c r="Q94" i="2"/>
  <c r="E95" i="2"/>
  <c r="N95" i="2" s="1"/>
  <c r="F95" i="2"/>
  <c r="G95" i="2"/>
  <c r="H95" i="2"/>
  <c r="I95" i="2"/>
  <c r="P95" i="2" s="1"/>
  <c r="J95" i="2"/>
  <c r="K95" i="2"/>
  <c r="L95" i="2"/>
  <c r="R95" i="2" s="1"/>
  <c r="M95" i="2"/>
  <c r="S95" i="2" s="1"/>
  <c r="O95" i="2"/>
  <c r="Q95" i="2"/>
  <c r="E96" i="2"/>
  <c r="N96" i="2" s="1"/>
  <c r="F96" i="2"/>
  <c r="G96" i="2"/>
  <c r="H96" i="2"/>
  <c r="I96" i="2"/>
  <c r="P96" i="2" s="1"/>
  <c r="J96" i="2"/>
  <c r="K96" i="2"/>
  <c r="L96" i="2"/>
  <c r="R96" i="2" s="1"/>
  <c r="M96" i="2"/>
  <c r="S96" i="2" s="1"/>
  <c r="O96" i="2"/>
  <c r="Q96" i="2"/>
  <c r="E97" i="2"/>
  <c r="N97" i="2" s="1"/>
  <c r="F97" i="2"/>
  <c r="G97" i="2"/>
  <c r="H97" i="2"/>
  <c r="I97" i="2"/>
  <c r="P97" i="2" s="1"/>
  <c r="J97" i="2"/>
  <c r="K97" i="2"/>
  <c r="L97" i="2"/>
  <c r="R97" i="2" s="1"/>
  <c r="M97" i="2"/>
  <c r="S97" i="2" s="1"/>
  <c r="O97" i="2"/>
  <c r="Q97" i="2"/>
  <c r="E98" i="2"/>
  <c r="N98" i="2" s="1"/>
  <c r="F98" i="2"/>
  <c r="G98" i="2"/>
  <c r="H98" i="2"/>
  <c r="I98" i="2"/>
  <c r="P98" i="2" s="1"/>
  <c r="J98" i="2"/>
  <c r="K98" i="2"/>
  <c r="L98" i="2"/>
  <c r="M98" i="2"/>
  <c r="S98" i="2" s="1"/>
  <c r="O98" i="2"/>
  <c r="Q98" i="2"/>
  <c r="R98" i="2"/>
  <c r="E99" i="2"/>
  <c r="N99" i="2" s="1"/>
  <c r="F99" i="2"/>
  <c r="G99" i="2"/>
  <c r="H99" i="2"/>
  <c r="I99" i="2"/>
  <c r="P99" i="2" s="1"/>
  <c r="J99" i="2"/>
  <c r="K99" i="2"/>
  <c r="L99" i="2"/>
  <c r="M99" i="2"/>
  <c r="S99" i="2" s="1"/>
  <c r="O99" i="2"/>
  <c r="Q99" i="2"/>
  <c r="R99" i="2"/>
  <c r="E100" i="2"/>
  <c r="N100" i="2" s="1"/>
  <c r="F100" i="2"/>
  <c r="G100" i="2"/>
  <c r="H100" i="2"/>
  <c r="I100" i="2"/>
  <c r="P100" i="2" s="1"/>
  <c r="J100" i="2"/>
  <c r="K100" i="2"/>
  <c r="L100" i="2"/>
  <c r="M100" i="2"/>
  <c r="S100" i="2" s="1"/>
  <c r="O100" i="2"/>
  <c r="Q100" i="2"/>
  <c r="R100" i="2"/>
  <c r="E101" i="2"/>
  <c r="N101" i="2" s="1"/>
  <c r="F101" i="2"/>
  <c r="G101" i="2"/>
  <c r="H101" i="2"/>
  <c r="I101" i="2"/>
  <c r="P101" i="2" s="1"/>
  <c r="J101" i="2"/>
  <c r="K101" i="2"/>
  <c r="L101" i="2"/>
  <c r="M101" i="2"/>
  <c r="S101" i="2" s="1"/>
  <c r="O101" i="2"/>
  <c r="Q101" i="2"/>
  <c r="R101" i="2"/>
  <c r="E102" i="2"/>
  <c r="N102" i="2" s="1"/>
  <c r="F102" i="2"/>
  <c r="G102" i="2"/>
  <c r="H102" i="2"/>
  <c r="I102" i="2"/>
  <c r="P102" i="2" s="1"/>
  <c r="J102" i="2"/>
  <c r="K102" i="2"/>
  <c r="L102" i="2"/>
  <c r="M102" i="2"/>
  <c r="S102" i="2" s="1"/>
  <c r="O102" i="2"/>
  <c r="Q102" i="2"/>
  <c r="R102" i="2"/>
  <c r="E103" i="2"/>
  <c r="N103" i="2" s="1"/>
  <c r="F103" i="2"/>
  <c r="G103" i="2"/>
  <c r="H103" i="2"/>
  <c r="I103" i="2"/>
  <c r="P103" i="2" s="1"/>
  <c r="J103" i="2"/>
  <c r="K103" i="2"/>
  <c r="L103" i="2"/>
  <c r="M103" i="2"/>
  <c r="S103" i="2" s="1"/>
  <c r="O103" i="2"/>
  <c r="Q103" i="2"/>
  <c r="R103" i="2"/>
  <c r="E104" i="2"/>
  <c r="N104" i="2" s="1"/>
  <c r="F104" i="2"/>
  <c r="G104" i="2"/>
  <c r="H104" i="2"/>
  <c r="I104" i="2"/>
  <c r="P104" i="2" s="1"/>
  <c r="J104" i="2"/>
  <c r="K104" i="2"/>
  <c r="L104" i="2"/>
  <c r="M104" i="2"/>
  <c r="S104" i="2" s="1"/>
  <c r="O104" i="2"/>
  <c r="Q104" i="2"/>
  <c r="R104" i="2"/>
  <c r="E105" i="2"/>
  <c r="N105" i="2" s="1"/>
  <c r="F105" i="2"/>
  <c r="G105" i="2"/>
  <c r="H105" i="2"/>
  <c r="I105" i="2"/>
  <c r="P105" i="2" s="1"/>
  <c r="J105" i="2"/>
  <c r="K105" i="2"/>
  <c r="L105" i="2"/>
  <c r="M105" i="2"/>
  <c r="S105" i="2" s="1"/>
  <c r="O105" i="2"/>
  <c r="Q105" i="2"/>
  <c r="R105" i="2"/>
  <c r="E106" i="2"/>
  <c r="N106" i="2" s="1"/>
  <c r="F106" i="2"/>
  <c r="G106" i="2"/>
  <c r="H106" i="2"/>
  <c r="I106" i="2"/>
  <c r="P106" i="2" s="1"/>
  <c r="J106" i="2"/>
  <c r="K106" i="2"/>
  <c r="L106" i="2"/>
  <c r="M106" i="2"/>
  <c r="S106" i="2" s="1"/>
  <c r="O106" i="2"/>
  <c r="Q106" i="2"/>
  <c r="R106" i="2"/>
  <c r="E107" i="2"/>
  <c r="N107" i="2" s="1"/>
  <c r="F107" i="2"/>
  <c r="G107" i="2"/>
  <c r="H107" i="2"/>
  <c r="I107" i="2"/>
  <c r="P107" i="2" s="1"/>
  <c r="J107" i="2"/>
  <c r="K107" i="2"/>
  <c r="L107" i="2"/>
  <c r="M107" i="2"/>
  <c r="S107" i="2" s="1"/>
  <c r="O107" i="2"/>
  <c r="Q107" i="2"/>
  <c r="R107" i="2"/>
  <c r="E108" i="2"/>
  <c r="N108" i="2" s="1"/>
  <c r="F108" i="2"/>
  <c r="G108" i="2"/>
  <c r="H108" i="2"/>
  <c r="I108" i="2"/>
  <c r="P108" i="2" s="1"/>
  <c r="J108" i="2"/>
  <c r="K108" i="2"/>
  <c r="L108" i="2"/>
  <c r="M108" i="2"/>
  <c r="S108" i="2" s="1"/>
  <c r="O108" i="2"/>
  <c r="Q108" i="2"/>
  <c r="R108" i="2"/>
  <c r="E109" i="2"/>
  <c r="N109" i="2" s="1"/>
  <c r="F109" i="2"/>
  <c r="G109" i="2"/>
  <c r="H109" i="2"/>
  <c r="I109" i="2"/>
  <c r="P109" i="2" s="1"/>
  <c r="J109" i="2"/>
  <c r="K109" i="2"/>
  <c r="L109" i="2"/>
  <c r="M109" i="2"/>
  <c r="S109" i="2" s="1"/>
  <c r="O109" i="2"/>
  <c r="Q109" i="2"/>
  <c r="R109" i="2"/>
  <c r="E110" i="2"/>
  <c r="N110" i="2" s="1"/>
  <c r="F110" i="2"/>
  <c r="G110" i="2"/>
  <c r="H110" i="2"/>
  <c r="I110" i="2"/>
  <c r="P110" i="2" s="1"/>
  <c r="J110" i="2"/>
  <c r="K110" i="2"/>
  <c r="L110" i="2"/>
  <c r="M110" i="2"/>
  <c r="S110" i="2" s="1"/>
  <c r="O110" i="2"/>
  <c r="Q110" i="2"/>
  <c r="R110" i="2"/>
  <c r="E111" i="2"/>
  <c r="N111" i="2" s="1"/>
  <c r="F111" i="2"/>
  <c r="G111" i="2"/>
  <c r="H111" i="2"/>
  <c r="I111" i="2"/>
  <c r="P111" i="2" s="1"/>
  <c r="J111" i="2"/>
  <c r="K111" i="2"/>
  <c r="L111" i="2"/>
  <c r="M111" i="2"/>
  <c r="S111" i="2" s="1"/>
  <c r="O111" i="2"/>
  <c r="Q111" i="2"/>
  <c r="R111" i="2"/>
  <c r="E112" i="2"/>
  <c r="N112" i="2" s="1"/>
  <c r="F112" i="2"/>
  <c r="G112" i="2"/>
  <c r="H112" i="2"/>
  <c r="I112" i="2"/>
  <c r="P112" i="2" s="1"/>
  <c r="J112" i="2"/>
  <c r="K112" i="2"/>
  <c r="L112" i="2"/>
  <c r="M112" i="2"/>
  <c r="S112" i="2" s="1"/>
  <c r="O112" i="2"/>
  <c r="Q112" i="2"/>
  <c r="R112" i="2"/>
  <c r="E113" i="2"/>
  <c r="N113" i="2" s="1"/>
  <c r="F113" i="2"/>
  <c r="G113" i="2"/>
  <c r="H113" i="2"/>
  <c r="I113" i="2"/>
  <c r="P113" i="2" s="1"/>
  <c r="J113" i="2"/>
  <c r="K113" i="2"/>
  <c r="L113" i="2"/>
  <c r="M113" i="2"/>
  <c r="S113" i="2" s="1"/>
  <c r="O113" i="2"/>
  <c r="Q113" i="2"/>
  <c r="R113" i="2"/>
  <c r="E114" i="2"/>
  <c r="N114" i="2" s="1"/>
  <c r="F114" i="2"/>
  <c r="G114" i="2"/>
  <c r="H114" i="2"/>
  <c r="I114" i="2"/>
  <c r="P114" i="2" s="1"/>
  <c r="J114" i="2"/>
  <c r="K114" i="2"/>
  <c r="L114" i="2"/>
  <c r="M114" i="2"/>
  <c r="S114" i="2" s="1"/>
  <c r="O114" i="2"/>
  <c r="Q114" i="2"/>
  <c r="R114" i="2"/>
  <c r="E115" i="2"/>
  <c r="N115" i="2" s="1"/>
  <c r="F115" i="2"/>
  <c r="G115" i="2"/>
  <c r="H115" i="2"/>
  <c r="I115" i="2"/>
  <c r="P115" i="2" s="1"/>
  <c r="J115" i="2"/>
  <c r="K115" i="2"/>
  <c r="L115" i="2"/>
  <c r="M115" i="2"/>
  <c r="S115" i="2" s="1"/>
  <c r="O115" i="2"/>
  <c r="Q115" i="2"/>
  <c r="R115" i="2"/>
  <c r="E116" i="2"/>
  <c r="N116" i="2" s="1"/>
  <c r="F116" i="2"/>
  <c r="G116" i="2"/>
  <c r="H116" i="2"/>
  <c r="I116" i="2"/>
  <c r="P116" i="2" s="1"/>
  <c r="J116" i="2"/>
  <c r="K116" i="2"/>
  <c r="L116" i="2"/>
  <c r="M116" i="2"/>
  <c r="S116" i="2" s="1"/>
  <c r="O116" i="2"/>
  <c r="Q116" i="2"/>
  <c r="R116" i="2"/>
  <c r="E117" i="2"/>
  <c r="N117" i="2" s="1"/>
  <c r="F117" i="2"/>
  <c r="G117" i="2"/>
  <c r="H117" i="2"/>
  <c r="I117" i="2"/>
  <c r="P117" i="2" s="1"/>
  <c r="J117" i="2"/>
  <c r="K117" i="2"/>
  <c r="L117" i="2"/>
  <c r="M117" i="2"/>
  <c r="S117" i="2" s="1"/>
  <c r="O117" i="2"/>
  <c r="Q117" i="2"/>
  <c r="R117" i="2"/>
  <c r="E118" i="2"/>
  <c r="N118" i="2" s="1"/>
  <c r="F118" i="2"/>
  <c r="G118" i="2"/>
  <c r="H118" i="2"/>
  <c r="I118" i="2"/>
  <c r="P118" i="2" s="1"/>
  <c r="J118" i="2"/>
  <c r="K118" i="2"/>
  <c r="L118" i="2"/>
  <c r="M118" i="2"/>
  <c r="S118" i="2" s="1"/>
  <c r="O118" i="2"/>
  <c r="Q118" i="2"/>
  <c r="R118" i="2"/>
  <c r="E119" i="2"/>
  <c r="N119" i="2" s="1"/>
  <c r="F119" i="2"/>
  <c r="G119" i="2"/>
  <c r="H119" i="2"/>
  <c r="I119" i="2"/>
  <c r="P119" i="2" s="1"/>
  <c r="J119" i="2"/>
  <c r="K119" i="2"/>
  <c r="L119" i="2"/>
  <c r="R119" i="2" s="1"/>
  <c r="M119" i="2"/>
  <c r="S119" i="2" s="1"/>
  <c r="O119" i="2"/>
  <c r="Q119" i="2"/>
  <c r="E120" i="2"/>
  <c r="N120" i="2" s="1"/>
  <c r="F120" i="2"/>
  <c r="G120" i="2"/>
  <c r="H120" i="2"/>
  <c r="I120" i="2"/>
  <c r="P120" i="2" s="1"/>
  <c r="J120" i="2"/>
  <c r="K120" i="2"/>
  <c r="L120" i="2"/>
  <c r="R120" i="2" s="1"/>
  <c r="M120" i="2"/>
  <c r="S120" i="2" s="1"/>
  <c r="O120" i="2"/>
  <c r="Q120" i="2"/>
  <c r="E121" i="2"/>
  <c r="N121" i="2" s="1"/>
  <c r="F121" i="2"/>
  <c r="G121" i="2"/>
  <c r="H121" i="2"/>
  <c r="I121" i="2"/>
  <c r="P121" i="2" s="1"/>
  <c r="J121" i="2"/>
  <c r="K121" i="2"/>
  <c r="L121" i="2"/>
  <c r="R121" i="2" s="1"/>
  <c r="M121" i="2"/>
  <c r="S121" i="2" s="1"/>
  <c r="O121" i="2"/>
  <c r="Q121" i="2"/>
  <c r="E122" i="2"/>
  <c r="N122" i="2" s="1"/>
  <c r="F122" i="2"/>
  <c r="G122" i="2"/>
  <c r="H122" i="2"/>
  <c r="I122" i="2"/>
  <c r="P122" i="2" s="1"/>
  <c r="J122" i="2"/>
  <c r="K122" i="2"/>
  <c r="L122" i="2"/>
  <c r="R122" i="2" s="1"/>
  <c r="M122" i="2"/>
  <c r="S122" i="2" s="1"/>
  <c r="O122" i="2"/>
  <c r="Q122" i="2"/>
  <c r="E123" i="2"/>
  <c r="N123" i="2" s="1"/>
  <c r="F123" i="2"/>
  <c r="G123" i="2"/>
  <c r="H123" i="2"/>
  <c r="I123" i="2"/>
  <c r="P123" i="2" s="1"/>
  <c r="J123" i="2"/>
  <c r="K123" i="2"/>
  <c r="L123" i="2"/>
  <c r="R123" i="2" s="1"/>
  <c r="M123" i="2"/>
  <c r="S123" i="2" s="1"/>
  <c r="O123" i="2"/>
  <c r="Q123" i="2"/>
  <c r="E124" i="2"/>
  <c r="N124" i="2" s="1"/>
  <c r="F124" i="2"/>
  <c r="G124" i="2"/>
  <c r="H124" i="2"/>
  <c r="I124" i="2"/>
  <c r="P124" i="2" s="1"/>
  <c r="J124" i="2"/>
  <c r="K124" i="2"/>
  <c r="L124" i="2"/>
  <c r="R124" i="2" s="1"/>
  <c r="M124" i="2"/>
  <c r="S124" i="2" s="1"/>
  <c r="O124" i="2"/>
  <c r="Q124" i="2"/>
  <c r="E125" i="2"/>
  <c r="N125" i="2" s="1"/>
  <c r="F125" i="2"/>
  <c r="G125" i="2"/>
  <c r="H125" i="2"/>
  <c r="I125" i="2"/>
  <c r="P125" i="2" s="1"/>
  <c r="J125" i="2"/>
  <c r="K125" i="2"/>
  <c r="L125" i="2"/>
  <c r="R125" i="2" s="1"/>
  <c r="M125" i="2"/>
  <c r="S125" i="2" s="1"/>
  <c r="O125" i="2"/>
  <c r="Q125" i="2"/>
  <c r="E126" i="2"/>
  <c r="N126" i="2" s="1"/>
  <c r="F126" i="2"/>
  <c r="G126" i="2"/>
  <c r="H126" i="2"/>
  <c r="I126" i="2"/>
  <c r="P126" i="2" s="1"/>
  <c r="J126" i="2"/>
  <c r="K126" i="2"/>
  <c r="L126" i="2"/>
  <c r="R126" i="2" s="1"/>
  <c r="M126" i="2"/>
  <c r="S126" i="2" s="1"/>
  <c r="O126" i="2"/>
  <c r="Q126" i="2"/>
  <c r="E127" i="2"/>
  <c r="N127" i="2" s="1"/>
  <c r="F127" i="2"/>
  <c r="G127" i="2"/>
  <c r="H127" i="2"/>
  <c r="I127" i="2"/>
  <c r="P127" i="2" s="1"/>
  <c r="J127" i="2"/>
  <c r="K127" i="2"/>
  <c r="L127" i="2"/>
  <c r="R127" i="2" s="1"/>
  <c r="M127" i="2"/>
  <c r="S127" i="2" s="1"/>
  <c r="O127" i="2"/>
  <c r="Q127" i="2"/>
  <c r="E128" i="2"/>
  <c r="N128" i="2" s="1"/>
  <c r="F128" i="2"/>
  <c r="G128" i="2"/>
  <c r="H128" i="2"/>
  <c r="I128" i="2"/>
  <c r="P128" i="2" s="1"/>
  <c r="J128" i="2"/>
  <c r="K128" i="2"/>
  <c r="L128" i="2"/>
  <c r="R128" i="2" s="1"/>
  <c r="M128" i="2"/>
  <c r="S128" i="2" s="1"/>
  <c r="O128" i="2"/>
  <c r="Q128" i="2"/>
  <c r="E129" i="2"/>
  <c r="N129" i="2" s="1"/>
  <c r="F129" i="2"/>
  <c r="G129" i="2"/>
  <c r="H129" i="2"/>
  <c r="I129" i="2"/>
  <c r="P129" i="2" s="1"/>
  <c r="J129" i="2"/>
  <c r="K129" i="2"/>
  <c r="L129" i="2"/>
  <c r="R129" i="2" s="1"/>
  <c r="M129" i="2"/>
  <c r="S129" i="2" s="1"/>
  <c r="O129" i="2"/>
  <c r="Q129" i="2"/>
  <c r="E130" i="2"/>
  <c r="N130" i="2" s="1"/>
  <c r="F130" i="2"/>
  <c r="G130" i="2"/>
  <c r="H130" i="2"/>
  <c r="I130" i="2"/>
  <c r="P130" i="2" s="1"/>
  <c r="J130" i="2"/>
  <c r="K130" i="2"/>
  <c r="L130" i="2"/>
  <c r="R130" i="2" s="1"/>
  <c r="M130" i="2"/>
  <c r="S130" i="2" s="1"/>
  <c r="O130" i="2"/>
  <c r="Q130" i="2"/>
  <c r="E131" i="2"/>
  <c r="N131" i="2" s="1"/>
  <c r="F131" i="2"/>
  <c r="G131" i="2"/>
  <c r="H131" i="2"/>
  <c r="I131" i="2"/>
  <c r="P131" i="2" s="1"/>
  <c r="J131" i="2"/>
  <c r="K131" i="2"/>
  <c r="L131" i="2"/>
  <c r="R131" i="2" s="1"/>
  <c r="M131" i="2"/>
  <c r="S131" i="2" s="1"/>
  <c r="O131" i="2"/>
  <c r="Q131" i="2"/>
  <c r="E132" i="2"/>
  <c r="N132" i="2" s="1"/>
  <c r="F132" i="2"/>
  <c r="G132" i="2"/>
  <c r="H132" i="2"/>
  <c r="I132" i="2"/>
  <c r="P132" i="2" s="1"/>
  <c r="J132" i="2"/>
  <c r="K132" i="2"/>
  <c r="L132" i="2"/>
  <c r="R132" i="2" s="1"/>
  <c r="M132" i="2"/>
  <c r="S132" i="2" s="1"/>
  <c r="O132" i="2"/>
  <c r="Q132" i="2"/>
  <c r="E133" i="2"/>
  <c r="N133" i="2" s="1"/>
  <c r="F133" i="2"/>
  <c r="G133" i="2"/>
  <c r="H133" i="2"/>
  <c r="I133" i="2"/>
  <c r="P133" i="2" s="1"/>
  <c r="J133" i="2"/>
  <c r="K133" i="2"/>
  <c r="L133" i="2"/>
  <c r="R133" i="2" s="1"/>
  <c r="M133" i="2"/>
  <c r="S133" i="2" s="1"/>
  <c r="O133" i="2"/>
  <c r="Q133" i="2"/>
  <c r="E134" i="2"/>
  <c r="N134" i="2" s="1"/>
  <c r="F134" i="2"/>
  <c r="G134" i="2"/>
  <c r="H134" i="2"/>
  <c r="I134" i="2"/>
  <c r="P134" i="2" s="1"/>
  <c r="J134" i="2"/>
  <c r="K134" i="2"/>
  <c r="L134" i="2"/>
  <c r="R134" i="2" s="1"/>
  <c r="M134" i="2"/>
  <c r="S134" i="2" s="1"/>
  <c r="O134" i="2"/>
  <c r="Q134" i="2"/>
  <c r="E135" i="2"/>
  <c r="N135" i="2" s="1"/>
  <c r="F135" i="2"/>
  <c r="G135" i="2"/>
  <c r="H135" i="2"/>
  <c r="I135" i="2"/>
  <c r="P135" i="2" s="1"/>
  <c r="J135" i="2"/>
  <c r="K135" i="2"/>
  <c r="L135" i="2"/>
  <c r="R135" i="2" s="1"/>
  <c r="M135" i="2"/>
  <c r="S135" i="2" s="1"/>
  <c r="O135" i="2"/>
  <c r="Q135" i="2"/>
  <c r="E136" i="2"/>
  <c r="N136" i="2" s="1"/>
  <c r="F136" i="2"/>
  <c r="G136" i="2"/>
  <c r="H136" i="2"/>
  <c r="I136" i="2"/>
  <c r="P136" i="2" s="1"/>
  <c r="J136" i="2"/>
  <c r="K136" i="2"/>
  <c r="L136" i="2"/>
  <c r="R136" i="2" s="1"/>
  <c r="M136" i="2"/>
  <c r="S136" i="2" s="1"/>
  <c r="O136" i="2"/>
  <c r="Q136" i="2"/>
  <c r="E137" i="2"/>
  <c r="N137" i="2" s="1"/>
  <c r="F137" i="2"/>
  <c r="G137" i="2"/>
  <c r="H137" i="2"/>
  <c r="I137" i="2"/>
  <c r="P137" i="2" s="1"/>
  <c r="J137" i="2"/>
  <c r="K137" i="2"/>
  <c r="L137" i="2"/>
  <c r="R137" i="2" s="1"/>
  <c r="M137" i="2"/>
  <c r="S137" i="2" s="1"/>
  <c r="O137" i="2"/>
  <c r="Q137" i="2"/>
  <c r="E138" i="2"/>
  <c r="N138" i="2" s="1"/>
  <c r="F138" i="2"/>
  <c r="G138" i="2"/>
  <c r="H138" i="2"/>
  <c r="I138" i="2"/>
  <c r="P138" i="2" s="1"/>
  <c r="J138" i="2"/>
  <c r="K138" i="2"/>
  <c r="L138" i="2"/>
  <c r="R138" i="2" s="1"/>
  <c r="M138" i="2"/>
  <c r="S138" i="2" s="1"/>
  <c r="O138" i="2"/>
  <c r="Q138" i="2"/>
  <c r="E139" i="2"/>
  <c r="N139" i="2" s="1"/>
  <c r="F139" i="2"/>
  <c r="G139" i="2"/>
  <c r="H139" i="2"/>
  <c r="I139" i="2"/>
  <c r="P139" i="2" s="1"/>
  <c r="J139" i="2"/>
  <c r="K139" i="2"/>
  <c r="L139" i="2"/>
  <c r="R139" i="2" s="1"/>
  <c r="M139" i="2"/>
  <c r="S139" i="2" s="1"/>
  <c r="O139" i="2"/>
  <c r="Q139" i="2"/>
  <c r="E140" i="2"/>
  <c r="N140" i="2" s="1"/>
  <c r="F140" i="2"/>
  <c r="G140" i="2"/>
  <c r="H140" i="2"/>
  <c r="I140" i="2"/>
  <c r="P140" i="2" s="1"/>
  <c r="J140" i="2"/>
  <c r="K140" i="2"/>
  <c r="L140" i="2"/>
  <c r="R140" i="2" s="1"/>
  <c r="M140" i="2"/>
  <c r="S140" i="2" s="1"/>
  <c r="O140" i="2"/>
  <c r="Q140" i="2"/>
  <c r="E141" i="2"/>
  <c r="N141" i="2" s="1"/>
  <c r="F141" i="2"/>
  <c r="G141" i="2"/>
  <c r="H141" i="2"/>
  <c r="I141" i="2"/>
  <c r="P141" i="2" s="1"/>
  <c r="J141" i="2"/>
  <c r="K141" i="2"/>
  <c r="L141" i="2"/>
  <c r="R141" i="2" s="1"/>
  <c r="M141" i="2"/>
  <c r="S141" i="2" s="1"/>
  <c r="O141" i="2"/>
  <c r="Q141" i="2"/>
  <c r="E142" i="2"/>
  <c r="N142" i="2" s="1"/>
  <c r="F142" i="2"/>
  <c r="G142" i="2"/>
  <c r="H142" i="2"/>
  <c r="I142" i="2"/>
  <c r="P142" i="2" s="1"/>
  <c r="J142" i="2"/>
  <c r="K142" i="2"/>
  <c r="L142" i="2"/>
  <c r="R142" i="2" s="1"/>
  <c r="M142" i="2"/>
  <c r="S142" i="2" s="1"/>
  <c r="O142" i="2"/>
  <c r="Q142" i="2"/>
  <c r="E143" i="2"/>
  <c r="N143" i="2" s="1"/>
  <c r="F143" i="2"/>
  <c r="G143" i="2"/>
  <c r="H143" i="2"/>
  <c r="I143" i="2"/>
  <c r="P143" i="2" s="1"/>
  <c r="J143" i="2"/>
  <c r="K143" i="2"/>
  <c r="L143" i="2"/>
  <c r="R143" i="2" s="1"/>
  <c r="M143" i="2"/>
  <c r="S143" i="2" s="1"/>
  <c r="O143" i="2"/>
  <c r="Q143" i="2"/>
  <c r="E144" i="2"/>
  <c r="N144" i="2" s="1"/>
  <c r="F144" i="2"/>
  <c r="G144" i="2"/>
  <c r="H144" i="2"/>
  <c r="I144" i="2"/>
  <c r="P144" i="2" s="1"/>
  <c r="J144" i="2"/>
  <c r="K144" i="2"/>
  <c r="L144" i="2"/>
  <c r="R144" i="2" s="1"/>
  <c r="M144" i="2"/>
  <c r="S144" i="2" s="1"/>
  <c r="O144" i="2"/>
  <c r="Q144" i="2"/>
  <c r="E145" i="2"/>
  <c r="N145" i="2" s="1"/>
  <c r="F145" i="2"/>
  <c r="G145" i="2"/>
  <c r="H145" i="2"/>
  <c r="I145" i="2"/>
  <c r="P145" i="2" s="1"/>
  <c r="J145" i="2"/>
  <c r="K145" i="2"/>
  <c r="L145" i="2"/>
  <c r="R145" i="2" s="1"/>
  <c r="M145" i="2"/>
  <c r="S145" i="2" s="1"/>
  <c r="O145" i="2"/>
  <c r="Q145" i="2"/>
  <c r="E146" i="2"/>
  <c r="N146" i="2" s="1"/>
  <c r="F146" i="2"/>
  <c r="G146" i="2"/>
  <c r="H146" i="2"/>
  <c r="I146" i="2"/>
  <c r="P146" i="2" s="1"/>
  <c r="J146" i="2"/>
  <c r="K146" i="2"/>
  <c r="L146" i="2"/>
  <c r="R146" i="2" s="1"/>
  <c r="M146" i="2"/>
  <c r="S146" i="2" s="1"/>
  <c r="O146" i="2"/>
  <c r="Q146" i="2"/>
  <c r="E147" i="2"/>
  <c r="N147" i="2" s="1"/>
  <c r="F147" i="2"/>
  <c r="G147" i="2"/>
  <c r="H147" i="2"/>
  <c r="I147" i="2"/>
  <c r="P147" i="2" s="1"/>
  <c r="J147" i="2"/>
  <c r="K147" i="2"/>
  <c r="L147" i="2"/>
  <c r="R147" i="2" s="1"/>
  <c r="M147" i="2"/>
  <c r="S147" i="2" s="1"/>
  <c r="O147" i="2"/>
  <c r="Q147" i="2"/>
  <c r="E148" i="2"/>
  <c r="N148" i="2" s="1"/>
  <c r="F148" i="2"/>
  <c r="G148" i="2"/>
  <c r="H148" i="2"/>
  <c r="I148" i="2"/>
  <c r="P148" i="2" s="1"/>
  <c r="J148" i="2"/>
  <c r="K148" i="2"/>
  <c r="L148" i="2"/>
  <c r="R148" i="2" s="1"/>
  <c r="M148" i="2"/>
  <c r="S148" i="2" s="1"/>
  <c r="O148" i="2"/>
  <c r="Q148" i="2"/>
  <c r="E149" i="2"/>
  <c r="N149" i="2" s="1"/>
  <c r="F149" i="2"/>
  <c r="G149" i="2"/>
  <c r="H149" i="2"/>
  <c r="I149" i="2"/>
  <c r="P149" i="2" s="1"/>
  <c r="J149" i="2"/>
  <c r="K149" i="2"/>
  <c r="L149" i="2"/>
  <c r="R149" i="2" s="1"/>
  <c r="M149" i="2"/>
  <c r="S149" i="2" s="1"/>
  <c r="O149" i="2"/>
  <c r="Q149" i="2"/>
  <c r="E150" i="2"/>
  <c r="N150" i="2" s="1"/>
  <c r="F150" i="2"/>
  <c r="G150" i="2"/>
  <c r="H150" i="2"/>
  <c r="I150" i="2"/>
  <c r="P150" i="2" s="1"/>
  <c r="J150" i="2"/>
  <c r="K150" i="2"/>
  <c r="L150" i="2"/>
  <c r="R150" i="2" s="1"/>
  <c r="M150" i="2"/>
  <c r="O150" i="2"/>
  <c r="Q150" i="2"/>
  <c r="S150" i="2"/>
  <c r="E151" i="2"/>
  <c r="N151" i="2" s="1"/>
  <c r="F151" i="2"/>
  <c r="G151" i="2"/>
  <c r="O151" i="2" s="1"/>
  <c r="H151" i="2"/>
  <c r="I151" i="2"/>
  <c r="P151" i="2" s="1"/>
  <c r="J151" i="2"/>
  <c r="K151" i="2"/>
  <c r="L151" i="2"/>
  <c r="R151" i="2" s="1"/>
  <c r="M151" i="2"/>
  <c r="Q151" i="2"/>
  <c r="S151" i="2"/>
  <c r="E152" i="2"/>
  <c r="N152" i="2" s="1"/>
  <c r="F152" i="2"/>
  <c r="G152" i="2"/>
  <c r="H152" i="2"/>
  <c r="I152" i="2"/>
  <c r="P152" i="2" s="1"/>
  <c r="J152" i="2"/>
  <c r="K152" i="2"/>
  <c r="Q152" i="2" s="1"/>
  <c r="L152" i="2"/>
  <c r="R152" i="2" s="1"/>
  <c r="M152" i="2"/>
  <c r="O152" i="2"/>
  <c r="S152" i="2"/>
  <c r="E153" i="2"/>
  <c r="N153" i="2" s="1"/>
  <c r="F153" i="2"/>
  <c r="G153" i="2"/>
  <c r="O153" i="2" s="1"/>
  <c r="H153" i="2"/>
  <c r="I153" i="2"/>
  <c r="P153" i="2" s="1"/>
  <c r="J153" i="2"/>
  <c r="K153" i="2"/>
  <c r="L153" i="2"/>
  <c r="R153" i="2" s="1"/>
  <c r="M153" i="2"/>
  <c r="S153" i="2" s="1"/>
  <c r="Q153" i="2"/>
  <c r="E154" i="2"/>
  <c r="N154" i="2" s="1"/>
  <c r="F154" i="2"/>
  <c r="G154" i="2"/>
  <c r="H154" i="2"/>
  <c r="I154" i="2"/>
  <c r="P154" i="2" s="1"/>
  <c r="J154" i="2"/>
  <c r="K154" i="2"/>
  <c r="Q154" i="2" s="1"/>
  <c r="L154" i="2"/>
  <c r="R154" i="2" s="1"/>
  <c r="M154" i="2"/>
  <c r="S154" i="2" s="1"/>
  <c r="O154" i="2"/>
  <c r="E155" i="2"/>
  <c r="N155" i="2" s="1"/>
  <c r="F155" i="2"/>
  <c r="G155" i="2"/>
  <c r="O155" i="2" s="1"/>
  <c r="H155" i="2"/>
  <c r="I155" i="2"/>
  <c r="P155" i="2" s="1"/>
  <c r="J155" i="2"/>
  <c r="K155" i="2"/>
  <c r="L155" i="2"/>
  <c r="R155" i="2" s="1"/>
  <c r="M155" i="2"/>
  <c r="S155" i="2" s="1"/>
  <c r="Q155" i="2"/>
  <c r="E156" i="2"/>
  <c r="N156" i="2" s="1"/>
  <c r="F156" i="2"/>
  <c r="G156" i="2"/>
  <c r="O156" i="2" s="1"/>
  <c r="H156" i="2"/>
  <c r="I156" i="2"/>
  <c r="P156" i="2" s="1"/>
  <c r="J156" i="2"/>
  <c r="K156" i="2"/>
  <c r="Q156" i="2" s="1"/>
  <c r="L156" i="2"/>
  <c r="R156" i="2" s="1"/>
  <c r="M156" i="2"/>
  <c r="S156" i="2" s="1"/>
  <c r="E157" i="2"/>
  <c r="N157" i="2" s="1"/>
  <c r="F157" i="2"/>
  <c r="G157" i="2"/>
  <c r="H157" i="2"/>
  <c r="I157" i="2"/>
  <c r="P157" i="2" s="1"/>
  <c r="J157" i="2"/>
  <c r="K157" i="2"/>
  <c r="Q157" i="2" s="1"/>
  <c r="L157" i="2"/>
  <c r="R157" i="2" s="1"/>
  <c r="M157" i="2"/>
  <c r="S157" i="2" s="1"/>
  <c r="O157" i="2"/>
  <c r="E158" i="2"/>
  <c r="F158" i="2"/>
  <c r="G158" i="2"/>
  <c r="H158" i="2"/>
  <c r="I158" i="2"/>
  <c r="P158" i="2" s="1"/>
  <c r="J158" i="2"/>
  <c r="K158" i="2"/>
  <c r="L158" i="2"/>
  <c r="R158" i="2" s="1"/>
  <c r="M158" i="2"/>
  <c r="S158" i="2" s="1"/>
  <c r="N158" i="2"/>
  <c r="O158" i="2"/>
  <c r="Q158" i="2"/>
  <c r="E159" i="2"/>
  <c r="N159" i="2" s="1"/>
  <c r="F159" i="2"/>
  <c r="G159" i="2"/>
  <c r="H159" i="2"/>
  <c r="I159" i="2"/>
  <c r="P159" i="2" s="1"/>
  <c r="J159" i="2"/>
  <c r="K159" i="2"/>
  <c r="Q159" i="2" s="1"/>
  <c r="L159" i="2"/>
  <c r="R159" i="2" s="1"/>
  <c r="M159" i="2"/>
  <c r="S159" i="2" s="1"/>
  <c r="O159" i="2"/>
  <c r="E160" i="2"/>
  <c r="F160" i="2"/>
  <c r="G160" i="2"/>
  <c r="H160" i="2"/>
  <c r="I160" i="2"/>
  <c r="P160" i="2" s="1"/>
  <c r="J160" i="2"/>
  <c r="K160" i="2"/>
  <c r="L160" i="2"/>
  <c r="R160" i="2" s="1"/>
  <c r="M160" i="2"/>
  <c r="N160" i="2"/>
  <c r="O160" i="2"/>
  <c r="Q160" i="2"/>
  <c r="S160" i="2"/>
  <c r="E161" i="2"/>
  <c r="F161" i="2"/>
  <c r="G161" i="2"/>
  <c r="H161" i="2"/>
  <c r="I161" i="2"/>
  <c r="P161" i="2" s="1"/>
  <c r="J161" i="2"/>
  <c r="K161" i="2"/>
  <c r="Q161" i="2" s="1"/>
  <c r="L161" i="2"/>
  <c r="R161" i="2" s="1"/>
  <c r="M161" i="2"/>
  <c r="N161" i="2"/>
  <c r="O161" i="2"/>
  <c r="S161" i="2"/>
  <c r="E162" i="2"/>
  <c r="F162" i="2"/>
  <c r="G162" i="2"/>
  <c r="H162" i="2"/>
  <c r="I162" i="2"/>
  <c r="P162" i="2" s="1"/>
  <c r="J162" i="2"/>
  <c r="K162" i="2"/>
  <c r="L162" i="2"/>
  <c r="R162" i="2" s="1"/>
  <c r="M162" i="2"/>
  <c r="S162" i="2" s="1"/>
  <c r="N162" i="2"/>
  <c r="O162" i="2"/>
  <c r="Q162" i="2"/>
  <c r="E163" i="2"/>
  <c r="N163" i="2" s="1"/>
  <c r="T163" i="2" s="1"/>
  <c r="F163" i="2"/>
  <c r="G163" i="2"/>
  <c r="H163" i="2"/>
  <c r="I163" i="2"/>
  <c r="P163" i="2" s="1"/>
  <c r="J163" i="2"/>
  <c r="K163" i="2"/>
  <c r="L163" i="2"/>
  <c r="R163" i="2" s="1"/>
  <c r="M163" i="2"/>
  <c r="O163" i="2"/>
  <c r="Q163" i="2"/>
  <c r="S163" i="2"/>
  <c r="E164" i="2"/>
  <c r="F164" i="2"/>
  <c r="G164" i="2"/>
  <c r="H164" i="2"/>
  <c r="I164" i="2"/>
  <c r="P164" i="2" s="1"/>
  <c r="J164" i="2"/>
  <c r="K164" i="2"/>
  <c r="Q164" i="2" s="1"/>
  <c r="L164" i="2"/>
  <c r="R164" i="2" s="1"/>
  <c r="M164" i="2"/>
  <c r="N164" i="2"/>
  <c r="O164" i="2"/>
  <c r="T164" i="2" s="1"/>
  <c r="S164" i="2"/>
  <c r="E165" i="2"/>
  <c r="N165" i="2" s="1"/>
  <c r="F165" i="2"/>
  <c r="G165" i="2"/>
  <c r="H165" i="2"/>
  <c r="I165" i="2"/>
  <c r="P165" i="2" s="1"/>
  <c r="J165" i="2"/>
  <c r="K165" i="2"/>
  <c r="Q165" i="2" s="1"/>
  <c r="L165" i="2"/>
  <c r="R165" i="2" s="1"/>
  <c r="M165" i="2"/>
  <c r="S165" i="2" s="1"/>
  <c r="O165" i="2"/>
  <c r="E166" i="2"/>
  <c r="N166" i="2" s="1"/>
  <c r="F166" i="2"/>
  <c r="G166" i="2"/>
  <c r="H166" i="2"/>
  <c r="I166" i="2"/>
  <c r="P166" i="2" s="1"/>
  <c r="J166" i="2"/>
  <c r="K166" i="2"/>
  <c r="Q166" i="2" s="1"/>
  <c r="L166" i="2"/>
  <c r="R166" i="2" s="1"/>
  <c r="M166" i="2"/>
  <c r="S166" i="2" s="1"/>
  <c r="O166" i="2"/>
  <c r="E167" i="2"/>
  <c r="N167" i="2" s="1"/>
  <c r="F167" i="2"/>
  <c r="G167" i="2"/>
  <c r="H167" i="2"/>
  <c r="I167" i="2"/>
  <c r="P167" i="2" s="1"/>
  <c r="J167" i="2"/>
  <c r="K167" i="2"/>
  <c r="L167" i="2"/>
  <c r="M167" i="2"/>
  <c r="S167" i="2" s="1"/>
  <c r="O167" i="2"/>
  <c r="Q167" i="2"/>
  <c r="R167" i="2"/>
  <c r="E168" i="2"/>
  <c r="F168" i="2"/>
  <c r="G168" i="2"/>
  <c r="H168" i="2"/>
  <c r="I168" i="2"/>
  <c r="J168" i="2"/>
  <c r="K168" i="2"/>
  <c r="L168" i="2"/>
  <c r="M168" i="2"/>
  <c r="N168" i="2"/>
  <c r="O168" i="2"/>
  <c r="Q168" i="2"/>
  <c r="R168" i="2"/>
  <c r="S168" i="2"/>
  <c r="E169" i="2"/>
  <c r="N169" i="2" s="1"/>
  <c r="F169" i="2"/>
  <c r="G169" i="2"/>
  <c r="H169" i="2"/>
  <c r="I169" i="2"/>
  <c r="P169" i="2" s="1"/>
  <c r="J169" i="2"/>
  <c r="K169" i="2"/>
  <c r="Q169" i="2" s="1"/>
  <c r="L169" i="2"/>
  <c r="M169" i="2"/>
  <c r="S169" i="2" s="1"/>
  <c r="O169" i="2"/>
  <c r="R169" i="2"/>
  <c r="E170" i="2"/>
  <c r="F170" i="2"/>
  <c r="G170" i="2"/>
  <c r="H170" i="2"/>
  <c r="I170" i="2"/>
  <c r="J170" i="2"/>
  <c r="K170" i="2"/>
  <c r="L170" i="2"/>
  <c r="R170" i="2" s="1"/>
  <c r="M170" i="2"/>
  <c r="N170" i="2"/>
  <c r="O170" i="2"/>
  <c r="Q170" i="2"/>
  <c r="S170" i="2"/>
  <c r="E171" i="2"/>
  <c r="N171" i="2" s="1"/>
  <c r="F171" i="2"/>
  <c r="G171" i="2"/>
  <c r="H171" i="2"/>
  <c r="I171" i="2"/>
  <c r="P171" i="2" s="1"/>
  <c r="J171" i="2"/>
  <c r="K171" i="2"/>
  <c r="Q171" i="2" s="1"/>
  <c r="L171" i="2"/>
  <c r="R171" i="2" s="1"/>
  <c r="M171" i="2"/>
  <c r="S171" i="2" s="1"/>
  <c r="O171" i="2"/>
  <c r="E172" i="2"/>
  <c r="N172" i="2" s="1"/>
  <c r="F172" i="2"/>
  <c r="G172" i="2"/>
  <c r="H172" i="2"/>
  <c r="I172" i="2"/>
  <c r="P172" i="2" s="1"/>
  <c r="J172" i="2"/>
  <c r="K172" i="2"/>
  <c r="Q172" i="2" s="1"/>
  <c r="L172" i="2"/>
  <c r="R172" i="2" s="1"/>
  <c r="M172" i="2"/>
  <c r="S172" i="2" s="1"/>
  <c r="O172" i="2"/>
  <c r="E173" i="2"/>
  <c r="N173" i="2" s="1"/>
  <c r="F173" i="2"/>
  <c r="G173" i="2"/>
  <c r="H173" i="2"/>
  <c r="I173" i="2"/>
  <c r="P173" i="2" s="1"/>
  <c r="J173" i="2"/>
  <c r="K173" i="2"/>
  <c r="Q173" i="2" s="1"/>
  <c r="L173" i="2"/>
  <c r="R173" i="2" s="1"/>
  <c r="M173" i="2"/>
  <c r="S173" i="2" s="1"/>
  <c r="O173" i="2"/>
  <c r="E174" i="2"/>
  <c r="N174" i="2" s="1"/>
  <c r="F174" i="2"/>
  <c r="G174" i="2"/>
  <c r="H174" i="2"/>
  <c r="I174" i="2"/>
  <c r="P174" i="2" s="1"/>
  <c r="J174" i="2"/>
  <c r="K174" i="2"/>
  <c r="Q174" i="2" s="1"/>
  <c r="L174" i="2"/>
  <c r="R174" i="2" s="1"/>
  <c r="M174" i="2"/>
  <c r="S174" i="2" s="1"/>
  <c r="O174" i="2"/>
  <c r="E175" i="2"/>
  <c r="N175" i="2" s="1"/>
  <c r="F175" i="2"/>
  <c r="G175" i="2"/>
  <c r="H175" i="2"/>
  <c r="I175" i="2"/>
  <c r="P175" i="2" s="1"/>
  <c r="J175" i="2"/>
  <c r="K175" i="2"/>
  <c r="Q175" i="2" s="1"/>
  <c r="L175" i="2"/>
  <c r="R175" i="2" s="1"/>
  <c r="M175" i="2"/>
  <c r="S175" i="2" s="1"/>
  <c r="O175" i="2"/>
  <c r="E176" i="2"/>
  <c r="N176" i="2" s="1"/>
  <c r="F176" i="2"/>
  <c r="G176" i="2"/>
  <c r="H176" i="2"/>
  <c r="I176" i="2"/>
  <c r="P176" i="2" s="1"/>
  <c r="J176" i="2"/>
  <c r="K176" i="2"/>
  <c r="Q176" i="2" s="1"/>
  <c r="L176" i="2"/>
  <c r="R176" i="2" s="1"/>
  <c r="M176" i="2"/>
  <c r="S176" i="2" s="1"/>
  <c r="O176" i="2"/>
  <c r="E177" i="2"/>
  <c r="N177" i="2" s="1"/>
  <c r="F177" i="2"/>
  <c r="G177" i="2"/>
  <c r="H177" i="2"/>
  <c r="I177" i="2"/>
  <c r="P177" i="2" s="1"/>
  <c r="J177" i="2"/>
  <c r="K177" i="2"/>
  <c r="Q177" i="2" s="1"/>
  <c r="L177" i="2"/>
  <c r="R177" i="2" s="1"/>
  <c r="M177" i="2"/>
  <c r="S177" i="2" s="1"/>
  <c r="O177" i="2"/>
  <c r="E178" i="2"/>
  <c r="N178" i="2" s="1"/>
  <c r="F178" i="2"/>
  <c r="G178" i="2"/>
  <c r="H178" i="2"/>
  <c r="I178" i="2"/>
  <c r="P178" i="2" s="1"/>
  <c r="J178" i="2"/>
  <c r="K178" i="2"/>
  <c r="Q178" i="2" s="1"/>
  <c r="L178" i="2"/>
  <c r="R178" i="2" s="1"/>
  <c r="M178" i="2"/>
  <c r="S178" i="2" s="1"/>
  <c r="O178" i="2"/>
  <c r="E179" i="2"/>
  <c r="N179" i="2" s="1"/>
  <c r="F179" i="2"/>
  <c r="G179" i="2"/>
  <c r="H179" i="2"/>
  <c r="I179" i="2"/>
  <c r="P179" i="2" s="1"/>
  <c r="J179" i="2"/>
  <c r="K179" i="2"/>
  <c r="Q179" i="2" s="1"/>
  <c r="L179" i="2"/>
  <c r="R179" i="2" s="1"/>
  <c r="M179" i="2"/>
  <c r="S179" i="2" s="1"/>
  <c r="O179" i="2"/>
  <c r="E180" i="2"/>
  <c r="N180" i="2" s="1"/>
  <c r="F180" i="2"/>
  <c r="G180" i="2"/>
  <c r="H180" i="2"/>
  <c r="I180" i="2"/>
  <c r="P180" i="2" s="1"/>
  <c r="J180" i="2"/>
  <c r="K180" i="2"/>
  <c r="Q180" i="2" s="1"/>
  <c r="L180" i="2"/>
  <c r="R180" i="2" s="1"/>
  <c r="M180" i="2"/>
  <c r="S180" i="2" s="1"/>
  <c r="O180" i="2"/>
  <c r="E181" i="2"/>
  <c r="N181" i="2" s="1"/>
  <c r="F181" i="2"/>
  <c r="G181" i="2"/>
  <c r="H181" i="2"/>
  <c r="I181" i="2"/>
  <c r="P181" i="2" s="1"/>
  <c r="J181" i="2"/>
  <c r="K181" i="2"/>
  <c r="Q181" i="2" s="1"/>
  <c r="L181" i="2"/>
  <c r="R181" i="2" s="1"/>
  <c r="M181" i="2"/>
  <c r="S181" i="2" s="1"/>
  <c r="O181" i="2"/>
  <c r="E182" i="2"/>
  <c r="N182" i="2" s="1"/>
  <c r="F182" i="2"/>
  <c r="G182" i="2"/>
  <c r="H182" i="2"/>
  <c r="I182" i="2"/>
  <c r="P182" i="2" s="1"/>
  <c r="J182" i="2"/>
  <c r="K182" i="2"/>
  <c r="Q182" i="2" s="1"/>
  <c r="L182" i="2"/>
  <c r="R182" i="2" s="1"/>
  <c r="M182" i="2"/>
  <c r="S182" i="2" s="1"/>
  <c r="O182" i="2"/>
  <c r="E183" i="2"/>
  <c r="N183" i="2" s="1"/>
  <c r="F183" i="2"/>
  <c r="G183" i="2"/>
  <c r="H183" i="2"/>
  <c r="I183" i="2"/>
  <c r="P183" i="2" s="1"/>
  <c r="J183" i="2"/>
  <c r="K183" i="2"/>
  <c r="Q183" i="2" s="1"/>
  <c r="L183" i="2"/>
  <c r="R183" i="2" s="1"/>
  <c r="M183" i="2"/>
  <c r="S183" i="2" s="1"/>
  <c r="O183" i="2"/>
  <c r="E184" i="2"/>
  <c r="N184" i="2" s="1"/>
  <c r="F184" i="2"/>
  <c r="G184" i="2"/>
  <c r="H184" i="2"/>
  <c r="I184" i="2"/>
  <c r="P184" i="2" s="1"/>
  <c r="J184" i="2"/>
  <c r="K184" i="2"/>
  <c r="Q184" i="2" s="1"/>
  <c r="L184" i="2"/>
  <c r="R184" i="2" s="1"/>
  <c r="M184" i="2"/>
  <c r="S184" i="2" s="1"/>
  <c r="O184" i="2"/>
  <c r="E185" i="2"/>
  <c r="N185" i="2" s="1"/>
  <c r="F185" i="2"/>
  <c r="G185" i="2"/>
  <c r="H185" i="2"/>
  <c r="I185" i="2"/>
  <c r="P185" i="2" s="1"/>
  <c r="J185" i="2"/>
  <c r="K185" i="2"/>
  <c r="Q185" i="2" s="1"/>
  <c r="L185" i="2"/>
  <c r="R185" i="2" s="1"/>
  <c r="M185" i="2"/>
  <c r="S185" i="2" s="1"/>
  <c r="O185" i="2"/>
  <c r="E186" i="2"/>
  <c r="N186" i="2" s="1"/>
  <c r="F186" i="2"/>
  <c r="G186" i="2"/>
  <c r="H186" i="2"/>
  <c r="I186" i="2"/>
  <c r="P186" i="2" s="1"/>
  <c r="J186" i="2"/>
  <c r="K186" i="2"/>
  <c r="Q186" i="2" s="1"/>
  <c r="L186" i="2"/>
  <c r="R186" i="2" s="1"/>
  <c r="M186" i="2"/>
  <c r="S186" i="2" s="1"/>
  <c r="O186" i="2"/>
  <c r="E187" i="2"/>
  <c r="N187" i="2" s="1"/>
  <c r="F187" i="2"/>
  <c r="G187" i="2"/>
  <c r="H187" i="2"/>
  <c r="I187" i="2"/>
  <c r="P187" i="2" s="1"/>
  <c r="J187" i="2"/>
  <c r="K187" i="2"/>
  <c r="Q187" i="2" s="1"/>
  <c r="L187" i="2"/>
  <c r="R187" i="2" s="1"/>
  <c r="M187" i="2"/>
  <c r="S187" i="2" s="1"/>
  <c r="O187" i="2"/>
  <c r="E188" i="2"/>
  <c r="N188" i="2" s="1"/>
  <c r="F188" i="2"/>
  <c r="G188" i="2"/>
  <c r="H188" i="2"/>
  <c r="I188" i="2"/>
  <c r="P188" i="2" s="1"/>
  <c r="J188" i="2"/>
  <c r="K188" i="2"/>
  <c r="Q188" i="2" s="1"/>
  <c r="L188" i="2"/>
  <c r="R188" i="2" s="1"/>
  <c r="M188" i="2"/>
  <c r="S188" i="2" s="1"/>
  <c r="O188" i="2"/>
  <c r="E189" i="2"/>
  <c r="N189" i="2" s="1"/>
  <c r="F189" i="2"/>
  <c r="G189" i="2"/>
  <c r="H189" i="2"/>
  <c r="I189" i="2"/>
  <c r="P189" i="2" s="1"/>
  <c r="J189" i="2"/>
  <c r="K189" i="2"/>
  <c r="Q189" i="2" s="1"/>
  <c r="L189" i="2"/>
  <c r="R189" i="2" s="1"/>
  <c r="M189" i="2"/>
  <c r="S189" i="2" s="1"/>
  <c r="O189" i="2"/>
  <c r="E190" i="2"/>
  <c r="N190" i="2" s="1"/>
  <c r="F190" i="2"/>
  <c r="G190" i="2"/>
  <c r="H190" i="2"/>
  <c r="I190" i="2"/>
  <c r="P190" i="2" s="1"/>
  <c r="J190" i="2"/>
  <c r="K190" i="2"/>
  <c r="Q190" i="2" s="1"/>
  <c r="L190" i="2"/>
  <c r="R190" i="2" s="1"/>
  <c r="M190" i="2"/>
  <c r="S190" i="2" s="1"/>
  <c r="O190" i="2"/>
  <c r="E191" i="2"/>
  <c r="N191" i="2" s="1"/>
  <c r="F191" i="2"/>
  <c r="G191" i="2"/>
  <c r="H191" i="2"/>
  <c r="I191" i="2"/>
  <c r="P191" i="2" s="1"/>
  <c r="J191" i="2"/>
  <c r="K191" i="2"/>
  <c r="Q191" i="2" s="1"/>
  <c r="L191" i="2"/>
  <c r="R191" i="2" s="1"/>
  <c r="M191" i="2"/>
  <c r="S191" i="2" s="1"/>
  <c r="O191" i="2"/>
  <c r="E192" i="2"/>
  <c r="N192" i="2" s="1"/>
  <c r="F192" i="2"/>
  <c r="G192" i="2"/>
  <c r="H192" i="2"/>
  <c r="I192" i="2"/>
  <c r="P192" i="2" s="1"/>
  <c r="J192" i="2"/>
  <c r="K192" i="2"/>
  <c r="Q192" i="2" s="1"/>
  <c r="L192" i="2"/>
  <c r="R192" i="2" s="1"/>
  <c r="M192" i="2"/>
  <c r="S192" i="2" s="1"/>
  <c r="O192" i="2"/>
  <c r="E193" i="2"/>
  <c r="N193" i="2" s="1"/>
  <c r="F193" i="2"/>
  <c r="G193" i="2"/>
  <c r="H193" i="2"/>
  <c r="I193" i="2"/>
  <c r="P193" i="2" s="1"/>
  <c r="J193" i="2"/>
  <c r="K193" i="2"/>
  <c r="Q193" i="2" s="1"/>
  <c r="L193" i="2"/>
  <c r="R193" i="2" s="1"/>
  <c r="M193" i="2"/>
  <c r="S193" i="2" s="1"/>
  <c r="O193" i="2"/>
  <c r="E194" i="2"/>
  <c r="N194" i="2" s="1"/>
  <c r="F194" i="2"/>
  <c r="G194" i="2"/>
  <c r="H194" i="2"/>
  <c r="I194" i="2"/>
  <c r="P194" i="2" s="1"/>
  <c r="J194" i="2"/>
  <c r="K194" i="2"/>
  <c r="Q194" i="2" s="1"/>
  <c r="L194" i="2"/>
  <c r="R194" i="2" s="1"/>
  <c r="M194" i="2"/>
  <c r="S194" i="2" s="1"/>
  <c r="O194" i="2"/>
  <c r="E195" i="2"/>
  <c r="N195" i="2" s="1"/>
  <c r="F195" i="2"/>
  <c r="G195" i="2"/>
  <c r="H195" i="2"/>
  <c r="I195" i="2"/>
  <c r="P195" i="2" s="1"/>
  <c r="J195" i="2"/>
  <c r="K195" i="2"/>
  <c r="Q195" i="2" s="1"/>
  <c r="L195" i="2"/>
  <c r="R195" i="2" s="1"/>
  <c r="M195" i="2"/>
  <c r="S195" i="2" s="1"/>
  <c r="O195" i="2"/>
  <c r="E196" i="2"/>
  <c r="N196" i="2" s="1"/>
  <c r="F196" i="2"/>
  <c r="G196" i="2"/>
  <c r="H196" i="2"/>
  <c r="I196" i="2"/>
  <c r="P196" i="2" s="1"/>
  <c r="J196" i="2"/>
  <c r="K196" i="2"/>
  <c r="Q196" i="2" s="1"/>
  <c r="L196" i="2"/>
  <c r="R196" i="2" s="1"/>
  <c r="M196" i="2"/>
  <c r="S196" i="2" s="1"/>
  <c r="O196" i="2"/>
  <c r="E197" i="2"/>
  <c r="N197" i="2" s="1"/>
  <c r="F197" i="2"/>
  <c r="G197" i="2"/>
  <c r="H197" i="2"/>
  <c r="I197" i="2"/>
  <c r="P197" i="2" s="1"/>
  <c r="J197" i="2"/>
  <c r="K197" i="2"/>
  <c r="Q197" i="2" s="1"/>
  <c r="L197" i="2"/>
  <c r="R197" i="2" s="1"/>
  <c r="M197" i="2"/>
  <c r="S197" i="2" s="1"/>
  <c r="O197" i="2"/>
  <c r="E198" i="2"/>
  <c r="N198" i="2" s="1"/>
  <c r="F198" i="2"/>
  <c r="G198" i="2"/>
  <c r="H198" i="2"/>
  <c r="I198" i="2"/>
  <c r="P198" i="2" s="1"/>
  <c r="J198" i="2"/>
  <c r="K198" i="2"/>
  <c r="Q198" i="2" s="1"/>
  <c r="L198" i="2"/>
  <c r="R198" i="2" s="1"/>
  <c r="M198" i="2"/>
  <c r="S198" i="2" s="1"/>
  <c r="O198" i="2"/>
  <c r="E199" i="2"/>
  <c r="N199" i="2" s="1"/>
  <c r="F199" i="2"/>
  <c r="G199" i="2"/>
  <c r="H199" i="2"/>
  <c r="I199" i="2"/>
  <c r="P199" i="2" s="1"/>
  <c r="J199" i="2"/>
  <c r="K199" i="2"/>
  <c r="Q199" i="2" s="1"/>
  <c r="L199" i="2"/>
  <c r="R199" i="2" s="1"/>
  <c r="M199" i="2"/>
  <c r="S199" i="2" s="1"/>
  <c r="O199" i="2"/>
  <c r="E200" i="2"/>
  <c r="N200" i="2" s="1"/>
  <c r="F200" i="2"/>
  <c r="G200" i="2"/>
  <c r="H200" i="2"/>
  <c r="I200" i="2"/>
  <c r="P200" i="2" s="1"/>
  <c r="J200" i="2"/>
  <c r="K200" i="2"/>
  <c r="Q200" i="2" s="1"/>
  <c r="L200" i="2"/>
  <c r="R200" i="2" s="1"/>
  <c r="M200" i="2"/>
  <c r="S200" i="2" s="1"/>
  <c r="O200" i="2"/>
  <c r="E201" i="2"/>
  <c r="N201" i="2" s="1"/>
  <c r="F201" i="2"/>
  <c r="G201" i="2"/>
  <c r="H201" i="2"/>
  <c r="I201" i="2"/>
  <c r="P201" i="2" s="1"/>
  <c r="J201" i="2"/>
  <c r="K201" i="2"/>
  <c r="Q201" i="2" s="1"/>
  <c r="L201" i="2"/>
  <c r="R201" i="2" s="1"/>
  <c r="M201" i="2"/>
  <c r="S201" i="2" s="1"/>
  <c r="O201" i="2"/>
  <c r="E202" i="2"/>
  <c r="N202" i="2" s="1"/>
  <c r="F202" i="2"/>
  <c r="G202" i="2"/>
  <c r="H202" i="2"/>
  <c r="I202" i="2"/>
  <c r="P202" i="2" s="1"/>
  <c r="J202" i="2"/>
  <c r="K202" i="2"/>
  <c r="Q202" i="2" s="1"/>
  <c r="L202" i="2"/>
  <c r="R202" i="2" s="1"/>
  <c r="M202" i="2"/>
  <c r="S202" i="2" s="1"/>
  <c r="O202" i="2"/>
  <c r="E203" i="2"/>
  <c r="N203" i="2" s="1"/>
  <c r="F203" i="2"/>
  <c r="G203" i="2"/>
  <c r="H203" i="2"/>
  <c r="I203" i="2"/>
  <c r="P203" i="2" s="1"/>
  <c r="J203" i="2"/>
  <c r="K203" i="2"/>
  <c r="Q203" i="2" s="1"/>
  <c r="L203" i="2"/>
  <c r="R203" i="2" s="1"/>
  <c r="M203" i="2"/>
  <c r="S203" i="2" s="1"/>
  <c r="O203" i="2"/>
  <c r="E204" i="2"/>
  <c r="N204" i="2" s="1"/>
  <c r="F204" i="2"/>
  <c r="G204" i="2"/>
  <c r="H204" i="2"/>
  <c r="I204" i="2"/>
  <c r="P204" i="2" s="1"/>
  <c r="J204" i="2"/>
  <c r="K204" i="2"/>
  <c r="Q204" i="2" s="1"/>
  <c r="L204" i="2"/>
  <c r="R204" i="2" s="1"/>
  <c r="M204" i="2"/>
  <c r="S204" i="2" s="1"/>
  <c r="O204" i="2"/>
  <c r="E205" i="2"/>
  <c r="N205" i="2" s="1"/>
  <c r="F205" i="2"/>
  <c r="G205" i="2"/>
  <c r="H205" i="2"/>
  <c r="I205" i="2"/>
  <c r="P205" i="2" s="1"/>
  <c r="J205" i="2"/>
  <c r="K205" i="2"/>
  <c r="Q205" i="2" s="1"/>
  <c r="L205" i="2"/>
  <c r="R205" i="2" s="1"/>
  <c r="M205" i="2"/>
  <c r="S205" i="2" s="1"/>
  <c r="O205" i="2"/>
  <c r="E206" i="2"/>
  <c r="N206" i="2" s="1"/>
  <c r="F206" i="2"/>
  <c r="G206" i="2"/>
  <c r="H206" i="2"/>
  <c r="I206" i="2"/>
  <c r="P206" i="2" s="1"/>
  <c r="J206" i="2"/>
  <c r="K206" i="2"/>
  <c r="Q206" i="2" s="1"/>
  <c r="L206" i="2"/>
  <c r="R206" i="2" s="1"/>
  <c r="M206" i="2"/>
  <c r="S206" i="2" s="1"/>
  <c r="O206" i="2"/>
  <c r="E207" i="2"/>
  <c r="N207" i="2" s="1"/>
  <c r="F207" i="2"/>
  <c r="G207" i="2"/>
  <c r="H207" i="2"/>
  <c r="I207" i="2"/>
  <c r="P207" i="2" s="1"/>
  <c r="J207" i="2"/>
  <c r="K207" i="2"/>
  <c r="Q207" i="2" s="1"/>
  <c r="L207" i="2"/>
  <c r="R207" i="2" s="1"/>
  <c r="M207" i="2"/>
  <c r="S207" i="2" s="1"/>
  <c r="O207" i="2"/>
  <c r="E208" i="2"/>
  <c r="N208" i="2" s="1"/>
  <c r="F208" i="2"/>
  <c r="G208" i="2"/>
  <c r="H208" i="2"/>
  <c r="I208" i="2"/>
  <c r="P208" i="2" s="1"/>
  <c r="J208" i="2"/>
  <c r="K208" i="2"/>
  <c r="Q208" i="2" s="1"/>
  <c r="L208" i="2"/>
  <c r="R208" i="2" s="1"/>
  <c r="M208" i="2"/>
  <c r="S208" i="2" s="1"/>
  <c r="O208" i="2"/>
  <c r="E209" i="2"/>
  <c r="N209" i="2" s="1"/>
  <c r="F209" i="2"/>
  <c r="G209" i="2"/>
  <c r="H209" i="2"/>
  <c r="I209" i="2"/>
  <c r="P209" i="2" s="1"/>
  <c r="J209" i="2"/>
  <c r="K209" i="2"/>
  <c r="Q209" i="2" s="1"/>
  <c r="L209" i="2"/>
  <c r="R209" i="2" s="1"/>
  <c r="M209" i="2"/>
  <c r="S209" i="2" s="1"/>
  <c r="O209" i="2"/>
  <c r="E210" i="2"/>
  <c r="N210" i="2" s="1"/>
  <c r="F210" i="2"/>
  <c r="G210" i="2"/>
  <c r="H210" i="2"/>
  <c r="I210" i="2"/>
  <c r="P210" i="2" s="1"/>
  <c r="J210" i="2"/>
  <c r="K210" i="2"/>
  <c r="Q210" i="2" s="1"/>
  <c r="L210" i="2"/>
  <c r="R210" i="2" s="1"/>
  <c r="M210" i="2"/>
  <c r="S210" i="2" s="1"/>
  <c r="O210" i="2"/>
  <c r="E211" i="2"/>
  <c r="N211" i="2" s="1"/>
  <c r="F211" i="2"/>
  <c r="G211" i="2"/>
  <c r="H211" i="2"/>
  <c r="I211" i="2"/>
  <c r="P211" i="2" s="1"/>
  <c r="J211" i="2"/>
  <c r="K211" i="2"/>
  <c r="Q211" i="2" s="1"/>
  <c r="L211" i="2"/>
  <c r="R211" i="2" s="1"/>
  <c r="M211" i="2"/>
  <c r="S211" i="2" s="1"/>
  <c r="O211" i="2"/>
  <c r="E212" i="2"/>
  <c r="N212" i="2" s="1"/>
  <c r="F212" i="2"/>
  <c r="G212" i="2"/>
  <c r="H212" i="2"/>
  <c r="I212" i="2"/>
  <c r="P212" i="2" s="1"/>
  <c r="J212" i="2"/>
  <c r="K212" i="2"/>
  <c r="Q212" i="2" s="1"/>
  <c r="L212" i="2"/>
  <c r="R212" i="2" s="1"/>
  <c r="M212" i="2"/>
  <c r="S212" i="2" s="1"/>
  <c r="O212" i="2"/>
  <c r="E213" i="2"/>
  <c r="N213" i="2" s="1"/>
  <c r="F213" i="2"/>
  <c r="G213" i="2"/>
  <c r="H213" i="2"/>
  <c r="I213" i="2"/>
  <c r="P213" i="2" s="1"/>
  <c r="J213" i="2"/>
  <c r="K213" i="2"/>
  <c r="Q213" i="2" s="1"/>
  <c r="L213" i="2"/>
  <c r="R213" i="2" s="1"/>
  <c r="M213" i="2"/>
  <c r="S213" i="2" s="1"/>
  <c r="O213" i="2"/>
  <c r="E214" i="2"/>
  <c r="N214" i="2" s="1"/>
  <c r="F214" i="2"/>
  <c r="G214" i="2"/>
  <c r="H214" i="2"/>
  <c r="I214" i="2"/>
  <c r="P214" i="2" s="1"/>
  <c r="J214" i="2"/>
  <c r="K214" i="2"/>
  <c r="Q214" i="2" s="1"/>
  <c r="L214" i="2"/>
  <c r="R214" i="2" s="1"/>
  <c r="M214" i="2"/>
  <c r="S214" i="2" s="1"/>
  <c r="O214" i="2"/>
  <c r="E215" i="2"/>
  <c r="N215" i="2" s="1"/>
  <c r="F215" i="2"/>
  <c r="G215" i="2"/>
  <c r="H215" i="2"/>
  <c r="I215" i="2"/>
  <c r="P215" i="2" s="1"/>
  <c r="J215" i="2"/>
  <c r="K215" i="2"/>
  <c r="Q215" i="2" s="1"/>
  <c r="L215" i="2"/>
  <c r="R215" i="2" s="1"/>
  <c r="M215" i="2"/>
  <c r="S215" i="2" s="1"/>
  <c r="O215" i="2"/>
  <c r="E216" i="2"/>
  <c r="N216" i="2" s="1"/>
  <c r="F216" i="2"/>
  <c r="G216" i="2"/>
  <c r="H216" i="2"/>
  <c r="I216" i="2"/>
  <c r="P216" i="2" s="1"/>
  <c r="J216" i="2"/>
  <c r="K216" i="2"/>
  <c r="Q216" i="2" s="1"/>
  <c r="L216" i="2"/>
  <c r="R216" i="2" s="1"/>
  <c r="M216" i="2"/>
  <c r="S216" i="2" s="1"/>
  <c r="O216" i="2"/>
  <c r="E217" i="2"/>
  <c r="N217" i="2" s="1"/>
  <c r="F217" i="2"/>
  <c r="G217" i="2"/>
  <c r="H217" i="2"/>
  <c r="I217" i="2"/>
  <c r="P217" i="2" s="1"/>
  <c r="J217" i="2"/>
  <c r="K217" i="2"/>
  <c r="L217" i="2"/>
  <c r="R217" i="2" s="1"/>
  <c r="M217" i="2"/>
  <c r="S217" i="2" s="1"/>
  <c r="O217" i="2"/>
  <c r="Q217" i="2"/>
  <c r="E218" i="2"/>
  <c r="N218" i="2" s="1"/>
  <c r="F218" i="2"/>
  <c r="G218" i="2"/>
  <c r="H218" i="2"/>
  <c r="I218" i="2"/>
  <c r="P218" i="2" s="1"/>
  <c r="J218" i="2"/>
  <c r="K218" i="2"/>
  <c r="Q218" i="2" s="1"/>
  <c r="L218" i="2"/>
  <c r="R218" i="2" s="1"/>
  <c r="M218" i="2"/>
  <c r="S218" i="2" s="1"/>
  <c r="O218" i="2"/>
  <c r="E219" i="2"/>
  <c r="N219" i="2" s="1"/>
  <c r="F219" i="2"/>
  <c r="G219" i="2"/>
  <c r="H219" i="2"/>
  <c r="I219" i="2"/>
  <c r="P219" i="2" s="1"/>
  <c r="J219" i="2"/>
  <c r="K219" i="2"/>
  <c r="L219" i="2"/>
  <c r="R219" i="2" s="1"/>
  <c r="M219" i="2"/>
  <c r="S219" i="2" s="1"/>
  <c r="O219" i="2"/>
  <c r="Q219" i="2"/>
  <c r="E220" i="2"/>
  <c r="N220" i="2" s="1"/>
  <c r="F220" i="2"/>
  <c r="G220" i="2"/>
  <c r="H220" i="2"/>
  <c r="I220" i="2"/>
  <c r="P220" i="2" s="1"/>
  <c r="J220" i="2"/>
  <c r="K220" i="2"/>
  <c r="Q220" i="2" s="1"/>
  <c r="L220" i="2"/>
  <c r="R220" i="2" s="1"/>
  <c r="M220" i="2"/>
  <c r="O220" i="2"/>
  <c r="S220" i="2"/>
  <c r="E221" i="2"/>
  <c r="N221" i="2" s="1"/>
  <c r="F221" i="2"/>
  <c r="G221" i="2"/>
  <c r="O221" i="2" s="1"/>
  <c r="H221" i="2"/>
  <c r="I221" i="2"/>
  <c r="P221" i="2" s="1"/>
  <c r="J221" i="2"/>
  <c r="K221" i="2"/>
  <c r="Q221" i="2" s="1"/>
  <c r="L221" i="2"/>
  <c r="R221" i="2" s="1"/>
  <c r="M221" i="2"/>
  <c r="S221" i="2" s="1"/>
  <c r="E222" i="2"/>
  <c r="N222" i="2" s="1"/>
  <c r="F222" i="2"/>
  <c r="G222" i="2"/>
  <c r="H222" i="2"/>
  <c r="I222" i="2"/>
  <c r="P222" i="2" s="1"/>
  <c r="J222" i="2"/>
  <c r="K222" i="2"/>
  <c r="Q222" i="2" s="1"/>
  <c r="L222" i="2"/>
  <c r="R222" i="2" s="1"/>
  <c r="M222" i="2"/>
  <c r="O222" i="2"/>
  <c r="T222" i="2" s="1"/>
  <c r="S222" i="2"/>
  <c r="E223" i="2"/>
  <c r="N223" i="2" s="1"/>
  <c r="F223" i="2"/>
  <c r="G223" i="2"/>
  <c r="O223" i="2" s="1"/>
  <c r="T223" i="2" s="1"/>
  <c r="H223" i="2"/>
  <c r="I223" i="2"/>
  <c r="P223" i="2" s="1"/>
  <c r="J223" i="2"/>
  <c r="K223" i="2"/>
  <c r="L223" i="2"/>
  <c r="R223" i="2" s="1"/>
  <c r="M223" i="2"/>
  <c r="S223" i="2" s="1"/>
  <c r="Q223" i="2"/>
  <c r="E224" i="2"/>
  <c r="N224" i="2" s="1"/>
  <c r="F224" i="2"/>
  <c r="G224" i="2"/>
  <c r="H224" i="2"/>
  <c r="I224" i="2"/>
  <c r="P224" i="2" s="1"/>
  <c r="J224" i="2"/>
  <c r="K224" i="2"/>
  <c r="L224" i="2"/>
  <c r="R224" i="2" s="1"/>
  <c r="M224" i="2"/>
  <c r="O224" i="2"/>
  <c r="T224" i="2" s="1"/>
  <c r="Q224" i="2"/>
  <c r="S224" i="2"/>
  <c r="E225" i="2"/>
  <c r="N225" i="2" s="1"/>
  <c r="F225" i="2"/>
  <c r="G225" i="2"/>
  <c r="O225" i="2" s="1"/>
  <c r="H225" i="2"/>
  <c r="I225" i="2"/>
  <c r="P225" i="2" s="1"/>
  <c r="J225" i="2"/>
  <c r="K225" i="2"/>
  <c r="L225" i="2"/>
  <c r="R225" i="2" s="1"/>
  <c r="M225" i="2"/>
  <c r="S225" i="2" s="1"/>
  <c r="Q225" i="2"/>
  <c r="E226" i="2"/>
  <c r="N226" i="2" s="1"/>
  <c r="T226" i="2" s="1"/>
  <c r="F226" i="2"/>
  <c r="G226" i="2"/>
  <c r="H226" i="2"/>
  <c r="I226" i="2"/>
  <c r="P226" i="2" s="1"/>
  <c r="J226" i="2"/>
  <c r="K226" i="2"/>
  <c r="L226" i="2"/>
  <c r="R226" i="2" s="1"/>
  <c r="M226" i="2"/>
  <c r="O226" i="2"/>
  <c r="Q226" i="2"/>
  <c r="S226" i="2"/>
  <c r="E227" i="2"/>
  <c r="N227" i="2" s="1"/>
  <c r="F227" i="2"/>
  <c r="G227" i="2"/>
  <c r="H227" i="2"/>
  <c r="I227" i="2"/>
  <c r="P227" i="2" s="1"/>
  <c r="J227" i="2"/>
  <c r="K227" i="2"/>
  <c r="Q227" i="2" s="1"/>
  <c r="L227" i="2"/>
  <c r="M227" i="2"/>
  <c r="S227" i="2" s="1"/>
  <c r="O227" i="2"/>
  <c r="R227" i="2"/>
  <c r="E228" i="2"/>
  <c r="N228" i="2" s="1"/>
  <c r="F228" i="2"/>
  <c r="G228" i="2"/>
  <c r="H228" i="2"/>
  <c r="I228" i="2"/>
  <c r="P228" i="2" s="1"/>
  <c r="J228" i="2"/>
  <c r="K228" i="2"/>
  <c r="Q228" i="2" s="1"/>
  <c r="L228" i="2"/>
  <c r="M228" i="2"/>
  <c r="S228" i="2" s="1"/>
  <c r="O228" i="2"/>
  <c r="R228" i="2"/>
  <c r="E229" i="2"/>
  <c r="N229" i="2" s="1"/>
  <c r="F229" i="2"/>
  <c r="G229" i="2"/>
  <c r="H229" i="2"/>
  <c r="I229" i="2"/>
  <c r="P229" i="2" s="1"/>
  <c r="J229" i="2"/>
  <c r="K229" i="2"/>
  <c r="Q229" i="2" s="1"/>
  <c r="L229" i="2"/>
  <c r="M229" i="2"/>
  <c r="S229" i="2" s="1"/>
  <c r="O229" i="2"/>
  <c r="R229" i="2"/>
  <c r="E230" i="2"/>
  <c r="N230" i="2" s="1"/>
  <c r="F230" i="2"/>
  <c r="G230" i="2"/>
  <c r="H230" i="2"/>
  <c r="I230" i="2"/>
  <c r="P230" i="2" s="1"/>
  <c r="J230" i="2"/>
  <c r="K230" i="2"/>
  <c r="Q230" i="2" s="1"/>
  <c r="L230" i="2"/>
  <c r="M230" i="2"/>
  <c r="S230" i="2" s="1"/>
  <c r="O230" i="2"/>
  <c r="R230" i="2"/>
  <c r="E231" i="2"/>
  <c r="N231" i="2" s="1"/>
  <c r="F231" i="2"/>
  <c r="G231" i="2"/>
  <c r="H231" i="2"/>
  <c r="I231" i="2"/>
  <c r="P231" i="2" s="1"/>
  <c r="J231" i="2"/>
  <c r="K231" i="2"/>
  <c r="Q231" i="2" s="1"/>
  <c r="L231" i="2"/>
  <c r="M231" i="2"/>
  <c r="S231" i="2" s="1"/>
  <c r="O231" i="2"/>
  <c r="R231" i="2"/>
  <c r="E232" i="2"/>
  <c r="N232" i="2" s="1"/>
  <c r="F232" i="2"/>
  <c r="G232" i="2"/>
  <c r="H232" i="2"/>
  <c r="I232" i="2"/>
  <c r="P232" i="2" s="1"/>
  <c r="J232" i="2"/>
  <c r="K232" i="2"/>
  <c r="Q232" i="2" s="1"/>
  <c r="L232" i="2"/>
  <c r="M232" i="2"/>
  <c r="S232" i="2" s="1"/>
  <c r="O232" i="2"/>
  <c r="R232" i="2"/>
  <c r="E233" i="2"/>
  <c r="N233" i="2" s="1"/>
  <c r="F233" i="2"/>
  <c r="G233" i="2"/>
  <c r="H233" i="2"/>
  <c r="I233" i="2"/>
  <c r="P233" i="2" s="1"/>
  <c r="J233" i="2"/>
  <c r="K233" i="2"/>
  <c r="Q233" i="2" s="1"/>
  <c r="L233" i="2"/>
  <c r="M233" i="2"/>
  <c r="S233" i="2" s="1"/>
  <c r="O233" i="2"/>
  <c r="R233" i="2"/>
  <c r="E234" i="2"/>
  <c r="N234" i="2" s="1"/>
  <c r="F234" i="2"/>
  <c r="G234" i="2"/>
  <c r="H234" i="2"/>
  <c r="I234" i="2"/>
  <c r="P234" i="2" s="1"/>
  <c r="J234" i="2"/>
  <c r="K234" i="2"/>
  <c r="Q234" i="2" s="1"/>
  <c r="L234" i="2"/>
  <c r="M234" i="2"/>
  <c r="S234" i="2" s="1"/>
  <c r="O234" i="2"/>
  <c r="R234" i="2"/>
  <c r="E235" i="2"/>
  <c r="N235" i="2" s="1"/>
  <c r="F235" i="2"/>
  <c r="G235" i="2"/>
  <c r="H235" i="2"/>
  <c r="I235" i="2"/>
  <c r="P235" i="2" s="1"/>
  <c r="J235" i="2"/>
  <c r="K235" i="2"/>
  <c r="Q235" i="2" s="1"/>
  <c r="L235" i="2"/>
  <c r="M235" i="2"/>
  <c r="S235" i="2" s="1"/>
  <c r="O235" i="2"/>
  <c r="R235" i="2"/>
  <c r="E236" i="2"/>
  <c r="N236" i="2" s="1"/>
  <c r="F236" i="2"/>
  <c r="G236" i="2"/>
  <c r="H236" i="2"/>
  <c r="I236" i="2"/>
  <c r="P236" i="2" s="1"/>
  <c r="J236" i="2"/>
  <c r="K236" i="2"/>
  <c r="Q236" i="2" s="1"/>
  <c r="L236" i="2"/>
  <c r="M236" i="2"/>
  <c r="S236" i="2" s="1"/>
  <c r="O236" i="2"/>
  <c r="R236" i="2"/>
  <c r="E237" i="2"/>
  <c r="N237" i="2" s="1"/>
  <c r="F237" i="2"/>
  <c r="G237" i="2"/>
  <c r="H237" i="2"/>
  <c r="I237" i="2"/>
  <c r="P237" i="2" s="1"/>
  <c r="J237" i="2"/>
  <c r="K237" i="2"/>
  <c r="Q237" i="2" s="1"/>
  <c r="L237" i="2"/>
  <c r="M237" i="2"/>
  <c r="S237" i="2" s="1"/>
  <c r="O237" i="2"/>
  <c r="R237" i="2"/>
  <c r="E238" i="2"/>
  <c r="N238" i="2" s="1"/>
  <c r="F238" i="2"/>
  <c r="G238" i="2"/>
  <c r="H238" i="2"/>
  <c r="I238" i="2"/>
  <c r="P238" i="2" s="1"/>
  <c r="J238" i="2"/>
  <c r="K238" i="2"/>
  <c r="Q238" i="2" s="1"/>
  <c r="L238" i="2"/>
  <c r="M238" i="2"/>
  <c r="S238" i="2" s="1"/>
  <c r="O238" i="2"/>
  <c r="R238" i="2"/>
  <c r="E239" i="2"/>
  <c r="N239" i="2" s="1"/>
  <c r="F239" i="2"/>
  <c r="G239" i="2"/>
  <c r="H239" i="2"/>
  <c r="I239" i="2"/>
  <c r="P239" i="2" s="1"/>
  <c r="J239" i="2"/>
  <c r="K239" i="2"/>
  <c r="Q239" i="2" s="1"/>
  <c r="L239" i="2"/>
  <c r="M239" i="2"/>
  <c r="S239" i="2" s="1"/>
  <c r="O239" i="2"/>
  <c r="R239" i="2"/>
  <c r="E240" i="2"/>
  <c r="N240" i="2" s="1"/>
  <c r="F240" i="2"/>
  <c r="G240" i="2"/>
  <c r="H240" i="2"/>
  <c r="I240" i="2"/>
  <c r="P240" i="2" s="1"/>
  <c r="J240" i="2"/>
  <c r="K240" i="2"/>
  <c r="Q240" i="2" s="1"/>
  <c r="L240" i="2"/>
  <c r="M240" i="2"/>
  <c r="S240" i="2" s="1"/>
  <c r="O240" i="2"/>
  <c r="R240" i="2"/>
  <c r="E241" i="2"/>
  <c r="N241" i="2" s="1"/>
  <c r="F241" i="2"/>
  <c r="G241" i="2"/>
  <c r="H241" i="2"/>
  <c r="I241" i="2"/>
  <c r="P241" i="2" s="1"/>
  <c r="J241" i="2"/>
  <c r="K241" i="2"/>
  <c r="Q241" i="2" s="1"/>
  <c r="L241" i="2"/>
  <c r="M241" i="2"/>
  <c r="S241" i="2" s="1"/>
  <c r="O241" i="2"/>
  <c r="R241" i="2"/>
  <c r="E242" i="2"/>
  <c r="N242" i="2" s="1"/>
  <c r="F242" i="2"/>
  <c r="G242" i="2"/>
  <c r="H242" i="2"/>
  <c r="I242" i="2"/>
  <c r="P242" i="2" s="1"/>
  <c r="J242" i="2"/>
  <c r="K242" i="2"/>
  <c r="Q242" i="2" s="1"/>
  <c r="L242" i="2"/>
  <c r="M242" i="2"/>
  <c r="S242" i="2" s="1"/>
  <c r="O242" i="2"/>
  <c r="R242" i="2"/>
  <c r="E243" i="2"/>
  <c r="N243" i="2" s="1"/>
  <c r="F243" i="2"/>
  <c r="G243" i="2"/>
  <c r="H243" i="2"/>
  <c r="I243" i="2"/>
  <c r="P243" i="2" s="1"/>
  <c r="J243" i="2"/>
  <c r="K243" i="2"/>
  <c r="Q243" i="2" s="1"/>
  <c r="L243" i="2"/>
  <c r="M243" i="2"/>
  <c r="S243" i="2" s="1"/>
  <c r="O243" i="2"/>
  <c r="R243" i="2"/>
  <c r="E244" i="2"/>
  <c r="N244" i="2" s="1"/>
  <c r="F244" i="2"/>
  <c r="G244" i="2"/>
  <c r="H244" i="2"/>
  <c r="I244" i="2"/>
  <c r="P244" i="2" s="1"/>
  <c r="J244" i="2"/>
  <c r="K244" i="2"/>
  <c r="Q244" i="2" s="1"/>
  <c r="L244" i="2"/>
  <c r="M244" i="2"/>
  <c r="S244" i="2" s="1"/>
  <c r="O244" i="2"/>
  <c r="R244" i="2"/>
  <c r="E245" i="2"/>
  <c r="N245" i="2" s="1"/>
  <c r="F245" i="2"/>
  <c r="G245" i="2"/>
  <c r="H245" i="2"/>
  <c r="I245" i="2"/>
  <c r="P245" i="2" s="1"/>
  <c r="J245" i="2"/>
  <c r="K245" i="2"/>
  <c r="Q245" i="2" s="1"/>
  <c r="L245" i="2"/>
  <c r="M245" i="2"/>
  <c r="S245" i="2" s="1"/>
  <c r="O245" i="2"/>
  <c r="R245" i="2"/>
  <c r="E246" i="2"/>
  <c r="N246" i="2" s="1"/>
  <c r="F246" i="2"/>
  <c r="G246" i="2"/>
  <c r="H246" i="2"/>
  <c r="I246" i="2"/>
  <c r="P246" i="2" s="1"/>
  <c r="J246" i="2"/>
  <c r="K246" i="2"/>
  <c r="Q246" i="2" s="1"/>
  <c r="L246" i="2"/>
  <c r="M246" i="2"/>
  <c r="S246" i="2" s="1"/>
  <c r="O246" i="2"/>
  <c r="R246" i="2"/>
  <c r="E247" i="2"/>
  <c r="N247" i="2" s="1"/>
  <c r="F247" i="2"/>
  <c r="G247" i="2"/>
  <c r="H247" i="2"/>
  <c r="I247" i="2"/>
  <c r="P247" i="2" s="1"/>
  <c r="J247" i="2"/>
  <c r="K247" i="2"/>
  <c r="Q247" i="2" s="1"/>
  <c r="L247" i="2"/>
  <c r="M247" i="2"/>
  <c r="S247" i="2" s="1"/>
  <c r="O247" i="2"/>
  <c r="R247" i="2"/>
  <c r="E248" i="2"/>
  <c r="N248" i="2" s="1"/>
  <c r="F248" i="2"/>
  <c r="G248" i="2"/>
  <c r="H248" i="2"/>
  <c r="I248" i="2"/>
  <c r="P248" i="2" s="1"/>
  <c r="J248" i="2"/>
  <c r="K248" i="2"/>
  <c r="Q248" i="2" s="1"/>
  <c r="L248" i="2"/>
  <c r="M248" i="2"/>
  <c r="S248" i="2" s="1"/>
  <c r="O248" i="2"/>
  <c r="R248" i="2"/>
  <c r="E249" i="2"/>
  <c r="N249" i="2" s="1"/>
  <c r="F249" i="2"/>
  <c r="G249" i="2"/>
  <c r="H249" i="2"/>
  <c r="I249" i="2"/>
  <c r="P249" i="2" s="1"/>
  <c r="J249" i="2"/>
  <c r="K249" i="2"/>
  <c r="Q249" i="2" s="1"/>
  <c r="L249" i="2"/>
  <c r="M249" i="2"/>
  <c r="S249" i="2" s="1"/>
  <c r="O249" i="2"/>
  <c r="R249" i="2"/>
  <c r="E250" i="2"/>
  <c r="N250" i="2" s="1"/>
  <c r="F250" i="2"/>
  <c r="G250" i="2"/>
  <c r="H250" i="2"/>
  <c r="I250" i="2"/>
  <c r="P250" i="2" s="1"/>
  <c r="J250" i="2"/>
  <c r="K250" i="2"/>
  <c r="Q250" i="2" s="1"/>
  <c r="L250" i="2"/>
  <c r="M250" i="2"/>
  <c r="S250" i="2" s="1"/>
  <c r="O250" i="2"/>
  <c r="R250" i="2"/>
  <c r="E251" i="2"/>
  <c r="N251" i="2" s="1"/>
  <c r="F251" i="2"/>
  <c r="G251" i="2"/>
  <c r="H251" i="2"/>
  <c r="I251" i="2"/>
  <c r="P251" i="2" s="1"/>
  <c r="J251" i="2"/>
  <c r="K251" i="2"/>
  <c r="Q251" i="2" s="1"/>
  <c r="L251" i="2"/>
  <c r="M251" i="2"/>
  <c r="S251" i="2" s="1"/>
  <c r="O251" i="2"/>
  <c r="R251" i="2"/>
  <c r="E252" i="2"/>
  <c r="N252" i="2" s="1"/>
  <c r="F252" i="2"/>
  <c r="G252" i="2"/>
  <c r="H252" i="2"/>
  <c r="I252" i="2"/>
  <c r="P252" i="2" s="1"/>
  <c r="J252" i="2"/>
  <c r="K252" i="2"/>
  <c r="Q252" i="2" s="1"/>
  <c r="L252" i="2"/>
  <c r="M252" i="2"/>
  <c r="S252" i="2" s="1"/>
  <c r="O252" i="2"/>
  <c r="R252" i="2"/>
  <c r="E253" i="2"/>
  <c r="N253" i="2" s="1"/>
  <c r="F253" i="2"/>
  <c r="G253" i="2"/>
  <c r="H253" i="2"/>
  <c r="I253" i="2"/>
  <c r="P253" i="2" s="1"/>
  <c r="J253" i="2"/>
  <c r="K253" i="2"/>
  <c r="Q253" i="2" s="1"/>
  <c r="L253" i="2"/>
  <c r="M253" i="2"/>
  <c r="S253" i="2" s="1"/>
  <c r="O253" i="2"/>
  <c r="R253" i="2"/>
  <c r="E254" i="2"/>
  <c r="N254" i="2" s="1"/>
  <c r="F254" i="2"/>
  <c r="G254" i="2"/>
  <c r="H254" i="2"/>
  <c r="I254" i="2"/>
  <c r="P254" i="2" s="1"/>
  <c r="J254" i="2"/>
  <c r="K254" i="2"/>
  <c r="Q254" i="2" s="1"/>
  <c r="L254" i="2"/>
  <c r="M254" i="2"/>
  <c r="S254" i="2" s="1"/>
  <c r="O254" i="2"/>
  <c r="R254" i="2"/>
  <c r="E255" i="2"/>
  <c r="N255" i="2" s="1"/>
  <c r="F255" i="2"/>
  <c r="G255" i="2"/>
  <c r="H255" i="2"/>
  <c r="I255" i="2"/>
  <c r="P255" i="2" s="1"/>
  <c r="J255" i="2"/>
  <c r="K255" i="2"/>
  <c r="Q255" i="2" s="1"/>
  <c r="L255" i="2"/>
  <c r="M255" i="2"/>
  <c r="S255" i="2" s="1"/>
  <c r="O255" i="2"/>
  <c r="R255" i="2"/>
  <c r="E256" i="2"/>
  <c r="N256" i="2" s="1"/>
  <c r="F256" i="2"/>
  <c r="G256" i="2"/>
  <c r="H256" i="2"/>
  <c r="I256" i="2"/>
  <c r="P256" i="2" s="1"/>
  <c r="J256" i="2"/>
  <c r="K256" i="2"/>
  <c r="Q256" i="2" s="1"/>
  <c r="L256" i="2"/>
  <c r="M256" i="2"/>
  <c r="S256" i="2" s="1"/>
  <c r="O256" i="2"/>
  <c r="R256" i="2"/>
  <c r="E257" i="2"/>
  <c r="N257" i="2" s="1"/>
  <c r="F257" i="2"/>
  <c r="G257" i="2"/>
  <c r="H257" i="2"/>
  <c r="I257" i="2"/>
  <c r="P257" i="2" s="1"/>
  <c r="J257" i="2"/>
  <c r="K257" i="2"/>
  <c r="Q257" i="2" s="1"/>
  <c r="L257" i="2"/>
  <c r="M257" i="2"/>
  <c r="S257" i="2" s="1"/>
  <c r="O257" i="2"/>
  <c r="R257" i="2"/>
  <c r="E258" i="2"/>
  <c r="N258" i="2" s="1"/>
  <c r="F258" i="2"/>
  <c r="G258" i="2"/>
  <c r="H258" i="2"/>
  <c r="I258" i="2"/>
  <c r="P258" i="2" s="1"/>
  <c r="J258" i="2"/>
  <c r="K258" i="2"/>
  <c r="Q258" i="2" s="1"/>
  <c r="L258" i="2"/>
  <c r="M258" i="2"/>
  <c r="S258" i="2" s="1"/>
  <c r="O258" i="2"/>
  <c r="R258" i="2"/>
  <c r="E259" i="2"/>
  <c r="N259" i="2" s="1"/>
  <c r="F259" i="2"/>
  <c r="G259" i="2"/>
  <c r="H259" i="2"/>
  <c r="I259" i="2"/>
  <c r="P259" i="2" s="1"/>
  <c r="J259" i="2"/>
  <c r="K259" i="2"/>
  <c r="Q259" i="2" s="1"/>
  <c r="L259" i="2"/>
  <c r="M259" i="2"/>
  <c r="S259" i="2" s="1"/>
  <c r="O259" i="2"/>
  <c r="R259" i="2"/>
  <c r="E260" i="2"/>
  <c r="N260" i="2" s="1"/>
  <c r="F260" i="2"/>
  <c r="G260" i="2"/>
  <c r="H260" i="2"/>
  <c r="I260" i="2"/>
  <c r="P260" i="2" s="1"/>
  <c r="J260" i="2"/>
  <c r="K260" i="2"/>
  <c r="Q260" i="2" s="1"/>
  <c r="L260" i="2"/>
  <c r="M260" i="2"/>
  <c r="S260" i="2" s="1"/>
  <c r="O260" i="2"/>
  <c r="R260" i="2"/>
  <c r="E261" i="2"/>
  <c r="N261" i="2" s="1"/>
  <c r="F261" i="2"/>
  <c r="G261" i="2"/>
  <c r="H261" i="2"/>
  <c r="I261" i="2"/>
  <c r="P261" i="2" s="1"/>
  <c r="J261" i="2"/>
  <c r="K261" i="2"/>
  <c r="Q261" i="2" s="1"/>
  <c r="L261" i="2"/>
  <c r="M261" i="2"/>
  <c r="S261" i="2" s="1"/>
  <c r="O261" i="2"/>
  <c r="R261" i="2"/>
  <c r="E262" i="2"/>
  <c r="N262" i="2" s="1"/>
  <c r="F262" i="2"/>
  <c r="G262" i="2"/>
  <c r="H262" i="2"/>
  <c r="I262" i="2"/>
  <c r="P262" i="2" s="1"/>
  <c r="J262" i="2"/>
  <c r="K262" i="2"/>
  <c r="Q262" i="2" s="1"/>
  <c r="L262" i="2"/>
  <c r="M262" i="2"/>
  <c r="S262" i="2" s="1"/>
  <c r="O262" i="2"/>
  <c r="R262" i="2"/>
  <c r="E263" i="2"/>
  <c r="N263" i="2" s="1"/>
  <c r="F263" i="2"/>
  <c r="G263" i="2"/>
  <c r="H263" i="2"/>
  <c r="I263" i="2"/>
  <c r="P263" i="2" s="1"/>
  <c r="J263" i="2"/>
  <c r="K263" i="2"/>
  <c r="Q263" i="2" s="1"/>
  <c r="L263" i="2"/>
  <c r="M263" i="2"/>
  <c r="S263" i="2" s="1"/>
  <c r="O263" i="2"/>
  <c r="R263" i="2"/>
  <c r="E264" i="2"/>
  <c r="N264" i="2" s="1"/>
  <c r="F264" i="2"/>
  <c r="G264" i="2"/>
  <c r="H264" i="2"/>
  <c r="I264" i="2"/>
  <c r="P264" i="2" s="1"/>
  <c r="J264" i="2"/>
  <c r="K264" i="2"/>
  <c r="Q264" i="2" s="1"/>
  <c r="L264" i="2"/>
  <c r="M264" i="2"/>
  <c r="S264" i="2" s="1"/>
  <c r="O264" i="2"/>
  <c r="R264" i="2"/>
  <c r="E265" i="2"/>
  <c r="N265" i="2" s="1"/>
  <c r="F265" i="2"/>
  <c r="G265" i="2"/>
  <c r="H265" i="2"/>
  <c r="I265" i="2"/>
  <c r="P265" i="2" s="1"/>
  <c r="J265" i="2"/>
  <c r="K265" i="2"/>
  <c r="Q265" i="2" s="1"/>
  <c r="L265" i="2"/>
  <c r="M265" i="2"/>
  <c r="S265" i="2" s="1"/>
  <c r="O265" i="2"/>
  <c r="R265" i="2"/>
  <c r="E266" i="2"/>
  <c r="N266" i="2" s="1"/>
  <c r="F266" i="2"/>
  <c r="G266" i="2"/>
  <c r="H266" i="2"/>
  <c r="I266" i="2"/>
  <c r="J266" i="2"/>
  <c r="K266" i="2"/>
  <c r="Q266" i="2" s="1"/>
  <c r="L266" i="2"/>
  <c r="M266" i="2"/>
  <c r="S266" i="2" s="1"/>
  <c r="O266" i="2"/>
  <c r="P266" i="2"/>
  <c r="R266" i="2"/>
  <c r="E267" i="2"/>
  <c r="N267" i="2" s="1"/>
  <c r="F267" i="2"/>
  <c r="G267" i="2"/>
  <c r="H267" i="2"/>
  <c r="I267" i="2"/>
  <c r="J267" i="2"/>
  <c r="K267" i="2"/>
  <c r="Q267" i="2" s="1"/>
  <c r="L267" i="2"/>
  <c r="M267" i="2"/>
  <c r="S267" i="2" s="1"/>
  <c r="O267" i="2"/>
  <c r="P267" i="2"/>
  <c r="R267" i="2"/>
  <c r="E268" i="2"/>
  <c r="N268" i="2" s="1"/>
  <c r="F268" i="2"/>
  <c r="G268" i="2"/>
  <c r="H268" i="2"/>
  <c r="I268" i="2"/>
  <c r="J268" i="2"/>
  <c r="K268" i="2"/>
  <c r="Q268" i="2" s="1"/>
  <c r="L268" i="2"/>
  <c r="M268" i="2"/>
  <c r="S268" i="2" s="1"/>
  <c r="O268" i="2"/>
  <c r="P268" i="2"/>
  <c r="R268" i="2"/>
  <c r="E269" i="2"/>
  <c r="N269" i="2" s="1"/>
  <c r="F269" i="2"/>
  <c r="G269" i="2"/>
  <c r="O269" i="2" s="1"/>
  <c r="H269" i="2"/>
  <c r="I269" i="2"/>
  <c r="J269" i="2"/>
  <c r="K269" i="2"/>
  <c r="Q269" i="2" s="1"/>
  <c r="L269" i="2"/>
  <c r="M269" i="2"/>
  <c r="S269" i="2" s="1"/>
  <c r="P269" i="2"/>
  <c r="R269" i="2"/>
  <c r="E270" i="2"/>
  <c r="N270" i="2" s="1"/>
  <c r="F270" i="2"/>
  <c r="G270" i="2"/>
  <c r="O270" i="2" s="1"/>
  <c r="H270" i="2"/>
  <c r="I270" i="2"/>
  <c r="J270" i="2"/>
  <c r="K270" i="2"/>
  <c r="Q270" i="2" s="1"/>
  <c r="L270" i="2"/>
  <c r="M270" i="2"/>
  <c r="S270" i="2" s="1"/>
  <c r="P270" i="2"/>
  <c r="R270" i="2"/>
  <c r="E271" i="2"/>
  <c r="N271" i="2" s="1"/>
  <c r="F271" i="2"/>
  <c r="G271" i="2"/>
  <c r="O271" i="2" s="1"/>
  <c r="H271" i="2"/>
  <c r="I271" i="2"/>
  <c r="J271" i="2"/>
  <c r="K271" i="2"/>
  <c r="Q271" i="2" s="1"/>
  <c r="L271" i="2"/>
  <c r="M271" i="2"/>
  <c r="S271" i="2" s="1"/>
  <c r="P271" i="2"/>
  <c r="R271" i="2"/>
  <c r="E272" i="2"/>
  <c r="N272" i="2" s="1"/>
  <c r="F272" i="2"/>
  <c r="G272" i="2"/>
  <c r="O272" i="2" s="1"/>
  <c r="H272" i="2"/>
  <c r="I272" i="2"/>
  <c r="J272" i="2"/>
  <c r="K272" i="2"/>
  <c r="Q272" i="2" s="1"/>
  <c r="L272" i="2"/>
  <c r="M272" i="2"/>
  <c r="S272" i="2" s="1"/>
  <c r="P272" i="2"/>
  <c r="R272" i="2"/>
  <c r="E273" i="2"/>
  <c r="N273" i="2" s="1"/>
  <c r="F273" i="2"/>
  <c r="G273" i="2"/>
  <c r="O273" i="2" s="1"/>
  <c r="H273" i="2"/>
  <c r="I273" i="2"/>
  <c r="J273" i="2"/>
  <c r="K273" i="2"/>
  <c r="Q273" i="2" s="1"/>
  <c r="L273" i="2"/>
  <c r="M273" i="2"/>
  <c r="S273" i="2" s="1"/>
  <c r="P273" i="2"/>
  <c r="R273" i="2"/>
  <c r="E274" i="2"/>
  <c r="N274" i="2" s="1"/>
  <c r="F274" i="2"/>
  <c r="G274" i="2"/>
  <c r="O274" i="2" s="1"/>
  <c r="H274" i="2"/>
  <c r="I274" i="2"/>
  <c r="J274" i="2"/>
  <c r="K274" i="2"/>
  <c r="Q274" i="2" s="1"/>
  <c r="L274" i="2"/>
  <c r="M274" i="2"/>
  <c r="S274" i="2" s="1"/>
  <c r="P274" i="2"/>
  <c r="R274" i="2"/>
  <c r="E275" i="2"/>
  <c r="N275" i="2" s="1"/>
  <c r="F275" i="2"/>
  <c r="G275" i="2"/>
  <c r="O275" i="2" s="1"/>
  <c r="H275" i="2"/>
  <c r="I275" i="2"/>
  <c r="J275" i="2"/>
  <c r="K275" i="2"/>
  <c r="Q275" i="2" s="1"/>
  <c r="L275" i="2"/>
  <c r="M275" i="2"/>
  <c r="S275" i="2" s="1"/>
  <c r="P275" i="2"/>
  <c r="R275" i="2"/>
  <c r="E276" i="2"/>
  <c r="N276" i="2" s="1"/>
  <c r="F276" i="2"/>
  <c r="G276" i="2"/>
  <c r="O276" i="2" s="1"/>
  <c r="H276" i="2"/>
  <c r="I276" i="2"/>
  <c r="J276" i="2"/>
  <c r="K276" i="2"/>
  <c r="Q276" i="2" s="1"/>
  <c r="L276" i="2"/>
  <c r="M276" i="2"/>
  <c r="S276" i="2" s="1"/>
  <c r="P276" i="2"/>
  <c r="R276" i="2"/>
  <c r="E277" i="2"/>
  <c r="N277" i="2" s="1"/>
  <c r="F277" i="2"/>
  <c r="G277" i="2"/>
  <c r="O277" i="2" s="1"/>
  <c r="H277" i="2"/>
  <c r="I277" i="2"/>
  <c r="J277" i="2"/>
  <c r="K277" i="2"/>
  <c r="Q277" i="2" s="1"/>
  <c r="L277" i="2"/>
  <c r="M277" i="2"/>
  <c r="S277" i="2" s="1"/>
  <c r="P277" i="2"/>
  <c r="R277" i="2"/>
  <c r="E278" i="2"/>
  <c r="N278" i="2" s="1"/>
  <c r="F278" i="2"/>
  <c r="G278" i="2"/>
  <c r="O278" i="2" s="1"/>
  <c r="H278" i="2"/>
  <c r="I278" i="2"/>
  <c r="J278" i="2"/>
  <c r="K278" i="2"/>
  <c r="Q278" i="2" s="1"/>
  <c r="L278" i="2"/>
  <c r="M278" i="2"/>
  <c r="S278" i="2" s="1"/>
  <c r="P278" i="2"/>
  <c r="R278" i="2"/>
  <c r="T272" i="2" l="1"/>
  <c r="T265" i="2"/>
  <c r="T257" i="2"/>
  <c r="T249" i="2"/>
  <c r="T241" i="2"/>
  <c r="T233" i="2"/>
  <c r="T225" i="2"/>
  <c r="T219" i="2"/>
  <c r="T277" i="2"/>
  <c r="T269" i="2"/>
  <c r="T267" i="2"/>
  <c r="T262" i="2"/>
  <c r="T254" i="2"/>
  <c r="T246" i="2"/>
  <c r="T238" i="2"/>
  <c r="T230" i="2"/>
  <c r="T274" i="2"/>
  <c r="T259" i="2"/>
  <c r="T251" i="2"/>
  <c r="T243" i="2"/>
  <c r="T235" i="2"/>
  <c r="T227" i="2"/>
  <c r="T221" i="2"/>
  <c r="T271" i="2"/>
  <c r="T264" i="2"/>
  <c r="T256" i="2"/>
  <c r="T248" i="2"/>
  <c r="T240" i="2"/>
  <c r="T232" i="2"/>
  <c r="T276" i="2"/>
  <c r="T261" i="2"/>
  <c r="T253" i="2"/>
  <c r="T245" i="2"/>
  <c r="T237" i="2"/>
  <c r="T229" i="2"/>
  <c r="T273" i="2"/>
  <c r="T268" i="2"/>
  <c r="T266" i="2"/>
  <c r="T258" i="2"/>
  <c r="T250" i="2"/>
  <c r="T242" i="2"/>
  <c r="T234" i="2"/>
  <c r="T220" i="2"/>
  <c r="T278" i="2"/>
  <c r="T270" i="2"/>
  <c r="T263" i="2"/>
  <c r="T255" i="2"/>
  <c r="T247" i="2"/>
  <c r="T239" i="2"/>
  <c r="T231" i="2"/>
  <c r="T275" i="2"/>
  <c r="T260" i="2"/>
  <c r="T252" i="2"/>
  <c r="T244" i="2"/>
  <c r="T236" i="2"/>
  <c r="T228" i="2"/>
  <c r="T215" i="2"/>
  <c r="T211" i="2"/>
  <c r="T207" i="2"/>
  <c r="T203" i="2"/>
  <c r="T199" i="2"/>
  <c r="T195" i="2"/>
  <c r="T191" i="2"/>
  <c r="T187" i="2"/>
  <c r="T183" i="2"/>
  <c r="T179" i="2"/>
  <c r="T175" i="2"/>
  <c r="T171" i="2"/>
  <c r="T169" i="2"/>
  <c r="T217" i="2"/>
  <c r="T214" i="2"/>
  <c r="T210" i="2"/>
  <c r="T206" i="2"/>
  <c r="T202" i="2"/>
  <c r="T198" i="2"/>
  <c r="T194" i="2"/>
  <c r="T190" i="2"/>
  <c r="T186" i="2"/>
  <c r="T182" i="2"/>
  <c r="T178" i="2"/>
  <c r="T174" i="2"/>
  <c r="T167" i="2"/>
  <c r="T157" i="2"/>
  <c r="T213" i="2"/>
  <c r="T209" i="2"/>
  <c r="T205" i="2"/>
  <c r="T201" i="2"/>
  <c r="T197" i="2"/>
  <c r="T193" i="2"/>
  <c r="T189" i="2"/>
  <c r="T185" i="2"/>
  <c r="T181" i="2"/>
  <c r="T177" i="2"/>
  <c r="T173" i="2"/>
  <c r="T166" i="2"/>
  <c r="T216" i="2"/>
  <c r="T159" i="2"/>
  <c r="T218" i="2"/>
  <c r="T212" i="2"/>
  <c r="T208" i="2"/>
  <c r="T204" i="2"/>
  <c r="T200" i="2"/>
  <c r="T196" i="2"/>
  <c r="T192" i="2"/>
  <c r="T188" i="2"/>
  <c r="T184" i="2"/>
  <c r="T180" i="2"/>
  <c r="T176" i="2"/>
  <c r="T172" i="2"/>
  <c r="T165" i="2"/>
  <c r="P168" i="2"/>
  <c r="T168" i="2" s="1"/>
  <c r="T149" i="2"/>
  <c r="T141" i="2"/>
  <c r="T133" i="2"/>
  <c r="T125" i="2"/>
  <c r="T160" i="2"/>
  <c r="T155" i="2"/>
  <c r="T153" i="2"/>
  <c r="T151" i="2"/>
  <c r="T146" i="2"/>
  <c r="T138" i="2"/>
  <c r="T130" i="2"/>
  <c r="T122" i="2"/>
  <c r="T97" i="2"/>
  <c r="P170" i="2"/>
  <c r="T170" i="2" s="1"/>
  <c r="T143" i="2"/>
  <c r="T135" i="2"/>
  <c r="T127" i="2"/>
  <c r="T119" i="2"/>
  <c r="T117" i="2"/>
  <c r="T115" i="2"/>
  <c r="T113" i="2"/>
  <c r="T111" i="2"/>
  <c r="T109" i="2"/>
  <c r="T107" i="2"/>
  <c r="T105" i="2"/>
  <c r="T103" i="2"/>
  <c r="T101" i="2"/>
  <c r="T99" i="2"/>
  <c r="T94" i="2"/>
  <c r="T92" i="2"/>
  <c r="T90" i="2"/>
  <c r="T88" i="2"/>
  <c r="T86" i="2"/>
  <c r="T158" i="2"/>
  <c r="T148" i="2"/>
  <c r="T140" i="2"/>
  <c r="T132" i="2"/>
  <c r="T124" i="2"/>
  <c r="T78" i="2"/>
  <c r="T161" i="2"/>
  <c r="T145" i="2"/>
  <c r="T137" i="2"/>
  <c r="T129" i="2"/>
  <c r="T121" i="2"/>
  <c r="T96" i="2"/>
  <c r="T156" i="2"/>
  <c r="T154" i="2"/>
  <c r="T152" i="2"/>
  <c r="T150" i="2"/>
  <c r="T142" i="2"/>
  <c r="T134" i="2"/>
  <c r="T126" i="2"/>
  <c r="T82" i="2"/>
  <c r="T147" i="2"/>
  <c r="T139" i="2"/>
  <c r="T131" i="2"/>
  <c r="T123" i="2"/>
  <c r="T118" i="2"/>
  <c r="T116" i="2"/>
  <c r="T114" i="2"/>
  <c r="T112" i="2"/>
  <c r="T110" i="2"/>
  <c r="T108" i="2"/>
  <c r="T106" i="2"/>
  <c r="T104" i="2"/>
  <c r="T102" i="2"/>
  <c r="T100" i="2"/>
  <c r="T98" i="2"/>
  <c r="T91" i="2"/>
  <c r="T162" i="2"/>
  <c r="T144" i="2"/>
  <c r="T136" i="2"/>
  <c r="T128" i="2"/>
  <c r="T120" i="2"/>
  <c r="T95" i="2"/>
  <c r="P89" i="2"/>
  <c r="T89" i="2" s="1"/>
  <c r="T25" i="2"/>
  <c r="T75" i="2"/>
  <c r="T71" i="2"/>
  <c r="T67" i="2"/>
  <c r="T63" i="2"/>
  <c r="T59" i="2"/>
  <c r="T55" i="2"/>
  <c r="T51" i="2"/>
  <c r="T47" i="2"/>
  <c r="T43" i="2"/>
  <c r="T39" i="2"/>
  <c r="T35" i="2"/>
  <c r="T31" i="2"/>
  <c r="T22" i="2"/>
  <c r="T19" i="2"/>
  <c r="T15" i="2"/>
  <c r="T11" i="2"/>
  <c r="P91" i="2"/>
  <c r="T27" i="2"/>
  <c r="T9" i="2"/>
  <c r="T74" i="2"/>
  <c r="T70" i="2"/>
  <c r="T66" i="2"/>
  <c r="T62" i="2"/>
  <c r="T58" i="2"/>
  <c r="T54" i="2"/>
  <c r="T50" i="2"/>
  <c r="T46" i="2"/>
  <c r="T42" i="2"/>
  <c r="T38" i="2"/>
  <c r="T34" i="2"/>
  <c r="T30" i="2"/>
  <c r="T24" i="2"/>
  <c r="T18" i="2"/>
  <c r="T14" i="2"/>
  <c r="T10" i="2"/>
  <c r="P93" i="2"/>
  <c r="T93" i="2" s="1"/>
  <c r="P85" i="2"/>
  <c r="T85" i="2" s="1"/>
  <c r="T21" i="2"/>
  <c r="T8" i="2"/>
  <c r="T73" i="2"/>
  <c r="T69" i="2"/>
  <c r="T65" i="2"/>
  <c r="T61" i="2"/>
  <c r="T57" i="2"/>
  <c r="T53" i="2"/>
  <c r="T49" i="2"/>
  <c r="T45" i="2"/>
  <c r="T41" i="2"/>
  <c r="T37" i="2"/>
  <c r="T33" i="2"/>
  <c r="T29" i="2"/>
  <c r="T26" i="2"/>
  <c r="T17" i="2"/>
  <c r="T13" i="2"/>
  <c r="P87" i="2"/>
  <c r="T87" i="2" s="1"/>
  <c r="T23" i="2"/>
  <c r="T72" i="2"/>
  <c r="T68" i="2"/>
  <c r="T64" i="2"/>
  <c r="T60" i="2"/>
  <c r="T56" i="2"/>
  <c r="T52" i="2"/>
  <c r="T48" i="2"/>
  <c r="T44" i="2"/>
  <c r="T40" i="2"/>
  <c r="T36" i="2"/>
  <c r="T32" i="2"/>
  <c r="T28" i="2"/>
  <c r="T20" i="2"/>
  <c r="T16" i="2"/>
  <c r="T12" i="2"/>
</calcChain>
</file>

<file path=xl/comments1.xml><?xml version="1.0" encoding="utf-8"?>
<comments xmlns="http://schemas.openxmlformats.org/spreadsheetml/2006/main">
  <authors>
    <author>Oommen, Anup Mammen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Fam134b previously
https://www.nature.com/articles/s41419-020-03195-1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Previously mentioned in the list as Ppapdc3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Previously mentioned in the list as 
AI464131</t>
        </r>
      </text>
    </comment>
    <comment ref="A67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Ptpla - previously
</t>
        </r>
      </text>
    </comment>
    <comment ref="A125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Previously mentioned as Adck3</t>
        </r>
      </text>
    </comment>
    <comment ref="A156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Hrasls - Previously
</t>
        </r>
      </text>
    </comment>
    <comment ref="A197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Previously mentioned in the list as Murc
</t>
        </r>
      </text>
    </comment>
  </commentList>
</comments>
</file>

<file path=xl/sharedStrings.xml><?xml version="1.0" encoding="utf-8"?>
<sst xmlns="http://schemas.openxmlformats.org/spreadsheetml/2006/main" count="1135" uniqueCount="847">
  <si>
    <t>ENSMUSG00000049382</t>
  </si>
  <si>
    <t>keratin 8</t>
  </si>
  <si>
    <t>Krt8</t>
  </si>
  <si>
    <t>ENSMUSG00000062248</t>
  </si>
  <si>
    <t>CDC28 protein kinase regulatory subunit 2</t>
  </si>
  <si>
    <t>Cks2</t>
  </si>
  <si>
    <t>ENSMUSG00000036570</t>
  </si>
  <si>
    <t>FXYD domain-containing ion transport regulator 1</t>
  </si>
  <si>
    <t>Fxyd1</t>
  </si>
  <si>
    <t>ENSMUSG00000020644</t>
  </si>
  <si>
    <t>inhibitor of DNA binding 2</t>
  </si>
  <si>
    <t>Id2</t>
  </si>
  <si>
    <t>ENSMUSG00000039395</t>
  </si>
  <si>
    <t>melanoregulin</t>
  </si>
  <si>
    <t>Mreg</t>
  </si>
  <si>
    <t>ENSMUSG00000031633</t>
  </si>
  <si>
    <t>solute carrier family 25 (mitochondrial carrier, adenine nucleotide translocator), member 4</t>
  </si>
  <si>
    <t>Slc25a4</t>
  </si>
  <si>
    <t>ENSMUSG00000031239</t>
  </si>
  <si>
    <t>integral membrane protein 2A</t>
  </si>
  <si>
    <t>Itm2a</t>
  </si>
  <si>
    <t>ENSMUSG00000030470</t>
  </si>
  <si>
    <t>cysteine and glycine-rich protein 3</t>
  </si>
  <si>
    <t>Csrp3</t>
  </si>
  <si>
    <t>ENSMUSG00000068614</t>
  </si>
  <si>
    <t>actin, alpha, cardiac muscle 1</t>
  </si>
  <si>
    <t>Actc1</t>
  </si>
  <si>
    <t>ENSMUSG00000024924</t>
  </si>
  <si>
    <t>very low density lipoprotein receptor</t>
  </si>
  <si>
    <t>Vldlr</t>
  </si>
  <si>
    <t>ENSMUSG00000030654</t>
  </si>
  <si>
    <t>ADP-ribosylation factor-like 6 interacting protein 1</t>
  </si>
  <si>
    <t>Arl6ip1</t>
  </si>
  <si>
    <t>ENSMUSG00000060923</t>
  </si>
  <si>
    <t>acylphosphatase 2, muscle type</t>
  </si>
  <si>
    <t>Acyp2</t>
  </si>
  <si>
    <t>ENSMUSG00000030137</t>
  </si>
  <si>
    <t>tubulin, alpha 8</t>
  </si>
  <si>
    <t>Tuba8</t>
  </si>
  <si>
    <t>ENSMUSG00000023092</t>
  </si>
  <si>
    <t>four and a half LIM domains 1</t>
  </si>
  <si>
    <t>Fhl1</t>
  </si>
  <si>
    <t>ENSMUSG00000038663</t>
  </si>
  <si>
    <t>fibronectin type III and SPRY domain containing 2</t>
  </si>
  <si>
    <t>Fsd2</t>
  </si>
  <si>
    <t>ENSMUSG00000031972</t>
  </si>
  <si>
    <t>actin alpha 1, skeletal muscle</t>
  </si>
  <si>
    <t>Acta1</t>
  </si>
  <si>
    <t>ENSMUSG00000004939</t>
  </si>
  <si>
    <t>nicotinamide riboside kinase 2</t>
  </si>
  <si>
    <t>Nmrk2</t>
  </si>
  <si>
    <t>ENSMUSG00000003865</t>
  </si>
  <si>
    <t>glycogen synthase 1, muscle</t>
  </si>
  <si>
    <t>Gys1</t>
  </si>
  <si>
    <t>ENSMUSG00000021699</t>
  </si>
  <si>
    <t>phosphodiesterase 4D, cAMP specific</t>
  </si>
  <si>
    <t>Pde4d</t>
  </si>
  <si>
    <t>Hfe2</t>
  </si>
  <si>
    <t>ENSMUSG00000022519</t>
  </si>
  <si>
    <t>sarcalumenin</t>
  </si>
  <si>
    <t>Srl</t>
  </si>
  <si>
    <t>ENSMUSG00000001508</t>
  </si>
  <si>
    <t>sarcoglycan, alpha (dystrophin-associated glycoprotein)</t>
  </si>
  <si>
    <t>Sgca</t>
  </si>
  <si>
    <t>ENSMUSG00000049134</t>
  </si>
  <si>
    <t>nebulin-related anchoring protein</t>
  </si>
  <si>
    <t>Nrap</t>
  </si>
  <si>
    <t>ENSMUSG00000022698</t>
  </si>
  <si>
    <t>N(alpha)-acetyltransferase 50, NatE catalytic subunit</t>
  </si>
  <si>
    <t>Naa50</t>
  </si>
  <si>
    <t>ENSMUSG00000029281</t>
  </si>
  <si>
    <t>submaxillary gland androgen regulated protein 2</t>
  </si>
  <si>
    <t>Smr2</t>
  </si>
  <si>
    <t>ENSMUSG00000024381</t>
  </si>
  <si>
    <t>bridging integrator 1</t>
  </si>
  <si>
    <t>Bin1</t>
  </si>
  <si>
    <t>ENSMUSG00000019787</t>
  </si>
  <si>
    <t>triadin</t>
  </si>
  <si>
    <t>Trdn</t>
  </si>
  <si>
    <t>ENSMUSG00000020216</t>
  </si>
  <si>
    <t>junctional sarcoplasmic reticulum protein 1</t>
  </si>
  <si>
    <t>Jsrp1</t>
  </si>
  <si>
    <t>ENSMUSG00000075307</t>
  </si>
  <si>
    <t>kelch-like 41</t>
  </si>
  <si>
    <t>Klhl41</t>
  </si>
  <si>
    <t>ENSMUSG00000028496</t>
  </si>
  <si>
    <t>myeloid/lymphoid or mixed-lineage leukemia; translocated to, 3</t>
  </si>
  <si>
    <t>Mllt3</t>
  </si>
  <si>
    <t>ENSMUSG00000022484</t>
  </si>
  <si>
    <t>homeobox C10</t>
  </si>
  <si>
    <t>Hoxc10</t>
  </si>
  <si>
    <t>ENSMUSG00000020061</t>
  </si>
  <si>
    <t>myosin binding protein C, slow-type</t>
  </si>
  <si>
    <t>Mybpc1</t>
  </si>
  <si>
    <t>ENSMUSG00000040287</t>
  </si>
  <si>
    <t>SH3 and cysteine rich domain 3</t>
  </si>
  <si>
    <t>Stac3</t>
  </si>
  <si>
    <t>ENSMUSG00000021815</t>
  </si>
  <si>
    <t>MSS51 mitochondrial translational activator</t>
  </si>
  <si>
    <t>Mss51</t>
  </si>
  <si>
    <t>ENSMUSG00000040113</t>
  </si>
  <si>
    <t>N-terminal Xaa-Pro-Lys N-methyltransferase 2</t>
  </si>
  <si>
    <t>Ntmt2</t>
  </si>
  <si>
    <t>ENSMUSG00000023043</t>
  </si>
  <si>
    <t>keratin 18</t>
  </si>
  <si>
    <t>Krt18</t>
  </si>
  <si>
    <t>ENSMUSG00000032060</t>
  </si>
  <si>
    <t>crystallin, alpha B</t>
  </si>
  <si>
    <t>Cryab</t>
  </si>
  <si>
    <t>ENSMUSG00000074227</t>
  </si>
  <si>
    <t>serine protease inhibitor, Kunitz type 2</t>
  </si>
  <si>
    <t>Spint2</t>
  </si>
  <si>
    <t>ENSMUSG00000028832</t>
  </si>
  <si>
    <t>stathmin 1</t>
  </si>
  <si>
    <t>Stmn1</t>
  </si>
  <si>
    <t>ENSMUSG00000000628</t>
  </si>
  <si>
    <t>hexokinase 2</t>
  </si>
  <si>
    <t>Hk2</t>
  </si>
  <si>
    <t>ENSMUSG00000041889</t>
  </si>
  <si>
    <t>shisa family member 4</t>
  </si>
  <si>
    <t>Shisa4</t>
  </si>
  <si>
    <t>ENSMUSG00000052852</t>
  </si>
  <si>
    <t>receptor accessory protein 1</t>
  </si>
  <si>
    <t>Reep1</t>
  </si>
  <si>
    <t>ENSMUSG00000006373</t>
  </si>
  <si>
    <t>progesterone receptor membrane component 1</t>
  </si>
  <si>
    <t>Pgrmc1</t>
  </si>
  <si>
    <t>ENSMUSG00000041548</t>
  </si>
  <si>
    <t>heat shock protein 8</t>
  </si>
  <si>
    <t>Hspb8</t>
  </si>
  <si>
    <t>ENSMUSG00000030852</t>
  </si>
  <si>
    <t>transforming, acidic coiled-coil containing protein 2</t>
  </si>
  <si>
    <t>Tacc2</t>
  </si>
  <si>
    <t>ENSMUSG00000030189</t>
  </si>
  <si>
    <t>Y box protein 3</t>
  </si>
  <si>
    <t>Ybx3</t>
  </si>
  <si>
    <t>ENSMUSG00000031782</t>
  </si>
  <si>
    <t>coenzyme Q9</t>
  </si>
  <si>
    <t>Coq9</t>
  </si>
  <si>
    <t>ENSMUSG00000061462</t>
  </si>
  <si>
    <t>obscurin, cytoskeletal calmodulin and titin-interacting RhoGEF</t>
  </si>
  <si>
    <t>Obscn</t>
  </si>
  <si>
    <t>ENSMUSG00000091898</t>
  </si>
  <si>
    <t>troponin C, cardiac/slow skeletal</t>
  </si>
  <si>
    <t>Tnnc1</t>
  </si>
  <si>
    <t>ENSMUSG00000036278</t>
  </si>
  <si>
    <t>mono-ADP ribosylhydrolase 1</t>
  </si>
  <si>
    <t>Macrod1</t>
  </si>
  <si>
    <t>ENSMUSG00000069372</t>
  </si>
  <si>
    <t>cortexin 3</t>
  </si>
  <si>
    <t>Ctxn3</t>
  </si>
  <si>
    <t>ENSMUSG00000028518</t>
  </si>
  <si>
    <t>protein kinase, AMP-activated, alpha 2 catalytic subunit</t>
  </si>
  <si>
    <t>Prkaa2</t>
  </si>
  <si>
    <t>ENSMUSG00000059741</t>
  </si>
  <si>
    <t>myosin, light polypeptide 3</t>
  </si>
  <si>
    <t>Myl3</t>
  </si>
  <si>
    <t>ENSMUSG00000027010</t>
  </si>
  <si>
    <t>solute carrier family 25 (mitochondrial carrier, Aralar), member 12</t>
  </si>
  <si>
    <t>Slc25a12</t>
  </si>
  <si>
    <t>ENSMUSG00000002808</t>
  </si>
  <si>
    <t>ependymin related protein 1 (zebrafish)</t>
  </si>
  <si>
    <t>Epdr1</t>
  </si>
  <si>
    <t>ENSMUSG00000032355</t>
  </si>
  <si>
    <t>muscular LMNA-interacting protein</t>
  </si>
  <si>
    <t>Mlip</t>
  </si>
  <si>
    <t>ENSMUSG00000032366</t>
  </si>
  <si>
    <t>tropomyosin 1, alpha</t>
  </si>
  <si>
    <t>Tpm1</t>
  </si>
  <si>
    <t>ENSMUSG00000056201</t>
  </si>
  <si>
    <t>cofilin 1, non-muscle</t>
  </si>
  <si>
    <t>Cfl1</t>
  </si>
  <si>
    <t>ENSMUSG00000022215</t>
  </si>
  <si>
    <t>fat storage-inducing transmembrane protein 1</t>
  </si>
  <si>
    <t>Fitm1</t>
  </si>
  <si>
    <t>ENSMUSG00000028464</t>
  </si>
  <si>
    <t>tropomyosin 2, beta</t>
  </si>
  <si>
    <t>Tpm2</t>
  </si>
  <si>
    <t>ENSMUSG00000038170</t>
  </si>
  <si>
    <t>phosphodiesterase 4D interacting protein (myomegalin)</t>
  </si>
  <si>
    <t>Pde4dip</t>
  </si>
  <si>
    <t>ENSMUSG00000028278</t>
  </si>
  <si>
    <t>Ras-related GTP binding D</t>
  </si>
  <si>
    <t>Rragd</t>
  </si>
  <si>
    <t>ENSMUSG00000052374</t>
  </si>
  <si>
    <t>actinin alpha 2</t>
  </si>
  <si>
    <t>Actn2</t>
  </si>
  <si>
    <t>ENSMUSG00000019577</t>
  </si>
  <si>
    <t>pyruvate dehydrogenase kinase, isoenzyme 4</t>
  </si>
  <si>
    <t>Pdk4</t>
  </si>
  <si>
    <t>ENSMUSG00000029156</t>
  </si>
  <si>
    <t>sarcoglycan, beta (dystrophin-associated glycoprotein)</t>
  </si>
  <si>
    <t>Sgcb</t>
  </si>
  <si>
    <t>ENSMUSG00000026208</t>
  </si>
  <si>
    <t>desmin</t>
  </si>
  <si>
    <t>Des</t>
  </si>
  <si>
    <t>ENSMUSG00000036854</t>
  </si>
  <si>
    <t>heat shock protein, alpha-crystallin-related, B6</t>
  </si>
  <si>
    <t>Hspb6</t>
  </si>
  <si>
    <t>ENSMUSG00000038086</t>
  </si>
  <si>
    <t>heat shock protein 2</t>
  </si>
  <si>
    <t>Hspb2</t>
  </si>
  <si>
    <t>ENSMUSG00000041559</t>
  </si>
  <si>
    <t>fibromodulin</t>
  </si>
  <si>
    <t>Fmod</t>
  </si>
  <si>
    <t>ENSMUSG00000038239</t>
  </si>
  <si>
    <t>histidine rich calcium binding protein</t>
  </si>
  <si>
    <t>Hrc</t>
  </si>
  <si>
    <t>ENSMUSG00000031312</t>
  </si>
  <si>
    <t>integrin beta 1 binding protein 2</t>
  </si>
  <si>
    <t>Itgb1bp2</t>
  </si>
  <si>
    <t>ENSMUSG00000023460</t>
  </si>
  <si>
    <t>RAB12, member RAS oncogene family</t>
  </si>
  <si>
    <t>Rab12</t>
  </si>
  <si>
    <t>ENSMUSG00000020836</t>
  </si>
  <si>
    <t>coronin 6</t>
  </si>
  <si>
    <t>Coro6</t>
  </si>
  <si>
    <t>ENSMUSG00000019848</t>
  </si>
  <si>
    <t>popeye domain containing 3</t>
  </si>
  <si>
    <t>Popdc3</t>
  </si>
  <si>
    <t>ENSMUSG00000062694</t>
  </si>
  <si>
    <t>caveolin 3</t>
  </si>
  <si>
    <t>Cav3</t>
  </si>
  <si>
    <t>ENSMUSG00000079588</t>
  </si>
  <si>
    <t>transmembrane protein 182</t>
  </si>
  <si>
    <t>Tmem182</t>
  </si>
  <si>
    <t>ENSMUSG00000036745</t>
  </si>
  <si>
    <t>tubulin tyrosine ligase-like family, member 7</t>
  </si>
  <si>
    <t>Ttll7</t>
  </si>
  <si>
    <t>ENSMUSG00000031250</t>
  </si>
  <si>
    <t>tenomodulin</t>
  </si>
  <si>
    <t>Tnmd</t>
  </si>
  <si>
    <t>ENSMUSG00000029685</t>
  </si>
  <si>
    <t>ankyrin repeat and SOCS box-containing 15</t>
  </si>
  <si>
    <t>Asb15</t>
  </si>
  <si>
    <t>ENSMUSG00000028834</t>
  </si>
  <si>
    <t>tripartite motif-containing 63</t>
  </si>
  <si>
    <t>Trim63</t>
  </si>
  <si>
    <t>ENSMUSG00000051747</t>
  </si>
  <si>
    <t>titin</t>
  </si>
  <si>
    <t>Ttn</t>
  </si>
  <si>
    <t>ENSMUSG00000028348</t>
  </si>
  <si>
    <t>caveolae associated 4</t>
  </si>
  <si>
    <t>Cavin4</t>
  </si>
  <si>
    <t>ENSMUSG00000044086</t>
  </si>
  <si>
    <t>leiomodin 3 (fetal)</t>
  </si>
  <si>
    <t>Lmod3</t>
  </si>
  <si>
    <t>ENSMUSG00000061816</t>
  </si>
  <si>
    <t>myosin, light polypeptide 1</t>
  </si>
  <si>
    <t>Myl1</t>
  </si>
  <si>
    <t>ENSMUSG00000030515</t>
  </si>
  <si>
    <t>threonyl-tRNA synthetase-like 2</t>
  </si>
  <si>
    <t>Tarsl2</t>
  </si>
  <si>
    <t>ENSMUSG00000027868</t>
  </si>
  <si>
    <t>T-box 15</t>
  </si>
  <si>
    <t>Tbx15</t>
  </si>
  <si>
    <t>ENSMUSG00000031382</t>
  </si>
  <si>
    <t>ankyrin repeat and SOCS box-containing 11</t>
  </si>
  <si>
    <t>Asb11</t>
  </si>
  <si>
    <t>ENSMUSG00000020067</t>
  </si>
  <si>
    <t>myopalladin</t>
  </si>
  <si>
    <t>Mypn</t>
  </si>
  <si>
    <t>ENSMUSG00000029610</t>
  </si>
  <si>
    <t>aminoacyl tRNA synthetase complex-interacting multifunctional protein 2</t>
  </si>
  <si>
    <t>Aimp2</t>
  </si>
  <si>
    <t>ENSMUSG00000044461</t>
  </si>
  <si>
    <t>shisa family member 2</t>
  </si>
  <si>
    <t>Shisa2</t>
  </si>
  <si>
    <t>ENSMUSG00000002500</t>
  </si>
  <si>
    <t>ribosomal protein L3-like</t>
  </si>
  <si>
    <t>Rpl3l</t>
  </si>
  <si>
    <t>ENSMUSG00000050315</t>
  </si>
  <si>
    <t>synaptopodin 2</t>
  </si>
  <si>
    <t>Synpo2</t>
  </si>
  <si>
    <t>ENSMUSG00000028841</t>
  </si>
  <si>
    <t>connector enhancer of kinase suppressor of Ras 1</t>
  </si>
  <si>
    <t>Cnksr1</t>
  </si>
  <si>
    <t>ENSMUSG00000036879</t>
  </si>
  <si>
    <t>phosphorylase kinase beta</t>
  </si>
  <si>
    <t>Phkb</t>
  </si>
  <si>
    <t>ENSMUSG00000006014</t>
  </si>
  <si>
    <t>proteoglycan 4 (megakaryocyte stimulating factor, articular superficial zone protein)</t>
  </si>
  <si>
    <t>Prg4</t>
  </si>
  <si>
    <t>ENSMUSG00000024471</t>
  </si>
  <si>
    <t>myotilin</t>
  </si>
  <si>
    <t>Myot</t>
  </si>
  <si>
    <t>ENSMUSG00000053093</t>
  </si>
  <si>
    <t>myosin, heavy polypeptide 7, cardiac muscle, beta</t>
  </si>
  <si>
    <t>Myh7</t>
  </si>
  <si>
    <t>ENSMUSG00000056328</t>
  </si>
  <si>
    <t>myosin, heavy polypeptide 1, skeletal muscle, adult</t>
  </si>
  <si>
    <t>Myh1</t>
  </si>
  <si>
    <t>ENSMUSG00000061723</t>
  </si>
  <si>
    <t>troponin T3, skeletal, fast</t>
  </si>
  <si>
    <t>Tnnt3</t>
  </si>
  <si>
    <t>ENSMUSG00000057003</t>
  </si>
  <si>
    <t>myosin, heavy polypeptide 4, skeletal muscle</t>
  </si>
  <si>
    <t>Myh4</t>
  </si>
  <si>
    <t>ENSMUSG00000068699</t>
  </si>
  <si>
    <t>filamin C, gamma</t>
  </si>
  <si>
    <t>Flnc</t>
  </si>
  <si>
    <t>ENSMUSG00000031519</t>
  </si>
  <si>
    <t>ankyrin repeat and SOCs box-containing 5</t>
  </si>
  <si>
    <t>Asb5</t>
  </si>
  <si>
    <t>ENSMUSG00000045667</t>
  </si>
  <si>
    <t>smoothelin-like 2</t>
  </si>
  <si>
    <t>Smtnl2</t>
  </si>
  <si>
    <t>ENSMUSG00000078815</t>
  </si>
  <si>
    <t>calcium channel, voltage-dependent, gamma subunit 6</t>
  </si>
  <si>
    <t>Cacng6</t>
  </si>
  <si>
    <t>ENSMUSG00000007122</t>
  </si>
  <si>
    <t>calsequestrin 1</t>
  </si>
  <si>
    <t>Casq1</t>
  </si>
  <si>
    <t>ENSMUSG00000033196</t>
  </si>
  <si>
    <t>myosin, heavy polypeptide 2, skeletal muscle, adult</t>
  </si>
  <si>
    <t>Myh2</t>
  </si>
  <si>
    <t>ENSMUSG00000031097</t>
  </si>
  <si>
    <t>troponin I, skeletal, fast 2</t>
  </si>
  <si>
    <t>Tnni2</t>
  </si>
  <si>
    <t>ENSMUSG00000070385</t>
  </si>
  <si>
    <t>adenosine monophosphate deaminase 1</t>
  </si>
  <si>
    <t>Ampd1</t>
  </si>
  <si>
    <t>ENSMUSG00000031204</t>
  </si>
  <si>
    <t>ankyrin repeat and SOCS box-containing 12</t>
  </si>
  <si>
    <t>Asb12</t>
  </si>
  <si>
    <t>ENSMUSG00000064179</t>
  </si>
  <si>
    <t>troponin T1, skeletal, slow</t>
  </si>
  <si>
    <t>Tnnt1</t>
  </si>
  <si>
    <t>ENSMUSG00000025172</t>
  </si>
  <si>
    <t>ankyrin repeat domain 2 (stretch responsive muscle)</t>
  </si>
  <si>
    <t>Ankrd2</t>
  </si>
  <si>
    <t>ENSMUSG00000026418</t>
  </si>
  <si>
    <t>troponin I, skeletal, slow 1</t>
  </si>
  <si>
    <t>Tnni1</t>
  </si>
  <si>
    <t>ENSMUSG00000006542</t>
  </si>
  <si>
    <t>protein kinase, AMP-activated, gamma 3 non-catalytic subunit</t>
  </si>
  <si>
    <t>Prkag3</t>
  </si>
  <si>
    <t>ENSMUSG00000042485</t>
  </si>
  <si>
    <t>musculoskeletal, embryonic nuclear protein 1</t>
  </si>
  <si>
    <t>Mustn1</t>
  </si>
  <si>
    <t>ENSMUSG00000034457</t>
  </si>
  <si>
    <t>ectodysplasin A2 receptor</t>
  </si>
  <si>
    <t>Eda2r</t>
  </si>
  <si>
    <t>ENSMUSG00000016349</t>
  </si>
  <si>
    <t>eukaryotic translation elongation factor 1 alpha 2</t>
  </si>
  <si>
    <t>Eef1a2</t>
  </si>
  <si>
    <t>ENSMUSG00000027559</t>
  </si>
  <si>
    <t>carbonic anhydrase 3</t>
  </si>
  <si>
    <t>Car3</t>
  </si>
  <si>
    <t>ENSMUSG00000055980</t>
  </si>
  <si>
    <t>insulin receptor substrate 1</t>
  </si>
  <si>
    <t>Irs1</t>
  </si>
  <si>
    <t>ENSMUSG00000038967</t>
  </si>
  <si>
    <t>pyruvate dehydrogenase kinase, isoenzyme 2</t>
  </si>
  <si>
    <t>Pdk2</t>
  </si>
  <si>
    <t>ENSMUSG00000013936</t>
  </si>
  <si>
    <t>myosin, light polypeptide 2, regulatory, cardiac, slow</t>
  </si>
  <si>
    <t>Myl2</t>
  </si>
  <si>
    <t>ENSMUSG00000063229</t>
  </si>
  <si>
    <t>lactate dehydrogenase A</t>
  </si>
  <si>
    <t>Ldha</t>
  </si>
  <si>
    <t>ENSMUSG00000074218</t>
  </si>
  <si>
    <t>cytochrome c oxidase subunit 7A1</t>
  </si>
  <si>
    <t>Cox7a1</t>
  </si>
  <si>
    <t>ENSMUSG00000022525</t>
  </si>
  <si>
    <t>phospholipase A and acyltransferase 1</t>
  </si>
  <si>
    <t>Plaat1</t>
  </si>
  <si>
    <t>ENSMUSG00000020326</t>
  </si>
  <si>
    <t>cyclin G1</t>
  </si>
  <si>
    <t>Ccng1</t>
  </si>
  <si>
    <t>ENSMUSG00000011752</t>
  </si>
  <si>
    <t>phosphoglycerate mutase 1</t>
  </si>
  <si>
    <t>Pgam1</t>
  </si>
  <si>
    <t>ENSMUSG00000005583</t>
  </si>
  <si>
    <t>myocyte enhancer factor 2C</t>
  </si>
  <si>
    <t>Mef2c</t>
  </si>
  <si>
    <t>ENSMUSG00000006221</t>
  </si>
  <si>
    <t>heat shock protein family, member 7 (cardiovascular)</t>
  </si>
  <si>
    <t>Hspb7</t>
  </si>
  <si>
    <t>ENSMUSG00000021373</t>
  </si>
  <si>
    <t>CAP, adenylate cyclase-associated protein, 2 (yeast)</t>
  </si>
  <si>
    <t>Cap2</t>
  </si>
  <si>
    <t>ENSMUSG00000043154</t>
  </si>
  <si>
    <t>protein phosphatase 2, regulatory subunit B'', alpha</t>
  </si>
  <si>
    <t>Ppp2r3a</t>
  </si>
  <si>
    <t>ENSMUSG00000032279</t>
  </si>
  <si>
    <t>isocitrate dehydrogenase 3 (NAD+) alpha</t>
  </si>
  <si>
    <t>Idh3a</t>
  </si>
  <si>
    <t>ENSMUSG00000021768</t>
  </si>
  <si>
    <t>dual specificity phosphatase 13</t>
  </si>
  <si>
    <t>Dusp13</t>
  </si>
  <si>
    <t>ENSMUSG00000020475</t>
  </si>
  <si>
    <t>phosphoglycerate mutase 2</t>
  </si>
  <si>
    <t>Pgam2</t>
  </si>
  <si>
    <t>ENSMUSG00000027313</t>
  </si>
  <si>
    <t>ChaC, cation transport regulator 1</t>
  </si>
  <si>
    <t>Chac1</t>
  </si>
  <si>
    <t>ENSMUSG00000040118</t>
  </si>
  <si>
    <t>calcium channel, voltage-dependent, alpha2/delta subunit 1</t>
  </si>
  <si>
    <t>Cacna2d1</t>
  </si>
  <si>
    <t>ENSMUSG00000030695</t>
  </si>
  <si>
    <t>aldolase A, fructose-bisphosphate</t>
  </si>
  <si>
    <t>Aldoa</t>
  </si>
  <si>
    <t>ENSMUSG00000020386</t>
  </si>
  <si>
    <t>secretion associated Ras related GTPase 1B</t>
  </si>
  <si>
    <t>Sar1b</t>
  </si>
  <si>
    <t>ENSMUSG00000030249</t>
  </si>
  <si>
    <t>ATP-binding cassette, sub-family C (CFTR/MRP), member 9</t>
  </si>
  <si>
    <t>Abcc9</t>
  </si>
  <si>
    <t>ENSMUSG00000048416</t>
  </si>
  <si>
    <t>myeloid leukemia factor 1</t>
  </si>
  <si>
    <t>Mlf1</t>
  </si>
  <si>
    <t>ENSMUSG00000079243</t>
  </si>
  <si>
    <t>xin actin-binding repeat containing 1</t>
  </si>
  <si>
    <t>Xirp1</t>
  </si>
  <si>
    <t>ENSMUSG00000027961</t>
  </si>
  <si>
    <t>leucine rich repeat containing 39</t>
  </si>
  <si>
    <t>Lrrc39</t>
  </si>
  <si>
    <t>ENSMUSG00000021456</t>
  </si>
  <si>
    <t>fructose bisphosphatase 2</t>
  </si>
  <si>
    <t>Fbp2</t>
  </si>
  <si>
    <t>ENSMUSG00000063388</t>
  </si>
  <si>
    <t>cDNA sequence BC023105</t>
  </si>
  <si>
    <t>BC023105</t>
  </si>
  <si>
    <t>ENSMUSG00000025488</t>
  </si>
  <si>
    <t>cytochrome c oxidase subunit 8B</t>
  </si>
  <si>
    <t>Cox8b</t>
  </si>
  <si>
    <t>ENSMUSG00000027488</t>
  </si>
  <si>
    <t>syntrophin, acidic 1</t>
  </si>
  <si>
    <t>Snta1</t>
  </si>
  <si>
    <t>ENSMUSG00000008658</t>
  </si>
  <si>
    <t>RNA binding protein, fox-1 homolog (C. elegans) 1</t>
  </si>
  <si>
    <t>Rbfox1</t>
  </si>
  <si>
    <t>ENSMUSG00000051910</t>
  </si>
  <si>
    <t>SRY (sex determining region Y)-box 6</t>
  </si>
  <si>
    <t>Sox6</t>
  </si>
  <si>
    <t>ENSMUSG00000028949</t>
  </si>
  <si>
    <t>SWI/SNF related, matrix associated, actin dependent regulator of chromatin, subfamily d, member 3</t>
  </si>
  <si>
    <t>Smarcd3</t>
  </si>
  <si>
    <t>ENSMUSG00000013076</t>
  </si>
  <si>
    <t>angiomotin-like 1</t>
  </si>
  <si>
    <t>Amotl1</t>
  </si>
  <si>
    <t>ENSMUSG00000032495</t>
  </si>
  <si>
    <t>leucine rich repeat containing 2</t>
  </si>
  <si>
    <t>Lrrc2</t>
  </si>
  <si>
    <t>ENSMUSG00000026817</t>
  </si>
  <si>
    <t>adenylate kinase 1</t>
  </si>
  <si>
    <t>Ak1</t>
  </si>
  <si>
    <t>ENSMUSG00000032523</t>
  </si>
  <si>
    <t>hedgehog acyltransferase-like</t>
  </si>
  <si>
    <t>Hhatl</t>
  </si>
  <si>
    <t>ENSMUSG00000018845</t>
  </si>
  <si>
    <t>unc-45 myosin chaperone B</t>
  </si>
  <si>
    <t>Unc45b</t>
  </si>
  <si>
    <t>ENSMUSG00000035357</t>
  </si>
  <si>
    <t>PDZ domain containing RING finger 3</t>
  </si>
  <si>
    <t>Pdzrn3</t>
  </si>
  <si>
    <t>ENSMUSG00000026489</t>
  </si>
  <si>
    <t>coenzyme Q8A</t>
  </si>
  <si>
    <t>Coq8a</t>
  </si>
  <si>
    <t>ENSMUSG00000021200</t>
  </si>
  <si>
    <t>ankyrin repeat and SOCS box-containing 2</t>
  </si>
  <si>
    <t>Asb2</t>
  </si>
  <si>
    <t>ENSMUSG00000021270</t>
  </si>
  <si>
    <t>heat shock protein 90, alpha (cytosolic), class A member 1</t>
  </si>
  <si>
    <t>Hsp90aa1</t>
  </si>
  <si>
    <t>ENSMUSG00000035296</t>
  </si>
  <si>
    <t>sarcoglycan, gamma (dystrophin-associated glycoprotein)</t>
  </si>
  <si>
    <t>Sgcg</t>
  </si>
  <si>
    <t>ENSMUSG00000039103</t>
  </si>
  <si>
    <t>nexilin</t>
  </si>
  <si>
    <t>Nexn</t>
  </si>
  <si>
    <t>ENSMUSG00000028273</t>
  </si>
  <si>
    <t>PDZ and LIM domain 5</t>
  </si>
  <si>
    <t>Pdlim5</t>
  </si>
  <si>
    <t>ENSMUSG00000057604</t>
  </si>
  <si>
    <t>LIM and cysteine-rich domains 1</t>
  </si>
  <si>
    <t>Lmcd1</t>
  </si>
  <si>
    <t>ENSMUSG00000024049</t>
  </si>
  <si>
    <t>myomesin 1</t>
  </si>
  <si>
    <t>Myom1</t>
  </si>
  <si>
    <t>ENSMUSG00000031791</t>
  </si>
  <si>
    <t>transmembrane protein 38A</t>
  </si>
  <si>
    <t>Tmem38a</t>
  </si>
  <si>
    <t>ENSMUSG00000046480</t>
  </si>
  <si>
    <t>sodium channel, type IV, beta</t>
  </si>
  <si>
    <t>Scn4b</t>
  </si>
  <si>
    <t>ENSMUSG00000021798</t>
  </si>
  <si>
    <t>LIM domain binding 3</t>
  </si>
  <si>
    <t>Ldb3</t>
  </si>
  <si>
    <t>ENSMUSG00000030554</t>
  </si>
  <si>
    <t>synemin, intermediate filament protein</t>
  </si>
  <si>
    <t>Synm</t>
  </si>
  <si>
    <t>ENSMUSG00000021898</t>
  </si>
  <si>
    <t>ankyrin repeat and SOCS box-containing 14</t>
  </si>
  <si>
    <t>Asb14</t>
  </si>
  <si>
    <t>ENSMUSG00000041697</t>
  </si>
  <si>
    <t>cytochrome c oxidase subunit 6A1</t>
  </si>
  <si>
    <t>Cox6a1</t>
  </si>
  <si>
    <t>ENSMUSG00000027680</t>
  </si>
  <si>
    <t>FMR1 autosomal homolog 1</t>
  </si>
  <si>
    <t>Fxr1</t>
  </si>
  <si>
    <t>ENSMUSG00000062077</t>
  </si>
  <si>
    <t>tripartite motif-containing 54</t>
  </si>
  <si>
    <t>Trim54</t>
  </si>
  <si>
    <t>ENSMUSG00000042895</t>
  </si>
  <si>
    <t>actin-binding Rho activating protein</t>
  </si>
  <si>
    <t>Abra</t>
  </si>
  <si>
    <t>ENSMUSG00000019927</t>
  </si>
  <si>
    <t>ubiquitin-conjugating enzyme E2D 1</t>
  </si>
  <si>
    <t>Ube2d1</t>
  </si>
  <si>
    <t>ENSMUSG00000039987</t>
  </si>
  <si>
    <t>putative homeodomain transcription factor 2</t>
  </si>
  <si>
    <t>Phtf2</t>
  </si>
  <si>
    <t>ENSMUSG00000047419</t>
  </si>
  <si>
    <t>cardiomyopathy associated 5</t>
  </si>
  <si>
    <t>Cmya5</t>
  </si>
  <si>
    <t>ENSMUSG00000030399</t>
  </si>
  <si>
    <t>creatine kinase, muscle</t>
  </si>
  <si>
    <t>Ckm</t>
  </si>
  <si>
    <t>ENSMUSG00000029171</t>
  </si>
  <si>
    <t>phosphoglucomutase 2</t>
  </si>
  <si>
    <t>Pgm2</t>
  </si>
  <si>
    <t>ENSMUSG00000038201</t>
  </si>
  <si>
    <t>potassium voltage-gated channel, shaker-related subfamily, member 7</t>
  </si>
  <si>
    <t>Kcna7</t>
  </si>
  <si>
    <t>ENSMUSG00000025161</t>
  </si>
  <si>
    <t>solute carrier family 16 (monocarboxylic acid transporters), member 3</t>
  </si>
  <si>
    <t>Slc16a3</t>
  </si>
  <si>
    <t>ENSMUSG00000022358</t>
  </si>
  <si>
    <t>F-box protein 32</t>
  </si>
  <si>
    <t>Fbxo32</t>
  </si>
  <si>
    <t>ENSMUSG00000017300</t>
  </si>
  <si>
    <t>troponin C2, fast</t>
  </si>
  <si>
    <t>Tnnc2</t>
  </si>
  <si>
    <t>ENSMUSG00000038132</t>
  </si>
  <si>
    <t>RNA binding motif protein 24</t>
  </si>
  <si>
    <t>Rbm24</t>
  </si>
  <si>
    <t>ENSMUSG00000040694</t>
  </si>
  <si>
    <t>apolipoprotein B mRNA editing enzyme, catalytic polypeptide 2</t>
  </si>
  <si>
    <t>Apobec2</t>
  </si>
  <si>
    <t>ENSMUSG00000051456</t>
  </si>
  <si>
    <t>heat shock protein 3</t>
  </si>
  <si>
    <t>Hspb3</t>
  </si>
  <si>
    <t>ENSMUSG00000033400</t>
  </si>
  <si>
    <t>amylo-1,6-glucosidase, 4-alpha-glucanotransferase</t>
  </si>
  <si>
    <t>Agl</t>
  </si>
  <si>
    <t>ENSMUSG00000030401</t>
  </si>
  <si>
    <t>reticulon 2 (Z-band associated protein)</t>
  </si>
  <si>
    <t>Rtn2</t>
  </si>
  <si>
    <t>ENSMUSG00000021493</t>
  </si>
  <si>
    <t>PDZ and LIM domain 7</t>
  </si>
  <si>
    <t>Pdlim7</t>
  </si>
  <si>
    <t>ENSMUSG00000040666</t>
  </si>
  <si>
    <t>SH3-binding domain glutamic acid-rich protein</t>
  </si>
  <si>
    <t>Sh3bgr</t>
  </si>
  <si>
    <t>ENSMUSG00000079110</t>
  </si>
  <si>
    <t>calpain 3</t>
  </si>
  <si>
    <t>Capn3</t>
  </si>
  <si>
    <t>ENSMUSG00000042686</t>
  </si>
  <si>
    <t>junctophilin 1</t>
  </si>
  <si>
    <t>Jph1</t>
  </si>
  <si>
    <t>ENSMUSG00000042451</t>
  </si>
  <si>
    <t>myosin binding protein H</t>
  </si>
  <si>
    <t>Mybph</t>
  </si>
  <si>
    <t>ENSMUSG00000026407</t>
  </si>
  <si>
    <t>calcium channel, voltage-dependent, L type, alpha 1S subunit</t>
  </si>
  <si>
    <t>Cacna1s</t>
  </si>
  <si>
    <t>ENSMUSG00000022610</t>
  </si>
  <si>
    <t>mitogen-activated protein kinase 12</t>
  </si>
  <si>
    <t>Mapk12</t>
  </si>
  <si>
    <t>ENSMUSG00000021702</t>
  </si>
  <si>
    <t>thrombospondin 4</t>
  </si>
  <si>
    <t>Thbs4</t>
  </si>
  <si>
    <t>ENSMUSG00000049641</t>
  </si>
  <si>
    <t>vestigial like family member 2</t>
  </si>
  <si>
    <t>Vgll2</t>
  </si>
  <si>
    <t>ENSMUSG00000034055</t>
  </si>
  <si>
    <t>phosphorylase kinase alpha 1</t>
  </si>
  <si>
    <t>Phka1</t>
  </si>
  <si>
    <t>ENSMUSG00000030672</t>
  </si>
  <si>
    <t>myosin light chain, phosphorylatable, fast skeletal muscle</t>
  </si>
  <si>
    <t>Mylpf</t>
  </si>
  <si>
    <t>ENSMUSG00000025537</t>
  </si>
  <si>
    <t>phosphorylase kinase gamma 1</t>
  </si>
  <si>
    <t>Phkg1</t>
  </si>
  <si>
    <t>ENSMUSG00000030592</t>
  </si>
  <si>
    <t>ryanodine receptor 1, skeletal muscle</t>
  </si>
  <si>
    <t>Ryr1</t>
  </si>
  <si>
    <t>ENSMUSG00000031636</t>
  </si>
  <si>
    <t>PDZ and LIM domain 3</t>
  </si>
  <si>
    <t>Pdlim3</t>
  </si>
  <si>
    <t>ENSMUSG00000038670</t>
  </si>
  <si>
    <t>myosin binding protein C, fast-type</t>
  </si>
  <si>
    <t>Mybpc2</t>
  </si>
  <si>
    <t>ENSMUSG00000026950</t>
  </si>
  <si>
    <t>nebulin</t>
  </si>
  <si>
    <t>Neb</t>
  </si>
  <si>
    <t>ENSMUSG00000005628</t>
  </si>
  <si>
    <t>tropomodulin 4</t>
  </si>
  <si>
    <t>Tmod4</t>
  </si>
  <si>
    <t>ENSMUSG00000074001</t>
  </si>
  <si>
    <t>kelch-like 40</t>
  </si>
  <si>
    <t>Klhl40</t>
  </si>
  <si>
    <t>ENSMUSG00000079428</t>
  </si>
  <si>
    <t>transcription elongation factor A (SII)-like 7</t>
  </si>
  <si>
    <t>Tceal7</t>
  </si>
  <si>
    <t>ENSMUSG00000027805</t>
  </si>
  <si>
    <t>profilin 2</t>
  </si>
  <si>
    <t>Pfn2</t>
  </si>
  <si>
    <t>ENSMUSG00000002831</t>
  </si>
  <si>
    <t>perilipin 4</t>
  </si>
  <si>
    <t>Plin4</t>
  </si>
  <si>
    <t>ENSMUSG00000022464</t>
  </si>
  <si>
    <t>solute carrier family 38, member 4</t>
  </si>
  <si>
    <t>Slc38a4</t>
  </si>
  <si>
    <t>ENSMUSG00000024803</t>
  </si>
  <si>
    <t>ankyrin repeat domain 1 (cardiac muscle)</t>
  </si>
  <si>
    <t>Ankrd1</t>
  </si>
  <si>
    <t>ENSMUSG00000028773</t>
  </si>
  <si>
    <t>fatty acid binding protein 3, muscle and heart</t>
  </si>
  <si>
    <t>Fabp3</t>
  </si>
  <si>
    <t>ENSMUSG00000042834</t>
  </si>
  <si>
    <t>neuronal regeneration related protein</t>
  </si>
  <si>
    <t>Nrep</t>
  </si>
  <si>
    <t>ENSMUSG00000007097</t>
  </si>
  <si>
    <t>ATPase, Na+/K+ transporting, alpha 2 polypeptide</t>
  </si>
  <si>
    <t>Atp1a2</t>
  </si>
  <si>
    <t>ENSMUSG00000040653</t>
  </si>
  <si>
    <t>protein phosphatase 1, regulatory inhibitor subunit 14C</t>
  </si>
  <si>
    <t>Ppp1r14c</t>
  </si>
  <si>
    <t>ENSMUSG00000063275</t>
  </si>
  <si>
    <t>3-hydroxyacyl-CoA dehydratase 1</t>
  </si>
  <si>
    <t>Hacd1</t>
  </si>
  <si>
    <t>ENSMUSG00000019528</t>
  </si>
  <si>
    <t>glycogenin</t>
  </si>
  <si>
    <t>Gyg</t>
  </si>
  <si>
    <t>ENSMUSG00000029158</t>
  </si>
  <si>
    <t>Yip1 domain family, member 7</t>
  </si>
  <si>
    <t>Yipf7</t>
  </si>
  <si>
    <t>ENSMUSG00000041476</t>
  </si>
  <si>
    <t>small muscle protein, X-linked</t>
  </si>
  <si>
    <t>Smpx</t>
  </si>
  <si>
    <t>ENSMUSG00000028116</t>
  </si>
  <si>
    <t>myozenin 2</t>
  </si>
  <si>
    <t>Myoz2</t>
  </si>
  <si>
    <t>ENSMUSG00000041801</t>
  </si>
  <si>
    <t>pleckstrin homology like domain, family A, member 3</t>
  </si>
  <si>
    <t>Phlda3</t>
  </si>
  <si>
    <t>ENSMUSG00000028328</t>
  </si>
  <si>
    <t>tropomodulin 1</t>
  </si>
  <si>
    <t>Tmod1</t>
  </si>
  <si>
    <t>ENSMUSG00000001604</t>
  </si>
  <si>
    <t>transcription elongation factor A (SII), 3</t>
  </si>
  <si>
    <t>Tcea3</t>
  </si>
  <si>
    <t>ENSMUSG00000046312</t>
  </si>
  <si>
    <t>myogenesis regulating glycosidase (putative)</t>
  </si>
  <si>
    <t>Myorg</t>
  </si>
  <si>
    <t>ENSMUSG00000018893</t>
  </si>
  <si>
    <t>myoglobin</t>
  </si>
  <si>
    <t>Mb</t>
  </si>
  <si>
    <t>ENSMUSG00000062929</t>
  </si>
  <si>
    <t>cofilin 2, muscle</t>
  </si>
  <si>
    <t>Cfl2</t>
  </si>
  <si>
    <t>ENSMUSG00000018566</t>
  </si>
  <si>
    <t>solute carrier family 2 (facilitated glucose transporter), member 4</t>
  </si>
  <si>
    <t>Slc2a4</t>
  </si>
  <si>
    <t>ENSMUSG00000029683</t>
  </si>
  <si>
    <t>leiomodin 2 (cardiac)</t>
  </si>
  <si>
    <t>Lmod2</t>
  </si>
  <si>
    <t>ENSMUSG00000059895</t>
  </si>
  <si>
    <t>protein tyrosine phosphatase 4a3</t>
  </si>
  <si>
    <t>Ptp4a3</t>
  </si>
  <si>
    <t>ENSMUSG00000021622</t>
  </si>
  <si>
    <t>creatine kinase, mitochondrial 2</t>
  </si>
  <si>
    <t>Ckmt2</t>
  </si>
  <si>
    <t>ENSMUSG00000027499</t>
  </si>
  <si>
    <t>protein kinase inhibitor, alpha</t>
  </si>
  <si>
    <t>Pkia</t>
  </si>
  <si>
    <t>ENSMUSG00000000253</t>
  </si>
  <si>
    <t>guanosine monophosphate reductase</t>
  </si>
  <si>
    <t>Gmpr</t>
  </si>
  <si>
    <t>ENSMUSG00000030785</t>
  </si>
  <si>
    <t>cytochrome c oxidase subunit 6A2</t>
  </si>
  <si>
    <t>Cox6a2</t>
  </si>
  <si>
    <t>ENSMUSG00000001891</t>
  </si>
  <si>
    <t>UDP-glucose pyrophosphorylase 2</t>
  </si>
  <si>
    <t>Ugp2</t>
  </si>
  <si>
    <t>ENSMUSG00000026603</t>
  </si>
  <si>
    <t>SET and MYND domain containing 2</t>
  </si>
  <si>
    <t>Smyd2</t>
  </si>
  <si>
    <t>ENSMUSG00000023074</t>
  </si>
  <si>
    <t>motile sperm domain containing 1</t>
  </si>
  <si>
    <t>Mospd1</t>
  </si>
  <si>
    <t>ENSMUSG00000027333</t>
  </si>
  <si>
    <t>spermine oxidase</t>
  </si>
  <si>
    <t>Smox</t>
  </si>
  <si>
    <t>ENSMUSG00000060600</t>
  </si>
  <si>
    <t>enolase 3, beta muscle</t>
  </si>
  <si>
    <t>Eno3</t>
  </si>
  <si>
    <t>ENSMUSG00000029392</t>
  </si>
  <si>
    <t>Rab interacting lysosomal protein-like 1</t>
  </si>
  <si>
    <t>Rilpl1</t>
  </si>
  <si>
    <t>ENSMUSG00000039376</t>
  </si>
  <si>
    <t>synaptopodin 2-like</t>
  </si>
  <si>
    <t>Synpo2l</t>
  </si>
  <si>
    <t>ENSMUSG00000056900</t>
  </si>
  <si>
    <t>ubiquitin specific peptidase 13 (isopeptidase T-3)</t>
  </si>
  <si>
    <t>Usp13</t>
  </si>
  <si>
    <t>ENSMUSG00000067653</t>
  </si>
  <si>
    <t>ankyrin repeat domain 23</t>
  </si>
  <si>
    <t>Ankrd23</t>
  </si>
  <si>
    <t>ENSMUSG00000075232</t>
  </si>
  <si>
    <t>S-adenosylmethionine decarboxylase 1</t>
  </si>
  <si>
    <t>Amd1</t>
  </si>
  <si>
    <t>ENSMUSG00000051373</t>
  </si>
  <si>
    <t>phospholipid phosphatase 7 (inactive)</t>
  </si>
  <si>
    <t>Plpp7</t>
  </si>
  <si>
    <t>ENSMUSG00000033044</t>
  </si>
  <si>
    <t>dehydrogenase/reductase (SDR family) member 7C</t>
  </si>
  <si>
    <t>Dhrs7c</t>
  </si>
  <si>
    <t>ENSMUSG00000030996</t>
  </si>
  <si>
    <t>ADP-ribosyltransferase 1</t>
  </si>
  <si>
    <t>Art1</t>
  </si>
  <si>
    <t>ENSMUSG00000025129</t>
  </si>
  <si>
    <t>protein phosphatase 1, regulatory subunit 27</t>
  </si>
  <si>
    <t>Ppp1r27</t>
  </si>
  <si>
    <t>ENSMUSG00000032648</t>
  </si>
  <si>
    <t>muscle glycogen phosphorylase</t>
  </si>
  <si>
    <t>Pygm</t>
  </si>
  <si>
    <t>ENSMUSG00000011148</t>
  </si>
  <si>
    <t>adenylosuccinate synthetase like 1</t>
  </si>
  <si>
    <t>Adssl1</t>
  </si>
  <si>
    <t>ENSMUSG00000046345</t>
  </si>
  <si>
    <t>single-pass membrane protein with coiled-coil domains 1</t>
  </si>
  <si>
    <t>Smco1</t>
  </si>
  <si>
    <t>ENSMUSG00000005716</t>
  </si>
  <si>
    <t>parvalbumin</t>
  </si>
  <si>
    <t>Pvalb</t>
  </si>
  <si>
    <t>ENSMUSG00000037493</t>
  </si>
  <si>
    <t>calcium and integrin binding family member 2</t>
  </si>
  <si>
    <t>Cib2</t>
  </si>
  <si>
    <t>ENSMUSG00000035606</t>
  </si>
  <si>
    <t>kyphoscoliosis peptidase</t>
  </si>
  <si>
    <t>Ky</t>
  </si>
  <si>
    <t>ENSMUSG00000068697</t>
  </si>
  <si>
    <t>myozenin 1</t>
  </si>
  <si>
    <t>Myoz1</t>
  </si>
  <si>
    <t>ENSMUSG00000006457</t>
  </si>
  <si>
    <t>actinin alpha 3</t>
  </si>
  <si>
    <t>Actn3</t>
  </si>
  <si>
    <t>ENSMUSG00000038205</t>
  </si>
  <si>
    <t>protein kinase, AMP-activated, beta 2 non-catalytic subunit</t>
  </si>
  <si>
    <t>Prkab2</t>
  </si>
  <si>
    <t>ENSMUSG00000044951</t>
  </si>
  <si>
    <t>myosin light chain kinase family, member 4</t>
  </si>
  <si>
    <t>Mylk4</t>
  </si>
  <si>
    <t>ENSMUSG00000020722</t>
  </si>
  <si>
    <t>calcium channel, voltage-dependent, gamma subunit 1</t>
  </si>
  <si>
    <t>Cacng1</t>
  </si>
  <si>
    <t>ENSMUSG00000015568</t>
  </si>
  <si>
    <t>lipoprotein lipase</t>
  </si>
  <si>
    <t>Lpl</t>
  </si>
  <si>
    <t>ENSMUSG00000034842</t>
  </si>
  <si>
    <t>ADP-ribosyltransferase 3</t>
  </si>
  <si>
    <t>Art3</t>
  </si>
  <si>
    <t>ENSMUSG00000020593</t>
  </si>
  <si>
    <t>lipin 1</t>
  </si>
  <si>
    <t>Lpin1</t>
  </si>
  <si>
    <t>ENSMUSG00000004558</t>
  </si>
  <si>
    <t>N-myc downstream regulated gene 2</t>
  </si>
  <si>
    <t>Ndrg2</t>
  </si>
  <si>
    <t>ENSMUSG00000067279</t>
  </si>
  <si>
    <t>protein phosphatase 1, regulatory subunit 3C</t>
  </si>
  <si>
    <t>Ppp1r3c</t>
  </si>
  <si>
    <t>ENSMUSG00000039891</t>
  </si>
  <si>
    <t>taxilin beta</t>
  </si>
  <si>
    <t>Txlnb</t>
  </si>
  <si>
    <t>ENSMUSG00000038763</t>
  </si>
  <si>
    <t>alpha-kinase 3</t>
  </si>
  <si>
    <t>Alpk3</t>
  </si>
  <si>
    <t>ENSMUSG00000031461</t>
  </si>
  <si>
    <t>myomesin 2</t>
  </si>
  <si>
    <t>Myom2</t>
  </si>
  <si>
    <t>ENSMUSG00000026308</t>
  </si>
  <si>
    <t>kelch-like 30</t>
  </si>
  <si>
    <t>Klhl30</t>
  </si>
  <si>
    <t>ENSMUSG00000030730</t>
  </si>
  <si>
    <t>ATPase, Ca++ transporting, cardiac muscle, fast twitch 1</t>
  </si>
  <si>
    <t>Atp2a1</t>
  </si>
  <si>
    <t>ENSMUSG00000046818</t>
  </si>
  <si>
    <t>DNA-damage-inducible transcript 4-like</t>
  </si>
  <si>
    <t>Ddit4l</t>
  </si>
  <si>
    <t>ENSMUSG00000027470</t>
  </si>
  <si>
    <t>myosin, light polypeptide kinase 2, skeletal muscle</t>
  </si>
  <si>
    <t>Mylk2</t>
  </si>
  <si>
    <t>ENSMUSG00000027077</t>
  </si>
  <si>
    <t>smoothelin-like 1</t>
  </si>
  <si>
    <t>Smtnl1</t>
  </si>
  <si>
    <t>ENSMUSG00000033065</t>
  </si>
  <si>
    <t>phosphofructokinase, muscle</t>
  </si>
  <si>
    <t>Pfkm</t>
  </si>
  <si>
    <t>ENSMUSG00000037151</t>
  </si>
  <si>
    <t>leucine rich repeat containing 20</t>
  </si>
  <si>
    <t>Lrrc20</t>
  </si>
  <si>
    <t>ENSMUSG00000007877</t>
  </si>
  <si>
    <t>titin-cap</t>
  </si>
  <si>
    <t>Tcap</t>
  </si>
  <si>
    <t>ENSMUSG00000022270</t>
  </si>
  <si>
    <t>reticulophagy regulator 1</t>
  </si>
  <si>
    <t>Retreg1</t>
  </si>
  <si>
    <t>ENSMUSG00000035923</t>
  </si>
  <si>
    <t>myogenic factor 6</t>
  </si>
  <si>
    <t>Myf6</t>
  </si>
  <si>
    <t>Representation</t>
  </si>
  <si>
    <t>Lo.D</t>
  </si>
  <si>
    <t>Ti.A</t>
  </si>
  <si>
    <t>QUA</t>
  </si>
  <si>
    <t>SOL</t>
  </si>
  <si>
    <t>EDL</t>
  </si>
  <si>
    <t>GAS</t>
  </si>
  <si>
    <t>Log2FC</t>
  </si>
  <si>
    <t>Ensembl ID</t>
  </si>
  <si>
    <t>Name</t>
  </si>
  <si>
    <t>MGIsymbol</t>
  </si>
  <si>
    <t>Gene Symbol</t>
  </si>
  <si>
    <t>GLDS135</t>
  </si>
  <si>
    <t>GLDS105</t>
  </si>
  <si>
    <t>GLDS103</t>
  </si>
  <si>
    <t>GLDS111-Soleus</t>
  </si>
  <si>
    <t>GLDS104</t>
  </si>
  <si>
    <t>GLDS111-EDL</t>
  </si>
  <si>
    <t>GLDS99</t>
  </si>
  <si>
    <t>GLDS101</t>
  </si>
  <si>
    <t>GLDS21</t>
  </si>
  <si>
    <t>Assessed on 02/02/2023</t>
  </si>
  <si>
    <t>Longissimus dorsi </t>
  </si>
  <si>
    <t>Tibialis anterior </t>
  </si>
  <si>
    <t>Quadriceps</t>
  </si>
  <si>
    <t>Soleus</t>
  </si>
  <si>
    <t>Gastrocnemius muscle</t>
  </si>
  <si>
    <t>Gastrocnemius</t>
  </si>
  <si>
    <t>30 days</t>
  </si>
  <si>
    <t>37 days</t>
  </si>
  <si>
    <t>11 days</t>
  </si>
  <si>
    <t>Gene Expression Matrix highlighting the expression pattern of Rodent atrogenes identified from the https://www.frontiersin.org/articles/10.3389/fvets.2021.794628/full#supplementary-material. Red colour represents the upregulated genes and green colour represents the down regulated genes (flight vs ground controls).</t>
  </si>
  <si>
    <t>Supplementary Data 10: Knowledge Based Gene Set Analysis - Muscle Specific Candidate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</si>
</sst>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43A6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thick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1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4" fillId="0" borderId="2" xfId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4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6" fillId="0" borderId="5" xfId="0" applyFont="1" applyFill="1" applyBorder="1" applyAlignment="1">
      <alignment horizontal="left"/>
    </xf>
    <xf numFmtId="0" fontId="7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stDoctoral/NewProjects/Space%20flight/References/KnowledgeDrivenSkeletalMuscleGeneS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 (2)"/>
      <sheetName val="NeuroMuscleDB"/>
      <sheetName val="NeuromuscularDisorder"/>
      <sheetName val="SysMyo"/>
      <sheetName val="Atrogenes"/>
      <sheetName val="MuscleSpecificCandidategenes"/>
      <sheetName val="Zinc homeostasis"/>
      <sheetName val="Immune Response"/>
      <sheetName val="Matrix"/>
      <sheetName val="MGI"/>
      <sheetName val="Unique"/>
      <sheetName val="Sheet7"/>
      <sheetName val="Zn.Homoestasis_MasterSheet.Ref"/>
      <sheetName val="Glycogene"/>
      <sheetName val="Matrix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>Lcn2</v>
          </cell>
          <cell r="D5" t="str">
            <v>ENSMUSG00000026822</v>
          </cell>
          <cell r="E5">
            <v>1.5114206050658601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2.9440246043020402</v>
          </cell>
          <cell r="L5">
            <v>2.0742390996997102</v>
          </cell>
          <cell r="M5">
            <v>3.4673320104217198</v>
          </cell>
        </row>
        <row r="6">
          <cell r="D6" t="str">
            <v>ENSMUSG00000027947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1.20355092979671</v>
          </cell>
          <cell r="L6">
            <v>0.93136814566703097</v>
          </cell>
          <cell r="M6">
            <v>1.60332620847136</v>
          </cell>
        </row>
        <row r="7">
          <cell r="D7" t="str">
            <v>ENSMUSG00000058297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0.44</v>
          </cell>
          <cell r="J7">
            <v>0</v>
          </cell>
          <cell r="K7">
            <v>0</v>
          </cell>
          <cell r="L7">
            <v>0</v>
          </cell>
          <cell r="M7">
            <v>0.82194009279601599</v>
          </cell>
        </row>
        <row r="8">
          <cell r="D8" t="str">
            <v>ENSMUSG00000023328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0.77614173855981505</v>
          </cell>
        </row>
        <row r="9">
          <cell r="D9" t="str">
            <v>ENSMUSG00000070424</v>
          </cell>
          <cell r="E9">
            <v>0</v>
          </cell>
          <cell r="F9">
            <v>-0.62918978204187004</v>
          </cell>
          <cell r="G9">
            <v>0</v>
          </cell>
          <cell r="H9">
            <v>0</v>
          </cell>
          <cell r="I9">
            <v>-0.17</v>
          </cell>
          <cell r="J9">
            <v>-0.53</v>
          </cell>
          <cell r="K9">
            <v>0</v>
          </cell>
          <cell r="L9">
            <v>-0.85077681749379197</v>
          </cell>
          <cell r="M9">
            <v>0.60714240038534595</v>
          </cell>
        </row>
        <row r="10">
          <cell r="D10" t="str">
            <v>ENSMUSG00000028413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0.41</v>
          </cell>
          <cell r="J10">
            <v>0</v>
          </cell>
          <cell r="K10">
            <v>0</v>
          </cell>
          <cell r="L10">
            <v>0.89946101249368304</v>
          </cell>
          <cell r="M10">
            <v>0.57789503225855698</v>
          </cell>
        </row>
        <row r="11">
          <cell r="D11" t="str">
            <v>ENSMUSG00000030530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0.46164933648797701</v>
          </cell>
        </row>
        <row r="12">
          <cell r="D12" t="str">
            <v>ENSMUSG00000034220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0.35697388860082002</v>
          </cell>
        </row>
        <row r="13">
          <cell r="D13" t="str">
            <v>ENSMUSG00000037202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0.33024250051755299</v>
          </cell>
        </row>
        <row r="14">
          <cell r="D14" t="str">
            <v>ENSMUSG00000050079</v>
          </cell>
          <cell r="E14">
            <v>0</v>
          </cell>
          <cell r="F14">
            <v>0.239319117616901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0.31256526813774999</v>
          </cell>
        </row>
        <row r="15">
          <cell r="D15" t="str">
            <v>ENSMUSG00000006403</v>
          </cell>
          <cell r="E15">
            <v>0</v>
          </cell>
          <cell r="F15">
            <v>1.8414246112596</v>
          </cell>
          <cell r="G15">
            <v>0</v>
          </cell>
          <cell r="H15">
            <v>0</v>
          </cell>
          <cell r="I15">
            <v>0</v>
          </cell>
          <cell r="J15">
            <v>1.37</v>
          </cell>
          <cell r="K15">
            <v>0</v>
          </cell>
          <cell r="L15">
            <v>0</v>
          </cell>
          <cell r="M15">
            <v>0</v>
          </cell>
        </row>
        <row r="16">
          <cell r="D16" t="str">
            <v>ENSMUSG00000022865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1.19</v>
          </cell>
          <cell r="K16">
            <v>0</v>
          </cell>
          <cell r="L16">
            <v>0.60192173676124805</v>
          </cell>
          <cell r="M16">
            <v>0</v>
          </cell>
        </row>
        <row r="17">
          <cell r="D17" t="str">
            <v>ENSMUSG00000029671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-1.17</v>
          </cell>
          <cell r="J17">
            <v>1</v>
          </cell>
          <cell r="K17">
            <v>0</v>
          </cell>
          <cell r="L17">
            <v>0</v>
          </cell>
          <cell r="M17">
            <v>0</v>
          </cell>
        </row>
        <row r="18">
          <cell r="D18" t="str">
            <v>ENSMUSG00000037705</v>
          </cell>
          <cell r="E18">
            <v>0</v>
          </cell>
          <cell r="F18">
            <v>1.3886285341584701</v>
          </cell>
          <cell r="G18">
            <v>0</v>
          </cell>
          <cell r="H18">
            <v>0</v>
          </cell>
          <cell r="I18">
            <v>-0.76</v>
          </cell>
          <cell r="J18">
            <v>0.99</v>
          </cell>
          <cell r="K18">
            <v>0</v>
          </cell>
          <cell r="L18">
            <v>-0.82318539502543697</v>
          </cell>
          <cell r="M18">
            <v>0</v>
          </cell>
        </row>
        <row r="19">
          <cell r="D19" t="str">
            <v>ENSMUSG00000009487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0.99</v>
          </cell>
          <cell r="K19">
            <v>0</v>
          </cell>
          <cell r="L19">
            <v>0</v>
          </cell>
          <cell r="M19">
            <v>0</v>
          </cell>
        </row>
        <row r="20">
          <cell r="D20" t="str">
            <v>ENSMUSG00000024486</v>
          </cell>
          <cell r="E20">
            <v>0</v>
          </cell>
          <cell r="F20">
            <v>0.38709877275189702</v>
          </cell>
          <cell r="G20">
            <v>0.72192638170982604</v>
          </cell>
          <cell r="H20">
            <v>0</v>
          </cell>
          <cell r="I20">
            <v>0</v>
          </cell>
          <cell r="J20">
            <v>0.9</v>
          </cell>
          <cell r="K20">
            <v>0</v>
          </cell>
          <cell r="L20">
            <v>2.9105476446381</v>
          </cell>
          <cell r="M20">
            <v>0</v>
          </cell>
        </row>
        <row r="21">
          <cell r="D21" t="str">
            <v>ENSMUSG00000042436</v>
          </cell>
          <cell r="E21">
            <v>0</v>
          </cell>
          <cell r="F21">
            <v>1.1766365701635899</v>
          </cell>
          <cell r="G21">
            <v>0</v>
          </cell>
          <cell r="H21">
            <v>0</v>
          </cell>
          <cell r="I21">
            <v>0</v>
          </cell>
          <cell r="J21">
            <v>0.86</v>
          </cell>
          <cell r="K21">
            <v>0</v>
          </cell>
          <cell r="L21">
            <v>-1.3975965003524</v>
          </cell>
          <cell r="M21">
            <v>0</v>
          </cell>
        </row>
        <row r="22">
          <cell r="D22" t="str">
            <v>ENSMUSG00000050069</v>
          </cell>
          <cell r="E22">
            <v>0</v>
          </cell>
          <cell r="F22">
            <v>0</v>
          </cell>
          <cell r="G22">
            <v>0.99477834138883303</v>
          </cell>
          <cell r="H22">
            <v>0</v>
          </cell>
          <cell r="I22">
            <v>0</v>
          </cell>
          <cell r="J22">
            <v>0.84</v>
          </cell>
          <cell r="K22">
            <v>0</v>
          </cell>
          <cell r="L22">
            <v>0.81707712454083203</v>
          </cell>
          <cell r="M22">
            <v>0</v>
          </cell>
        </row>
        <row r="23">
          <cell r="D23" t="str">
            <v>ENSMUSG00000024529</v>
          </cell>
          <cell r="E23">
            <v>0</v>
          </cell>
          <cell r="F23">
            <v>0.74513292218622595</v>
          </cell>
          <cell r="G23">
            <v>0</v>
          </cell>
          <cell r="H23">
            <v>0</v>
          </cell>
          <cell r="I23">
            <v>0</v>
          </cell>
          <cell r="J23">
            <v>0.82</v>
          </cell>
          <cell r="K23">
            <v>0</v>
          </cell>
          <cell r="L23">
            <v>0</v>
          </cell>
          <cell r="M23">
            <v>0</v>
          </cell>
        </row>
        <row r="24">
          <cell r="D24" t="str">
            <v>ENSMUSG00000028989</v>
          </cell>
          <cell r="E24">
            <v>0</v>
          </cell>
          <cell r="F24">
            <v>0.92538765368388798</v>
          </cell>
          <cell r="G24">
            <v>0</v>
          </cell>
          <cell r="H24">
            <v>0</v>
          </cell>
          <cell r="I24">
            <v>0</v>
          </cell>
          <cell r="J24">
            <v>0.76</v>
          </cell>
          <cell r="K24">
            <v>0</v>
          </cell>
          <cell r="L24">
            <v>0</v>
          </cell>
          <cell r="M24">
            <v>0</v>
          </cell>
        </row>
        <row r="25">
          <cell r="D25" t="str">
            <v>ENSMUSG00000022449</v>
          </cell>
          <cell r="E25">
            <v>0</v>
          </cell>
          <cell r="F25">
            <v>0.62351704951123299</v>
          </cell>
          <cell r="G25">
            <v>0.66186774311766605</v>
          </cell>
          <cell r="H25">
            <v>0.72447729299999997</v>
          </cell>
          <cell r="I25">
            <v>0</v>
          </cell>
          <cell r="J25">
            <v>0.72</v>
          </cell>
          <cell r="K25">
            <v>0</v>
          </cell>
          <cell r="L25">
            <v>0</v>
          </cell>
          <cell r="M25">
            <v>0</v>
          </cell>
        </row>
        <row r="26">
          <cell r="D26" t="str">
            <v>ENSMUSG00000015568</v>
          </cell>
          <cell r="E26">
            <v>0</v>
          </cell>
          <cell r="F26">
            <v>0.62751348878131796</v>
          </cell>
          <cell r="G26">
            <v>0</v>
          </cell>
          <cell r="H26">
            <v>0</v>
          </cell>
          <cell r="I26">
            <v>-0.26</v>
          </cell>
          <cell r="J26">
            <v>0.63</v>
          </cell>
          <cell r="K26">
            <v>0</v>
          </cell>
          <cell r="L26">
            <v>-0.88604105385606702</v>
          </cell>
          <cell r="M26">
            <v>0</v>
          </cell>
        </row>
        <row r="27">
          <cell r="D27" t="str">
            <v>ENSMUSG00000037818</v>
          </cell>
          <cell r="E27">
            <v>0</v>
          </cell>
          <cell r="F27">
            <v>0.82560210300882697</v>
          </cell>
          <cell r="G27">
            <v>0</v>
          </cell>
          <cell r="H27">
            <v>0</v>
          </cell>
          <cell r="I27">
            <v>-0.65</v>
          </cell>
          <cell r="J27">
            <v>0.61</v>
          </cell>
          <cell r="K27">
            <v>0</v>
          </cell>
          <cell r="L27">
            <v>-2.2283074793259301</v>
          </cell>
          <cell r="M27">
            <v>0</v>
          </cell>
        </row>
        <row r="28">
          <cell r="D28" t="str">
            <v>ENSMUSG00000048616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0.53</v>
          </cell>
          <cell r="J28">
            <v>0.57999999999999996</v>
          </cell>
          <cell r="K28">
            <v>0</v>
          </cell>
          <cell r="L28">
            <v>0</v>
          </cell>
          <cell r="M28">
            <v>0</v>
          </cell>
        </row>
        <row r="29">
          <cell r="D29" t="str">
            <v>ENSMUSG00000024011</v>
          </cell>
          <cell r="E29">
            <v>0</v>
          </cell>
          <cell r="F29">
            <v>0.50414615130863905</v>
          </cell>
          <cell r="G29">
            <v>0</v>
          </cell>
          <cell r="H29">
            <v>0</v>
          </cell>
          <cell r="I29">
            <v>0</v>
          </cell>
          <cell r="J29">
            <v>0.56000000000000005</v>
          </cell>
          <cell r="K29">
            <v>0</v>
          </cell>
          <cell r="L29">
            <v>0</v>
          </cell>
          <cell r="M29">
            <v>0</v>
          </cell>
        </row>
        <row r="30">
          <cell r="D30" t="str">
            <v>ENSMUSG00000021994</v>
          </cell>
          <cell r="E30">
            <v>0</v>
          </cell>
          <cell r="F30">
            <v>0.59003719687358602</v>
          </cell>
          <cell r="G30">
            <v>0</v>
          </cell>
          <cell r="H30">
            <v>0</v>
          </cell>
          <cell r="I30">
            <v>0.4</v>
          </cell>
          <cell r="J30">
            <v>0.55000000000000004</v>
          </cell>
          <cell r="K30">
            <v>0</v>
          </cell>
          <cell r="L30">
            <v>0</v>
          </cell>
          <cell r="M30">
            <v>0</v>
          </cell>
        </row>
        <row r="31">
          <cell r="D31" t="str">
            <v>ENSMUSG00000001334</v>
          </cell>
          <cell r="E31">
            <v>0</v>
          </cell>
          <cell r="F31">
            <v>0.70451435682039998</v>
          </cell>
          <cell r="G31">
            <v>0</v>
          </cell>
          <cell r="H31">
            <v>0</v>
          </cell>
          <cell r="I31">
            <v>-0.49</v>
          </cell>
          <cell r="J31">
            <v>0.53</v>
          </cell>
          <cell r="K31">
            <v>0</v>
          </cell>
          <cell r="L31">
            <v>0</v>
          </cell>
          <cell r="M31">
            <v>0</v>
          </cell>
        </row>
        <row r="32">
          <cell r="D32" t="str">
            <v>ENSMUSG00000017009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-0.39</v>
          </cell>
          <cell r="J32">
            <v>0.51</v>
          </cell>
          <cell r="K32">
            <v>0</v>
          </cell>
          <cell r="L32">
            <v>0</v>
          </cell>
          <cell r="M32">
            <v>0</v>
          </cell>
        </row>
        <row r="33">
          <cell r="D33" t="str">
            <v>ENSMUSG00000054863</v>
          </cell>
          <cell r="E33">
            <v>0</v>
          </cell>
          <cell r="F33">
            <v>-0.28425180977505998</v>
          </cell>
          <cell r="G33">
            <v>0.75003364254335203</v>
          </cell>
          <cell r="H33">
            <v>0</v>
          </cell>
          <cell r="I33">
            <v>0.21</v>
          </cell>
          <cell r="J33">
            <v>0.5</v>
          </cell>
          <cell r="K33">
            <v>0</v>
          </cell>
          <cell r="L33">
            <v>0.63686934294539199</v>
          </cell>
          <cell r="M33">
            <v>0</v>
          </cell>
        </row>
        <row r="34">
          <cell r="D34" t="str">
            <v>ENSMUSG00000054863</v>
          </cell>
          <cell r="E34">
            <v>0</v>
          </cell>
          <cell r="F34">
            <v>-0.28425180977505998</v>
          </cell>
          <cell r="G34">
            <v>0.75003364254335203</v>
          </cell>
          <cell r="H34">
            <v>0</v>
          </cell>
          <cell r="I34">
            <v>0.21</v>
          </cell>
          <cell r="J34">
            <v>0.5</v>
          </cell>
          <cell r="K34">
            <v>0</v>
          </cell>
          <cell r="L34">
            <v>0.63686934294539199</v>
          </cell>
          <cell r="M34">
            <v>0</v>
          </cell>
        </row>
        <row r="35">
          <cell r="D35" t="str">
            <v>ENSMUSG00000026833</v>
          </cell>
          <cell r="E35">
            <v>0</v>
          </cell>
          <cell r="F35">
            <v>0.97036396923857504</v>
          </cell>
          <cell r="G35">
            <v>0</v>
          </cell>
          <cell r="H35">
            <v>0</v>
          </cell>
          <cell r="I35">
            <v>-0.45</v>
          </cell>
          <cell r="J35">
            <v>0.44</v>
          </cell>
          <cell r="K35">
            <v>0</v>
          </cell>
          <cell r="L35">
            <v>0</v>
          </cell>
          <cell r="M35">
            <v>0</v>
          </cell>
        </row>
        <row r="36">
          <cell r="D36" t="str">
            <v>ENSMUSG00000047414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0.48</v>
          </cell>
          <cell r="J36">
            <v>0.37</v>
          </cell>
          <cell r="K36">
            <v>0</v>
          </cell>
          <cell r="L36">
            <v>0</v>
          </cell>
          <cell r="M36">
            <v>0</v>
          </cell>
        </row>
        <row r="37">
          <cell r="D37" t="str">
            <v>ENSMUSG00000039405</v>
          </cell>
          <cell r="E37">
            <v>0</v>
          </cell>
          <cell r="F37">
            <v>0.49673202553532497</v>
          </cell>
          <cell r="G37">
            <v>0</v>
          </cell>
          <cell r="H37">
            <v>0</v>
          </cell>
          <cell r="I37">
            <v>0.36</v>
          </cell>
          <cell r="J37">
            <v>0.35</v>
          </cell>
          <cell r="K37">
            <v>0</v>
          </cell>
          <cell r="L37">
            <v>-0.966025892914818</v>
          </cell>
          <cell r="M37">
            <v>0</v>
          </cell>
        </row>
        <row r="38">
          <cell r="D38" t="str">
            <v>ENSMUSG00000025854</v>
          </cell>
          <cell r="E38">
            <v>0</v>
          </cell>
          <cell r="F38">
            <v>0.22471644623172099</v>
          </cell>
          <cell r="G38">
            <v>0</v>
          </cell>
          <cell r="H38">
            <v>0</v>
          </cell>
          <cell r="I38">
            <v>0</v>
          </cell>
          <cell r="J38">
            <v>0.34</v>
          </cell>
          <cell r="K38">
            <v>0</v>
          </cell>
          <cell r="L38">
            <v>0</v>
          </cell>
          <cell r="M38">
            <v>0</v>
          </cell>
        </row>
        <row r="39">
          <cell r="D39" t="str">
            <v>ENSMUSG00000038264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0.48</v>
          </cell>
          <cell r="J39">
            <v>0.32</v>
          </cell>
          <cell r="K39">
            <v>0</v>
          </cell>
          <cell r="L39">
            <v>0</v>
          </cell>
          <cell r="M39">
            <v>0</v>
          </cell>
        </row>
        <row r="40">
          <cell r="D40" t="str">
            <v>ENSMUSG00000021186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0.31</v>
          </cell>
          <cell r="K40">
            <v>0</v>
          </cell>
          <cell r="L40">
            <v>0</v>
          </cell>
          <cell r="M40">
            <v>0</v>
          </cell>
        </row>
        <row r="41">
          <cell r="D41" t="str">
            <v>ENSMUSG00000020019</v>
          </cell>
          <cell r="E41">
            <v>0</v>
          </cell>
          <cell r="F41">
            <v>0.31789218431058702</v>
          </cell>
          <cell r="G41">
            <v>0</v>
          </cell>
          <cell r="H41">
            <v>0</v>
          </cell>
          <cell r="I41">
            <v>0.3</v>
          </cell>
          <cell r="J41">
            <v>0.28000000000000003</v>
          </cell>
          <cell r="K41">
            <v>0</v>
          </cell>
          <cell r="L41">
            <v>-0.29620173155600099</v>
          </cell>
          <cell r="M41">
            <v>0</v>
          </cell>
        </row>
        <row r="42">
          <cell r="D42" t="str">
            <v>ENSMUSG00000040713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0.23</v>
          </cell>
          <cell r="J42">
            <v>0.24</v>
          </cell>
          <cell r="K42">
            <v>0</v>
          </cell>
          <cell r="L42">
            <v>0</v>
          </cell>
          <cell r="M42">
            <v>0</v>
          </cell>
        </row>
        <row r="43">
          <cell r="D43" t="str">
            <v>ENSMUSG00000021236</v>
          </cell>
          <cell r="E43">
            <v>0</v>
          </cell>
          <cell r="F43">
            <v>0.18211783961469999</v>
          </cell>
          <cell r="G43">
            <v>0</v>
          </cell>
          <cell r="H43">
            <v>0</v>
          </cell>
          <cell r="I43">
            <v>0</v>
          </cell>
          <cell r="J43">
            <v>0.22</v>
          </cell>
          <cell r="K43">
            <v>0</v>
          </cell>
          <cell r="L43">
            <v>-0.76242993062532205</v>
          </cell>
          <cell r="M43">
            <v>0</v>
          </cell>
        </row>
        <row r="44">
          <cell r="D44" t="str">
            <v>ENSMUSG00000033453</v>
          </cell>
          <cell r="E44">
            <v>0.73122241671339105</v>
          </cell>
          <cell r="F44">
            <v>0</v>
          </cell>
          <cell r="G44">
            <v>0.78829140718978497</v>
          </cell>
          <cell r="H44">
            <v>0.89179896299999994</v>
          </cell>
          <cell r="I44">
            <v>0.93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D45" t="str">
            <v>ENSMUSG00000010751</v>
          </cell>
          <cell r="E45">
            <v>0</v>
          </cell>
          <cell r="F45">
            <v>0</v>
          </cell>
          <cell r="G45">
            <v>0</v>
          </cell>
          <cell r="H45">
            <v>0.65958683699999998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 t="str">
            <v>ENSMUSG00000026110</v>
          </cell>
          <cell r="E46">
            <v>0</v>
          </cell>
          <cell r="F46">
            <v>0.52311571387637201</v>
          </cell>
          <cell r="G46">
            <v>0</v>
          </cell>
          <cell r="H46">
            <v>0.43941549899999999</v>
          </cell>
          <cell r="I46">
            <v>-0.26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 t="str">
            <v>ENSMUSG00000028339</v>
          </cell>
          <cell r="E47">
            <v>0</v>
          </cell>
          <cell r="F47">
            <v>0.86460588540983097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-0.93304939345617599</v>
          </cell>
          <cell r="L47">
            <v>-0.83583850101716906</v>
          </cell>
          <cell r="M47">
            <v>0</v>
          </cell>
        </row>
        <row r="48">
          <cell r="D48" t="str">
            <v>ENSMUSG00000022878</v>
          </cell>
          <cell r="E48">
            <v>0</v>
          </cell>
          <cell r="F48">
            <v>-1.32065161047909</v>
          </cell>
          <cell r="G48">
            <v>-1.4669501287029301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2.3359878243494001</v>
          </cell>
          <cell r="M48">
            <v>0</v>
          </cell>
        </row>
        <row r="49">
          <cell r="D49" t="str">
            <v>ENSMUSG00000004031</v>
          </cell>
          <cell r="E49">
            <v>0</v>
          </cell>
          <cell r="F49">
            <v>0.80466796537056795</v>
          </cell>
          <cell r="G49">
            <v>0.89854046645287999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 t="str">
            <v>ENSMUSG00000037379</v>
          </cell>
          <cell r="E50">
            <v>0</v>
          </cell>
          <cell r="F50">
            <v>0.84522654039418099</v>
          </cell>
          <cell r="G50">
            <v>1.2622097720768799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 t="str">
            <v>ENSMUSG00000021388</v>
          </cell>
          <cell r="E51">
            <v>0</v>
          </cell>
          <cell r="F51">
            <v>0.96196776244757798</v>
          </cell>
          <cell r="G51">
            <v>0</v>
          </cell>
          <cell r="H51">
            <v>0</v>
          </cell>
          <cell r="I51">
            <v>-0.9</v>
          </cell>
          <cell r="J51">
            <v>0</v>
          </cell>
          <cell r="K51">
            <v>0</v>
          </cell>
          <cell r="L51">
            <v>-1.87030443446273</v>
          </cell>
          <cell r="M51">
            <v>0</v>
          </cell>
        </row>
        <row r="52">
          <cell r="D52" t="str">
            <v>ENSMUSG00000022894</v>
          </cell>
          <cell r="E52">
            <v>0</v>
          </cell>
          <cell r="F52">
            <v>0.34203684549382202</v>
          </cell>
          <cell r="G52">
            <v>0</v>
          </cell>
          <cell r="H52">
            <v>0</v>
          </cell>
          <cell r="I52">
            <v>0.56999999999999995</v>
          </cell>
          <cell r="J52">
            <v>0</v>
          </cell>
          <cell r="K52">
            <v>0</v>
          </cell>
          <cell r="L52">
            <v>0.58487447614916799</v>
          </cell>
          <cell r="M52">
            <v>0</v>
          </cell>
        </row>
        <row r="53">
          <cell r="D53" t="str">
            <v>ENSMUSG00000055737</v>
          </cell>
          <cell r="E53">
            <v>0</v>
          </cell>
          <cell r="F53">
            <v>-0.19381854915806199</v>
          </cell>
          <cell r="G53">
            <v>0</v>
          </cell>
          <cell r="H53">
            <v>0</v>
          </cell>
          <cell r="I53">
            <v>0.28000000000000003</v>
          </cell>
          <cell r="J53">
            <v>0</v>
          </cell>
          <cell r="K53">
            <v>0</v>
          </cell>
          <cell r="L53">
            <v>0.41194745925896598</v>
          </cell>
          <cell r="M53">
            <v>0</v>
          </cell>
        </row>
        <row r="54">
          <cell r="D54" t="str">
            <v>ENSMUSG00000007279</v>
          </cell>
          <cell r="E54">
            <v>0</v>
          </cell>
          <cell r="F54">
            <v>0.76499942220389605</v>
          </cell>
          <cell r="G54">
            <v>0</v>
          </cell>
          <cell r="H54">
            <v>0</v>
          </cell>
          <cell r="I54">
            <v>-0.98</v>
          </cell>
          <cell r="J54">
            <v>0</v>
          </cell>
          <cell r="K54">
            <v>0</v>
          </cell>
          <cell r="L54">
            <v>-1.5570342010137801</v>
          </cell>
          <cell r="M54">
            <v>0</v>
          </cell>
        </row>
        <row r="55">
          <cell r="D55" t="str">
            <v>ENSMUSG00000018411</v>
          </cell>
          <cell r="E55">
            <v>0</v>
          </cell>
          <cell r="F55">
            <v>0.22957268981590301</v>
          </cell>
          <cell r="G55">
            <v>0</v>
          </cell>
          <cell r="H55">
            <v>0</v>
          </cell>
          <cell r="I55">
            <v>-0.72</v>
          </cell>
          <cell r="J55">
            <v>0</v>
          </cell>
          <cell r="K55">
            <v>0</v>
          </cell>
          <cell r="L55">
            <v>-0.81527081792383305</v>
          </cell>
          <cell r="M55">
            <v>0</v>
          </cell>
        </row>
        <row r="56">
          <cell r="D56" t="str">
            <v>ENSMUSG00000031375</v>
          </cell>
          <cell r="E56">
            <v>0</v>
          </cell>
          <cell r="F56">
            <v>0.59307436487649801</v>
          </cell>
          <cell r="G56">
            <v>0</v>
          </cell>
          <cell r="H56">
            <v>0</v>
          </cell>
          <cell r="I56">
            <v>-0.43</v>
          </cell>
          <cell r="J56">
            <v>0</v>
          </cell>
          <cell r="K56">
            <v>0</v>
          </cell>
          <cell r="L56">
            <v>-1.0064672652256701</v>
          </cell>
          <cell r="M56">
            <v>0</v>
          </cell>
        </row>
        <row r="57">
          <cell r="D57" t="str">
            <v>ENSMUSG00000036856</v>
          </cell>
          <cell r="E57">
            <v>0</v>
          </cell>
          <cell r="F57">
            <v>-0.62805588975110205</v>
          </cell>
          <cell r="G57">
            <v>0</v>
          </cell>
          <cell r="H57">
            <v>0</v>
          </cell>
          <cell r="I57">
            <v>1.73</v>
          </cell>
          <cell r="J57">
            <v>0</v>
          </cell>
          <cell r="K57">
            <v>0</v>
          </cell>
          <cell r="L57">
            <v>2.04657844832971</v>
          </cell>
          <cell r="M57">
            <v>0</v>
          </cell>
        </row>
        <row r="58">
          <cell r="D58" t="str">
            <v>ENSMUSG00000029718</v>
          </cell>
          <cell r="E58">
            <v>0</v>
          </cell>
          <cell r="F58">
            <v>0.29975147356796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-1.0130699541810899</v>
          </cell>
          <cell r="M58">
            <v>0</v>
          </cell>
        </row>
        <row r="59">
          <cell r="D59" t="str">
            <v>ENSMUSG00000044177</v>
          </cell>
          <cell r="E59">
            <v>0</v>
          </cell>
          <cell r="F59">
            <v>-0.26961333490558997</v>
          </cell>
          <cell r="G59">
            <v>0</v>
          </cell>
          <cell r="H59">
            <v>0</v>
          </cell>
          <cell r="I59">
            <v>0.24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D60" t="str">
            <v>ENSMUSG00000024098</v>
          </cell>
          <cell r="E60">
            <v>0</v>
          </cell>
          <cell r="F60">
            <v>0.253169383723861</v>
          </cell>
          <cell r="G60">
            <v>0</v>
          </cell>
          <cell r="H60">
            <v>0</v>
          </cell>
          <cell r="I60">
            <v>-0.45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D61" t="str">
            <v>ENSMUSG00000029337</v>
          </cell>
          <cell r="E61">
            <v>0</v>
          </cell>
          <cell r="F61">
            <v>1.02409659060995</v>
          </cell>
          <cell r="G61">
            <v>0</v>
          </cell>
          <cell r="H61">
            <v>0</v>
          </cell>
          <cell r="I61">
            <v>-1.06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D62" t="str">
            <v>ENSMUSG00000022144</v>
          </cell>
          <cell r="E62">
            <v>0</v>
          </cell>
          <cell r="F62">
            <v>-0.72299070649088704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2.25013971117908</v>
          </cell>
          <cell r="M62">
            <v>0</v>
          </cell>
        </row>
        <row r="63">
          <cell r="D63" t="str">
            <v>ENSMUSG00000008999</v>
          </cell>
          <cell r="E63">
            <v>0</v>
          </cell>
          <cell r="F63">
            <v>-0.54458715061966201</v>
          </cell>
          <cell r="G63">
            <v>0</v>
          </cell>
          <cell r="H63">
            <v>0</v>
          </cell>
          <cell r="I63">
            <v>0.72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D64" t="str">
            <v>ENSMUSG00000087408</v>
          </cell>
          <cell r="E64">
            <v>0</v>
          </cell>
          <cell r="F64">
            <v>-0.27569128657368303</v>
          </cell>
          <cell r="G64">
            <v>0</v>
          </cell>
          <cell r="H64">
            <v>0</v>
          </cell>
          <cell r="I64">
            <v>0.77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D65" t="str">
            <v>ENSMUSG00000024440</v>
          </cell>
          <cell r="E65">
            <v>0</v>
          </cell>
          <cell r="F65">
            <v>0.46114613068368498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0.54477502570716196</v>
          </cell>
          <cell r="M65">
            <v>0</v>
          </cell>
        </row>
        <row r="66">
          <cell r="D66" t="str">
            <v>ENSMUSG00000005202</v>
          </cell>
          <cell r="E66">
            <v>0</v>
          </cell>
          <cell r="F66">
            <v>1.49788409690172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0.838300677390865</v>
          </cell>
          <cell r="M66">
            <v>0</v>
          </cell>
        </row>
        <row r="67">
          <cell r="D67" t="str">
            <v>ENSMUSG00000000753</v>
          </cell>
          <cell r="E67">
            <v>0</v>
          </cell>
          <cell r="F67">
            <v>0.41907408839641502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-1.06915163231293</v>
          </cell>
          <cell r="M67">
            <v>0</v>
          </cell>
        </row>
        <row r="68">
          <cell r="D68" t="str">
            <v>ENSMUSG00000074971</v>
          </cell>
          <cell r="E68">
            <v>0</v>
          </cell>
          <cell r="F68">
            <v>0.494111487659459</v>
          </cell>
          <cell r="G68">
            <v>0</v>
          </cell>
          <cell r="H68">
            <v>0</v>
          </cell>
          <cell r="I68">
            <v>0.46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D69" t="str">
            <v>ENSMUSG00000066361</v>
          </cell>
          <cell r="E69">
            <v>0</v>
          </cell>
          <cell r="F69">
            <v>0.85273026982792899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1.4250223768986201</v>
          </cell>
          <cell r="M69">
            <v>0</v>
          </cell>
        </row>
        <row r="70">
          <cell r="D70" t="str">
            <v>ENSMUSG00000057967</v>
          </cell>
          <cell r="E70">
            <v>0</v>
          </cell>
          <cell r="F70">
            <v>0.53185132038841998</v>
          </cell>
          <cell r="G70">
            <v>0</v>
          </cell>
          <cell r="H70">
            <v>0</v>
          </cell>
          <cell r="I70">
            <v>-1.26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D71" t="str">
            <v>ENSMUSG00000031111</v>
          </cell>
          <cell r="E71">
            <v>0</v>
          </cell>
          <cell r="F71">
            <v>0.60405363452545902</v>
          </cell>
          <cell r="G71">
            <v>0</v>
          </cell>
          <cell r="H71">
            <v>0</v>
          </cell>
          <cell r="I71">
            <v>-1.5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 t="str">
            <v>ENSMUSG00000028031</v>
          </cell>
          <cell r="E72">
            <v>0</v>
          </cell>
          <cell r="F72">
            <v>-1.11613640965767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-1.76207445389495</v>
          </cell>
          <cell r="M72">
            <v>0</v>
          </cell>
        </row>
        <row r="73">
          <cell r="D73" t="str">
            <v>ENSMUSG00000039109</v>
          </cell>
          <cell r="E73">
            <v>0</v>
          </cell>
          <cell r="F73">
            <v>0.366661474567746</v>
          </cell>
          <cell r="G73">
            <v>0</v>
          </cell>
          <cell r="H73">
            <v>0</v>
          </cell>
          <cell r="I73">
            <v>0.51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D74" t="str">
            <v>ENSMUSG00000014813</v>
          </cell>
          <cell r="E74">
            <v>0</v>
          </cell>
          <cell r="F74">
            <v>0.95350318494236896</v>
          </cell>
          <cell r="G74">
            <v>0</v>
          </cell>
          <cell r="H74">
            <v>0</v>
          </cell>
          <cell r="I74">
            <v>-1.1299999999999999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D75" t="str">
            <v>ENSMUSG00000001128</v>
          </cell>
          <cell r="E75">
            <v>0</v>
          </cell>
          <cell r="F75">
            <v>0.65717720267612201</v>
          </cell>
          <cell r="G75">
            <v>0</v>
          </cell>
          <cell r="H75">
            <v>0</v>
          </cell>
          <cell r="I75">
            <v>0.7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 t="str">
            <v>ENSMUSG00000022225</v>
          </cell>
          <cell r="E76">
            <v>0</v>
          </cell>
          <cell r="F76">
            <v>0.51366918174933296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0.93725363042315502</v>
          </cell>
          <cell r="M76">
            <v>0</v>
          </cell>
        </row>
        <row r="77">
          <cell r="D77" t="str">
            <v>ENSMUSG00000002204</v>
          </cell>
          <cell r="E77">
            <v>0</v>
          </cell>
          <cell r="F77">
            <v>0.93042679746166901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0.55368093876340096</v>
          </cell>
          <cell r="M77">
            <v>0</v>
          </cell>
        </row>
        <row r="78">
          <cell r="D78" t="str">
            <v>ENSMUSG00000019846</v>
          </cell>
          <cell r="E78">
            <v>0</v>
          </cell>
          <cell r="F78">
            <v>0.26004637013114101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0.57851505229142397</v>
          </cell>
          <cell r="M78">
            <v>0</v>
          </cell>
        </row>
        <row r="79">
          <cell r="D79" t="str">
            <v>ENSMUSG00000047497</v>
          </cell>
          <cell r="E79">
            <v>0</v>
          </cell>
          <cell r="F79">
            <v>0.41394884564031398</v>
          </cell>
          <cell r="G79">
            <v>0</v>
          </cell>
          <cell r="H79">
            <v>0</v>
          </cell>
          <cell r="I79">
            <v>0.49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D80" t="str">
            <v>ENSMUSG00000025355</v>
          </cell>
          <cell r="E80">
            <v>0</v>
          </cell>
          <cell r="F80">
            <v>0.54067769072231397</v>
          </cell>
          <cell r="G80">
            <v>0</v>
          </cell>
          <cell r="H80">
            <v>0</v>
          </cell>
          <cell r="I80">
            <v>-0.49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 t="str">
            <v>ENSMUSG00000039952</v>
          </cell>
          <cell r="E81">
            <v>0</v>
          </cell>
          <cell r="F81">
            <v>0.26249638275923398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-0.35859258947426498</v>
          </cell>
          <cell r="M81">
            <v>0</v>
          </cell>
        </row>
        <row r="82">
          <cell r="D82" t="str">
            <v>ENSMUSG00000031790</v>
          </cell>
          <cell r="E82">
            <v>0</v>
          </cell>
          <cell r="F82">
            <v>0.198442859397473</v>
          </cell>
          <cell r="G82">
            <v>0</v>
          </cell>
          <cell r="H82">
            <v>0</v>
          </cell>
          <cell r="I82">
            <v>0.53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D83" t="str">
            <v>ENSMUSG00000064080</v>
          </cell>
          <cell r="E83">
            <v>0</v>
          </cell>
          <cell r="F83">
            <v>0.17601742628831299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-0.86596069315111202</v>
          </cell>
          <cell r="M83">
            <v>0</v>
          </cell>
        </row>
        <row r="84">
          <cell r="D84" t="str">
            <v>ENSMUSG00000005397</v>
          </cell>
          <cell r="E84">
            <v>0</v>
          </cell>
          <cell r="F84">
            <v>0.35740922696240002</v>
          </cell>
          <cell r="G84">
            <v>0</v>
          </cell>
          <cell r="H84">
            <v>0</v>
          </cell>
          <cell r="I84">
            <v>0.26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 t="str">
            <v>ENSMUSG00000001119</v>
          </cell>
          <cell r="E85">
            <v>0</v>
          </cell>
          <cell r="F85">
            <v>0.408186947327562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-0.75398460269975598</v>
          </cell>
          <cell r="M85">
            <v>0</v>
          </cell>
        </row>
        <row r="86">
          <cell r="D86" t="str">
            <v>ENSMUSG00000026938</v>
          </cell>
          <cell r="E86">
            <v>0</v>
          </cell>
          <cell r="F86">
            <v>0.55335857297563695</v>
          </cell>
          <cell r="G86">
            <v>0</v>
          </cell>
          <cell r="H86">
            <v>0</v>
          </cell>
          <cell r="I86">
            <v>0.66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D87" t="str">
            <v>ENSMUSG00000040488</v>
          </cell>
          <cell r="E87">
            <v>0</v>
          </cell>
          <cell r="F87">
            <v>0.30966421960259299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-0.78819703824196397</v>
          </cell>
          <cell r="M87">
            <v>0</v>
          </cell>
        </row>
        <row r="88">
          <cell r="D88" t="str">
            <v>ENSMUSG00000042961</v>
          </cell>
          <cell r="E88">
            <v>0</v>
          </cell>
          <cell r="F88">
            <v>-0.453952548186354</v>
          </cell>
          <cell r="G88">
            <v>0</v>
          </cell>
          <cell r="H88">
            <v>0</v>
          </cell>
          <cell r="I88">
            <v>0.62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D89" t="str">
            <v>ENSMUSG00000043760</v>
          </cell>
          <cell r="E89">
            <v>0</v>
          </cell>
          <cell r="F89">
            <v>2.6999452993420299</v>
          </cell>
          <cell r="G89">
            <v>0</v>
          </cell>
          <cell r="H89">
            <v>0</v>
          </cell>
          <cell r="I89">
            <v>2.33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D90" t="str">
            <v>ENSMUSG00000025428</v>
          </cell>
          <cell r="E90">
            <v>0</v>
          </cell>
          <cell r="F90">
            <v>0.18928663564109799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-0.40742295506583498</v>
          </cell>
          <cell r="M90">
            <v>0</v>
          </cell>
        </row>
        <row r="91">
          <cell r="D91" t="str">
            <v>ENSMUSG00000002603</v>
          </cell>
          <cell r="E91">
            <v>0</v>
          </cell>
          <cell r="F91">
            <v>0.66603460134103698</v>
          </cell>
          <cell r="G91">
            <v>0</v>
          </cell>
          <cell r="H91">
            <v>0</v>
          </cell>
          <cell r="I91">
            <v>-0.43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D92" t="str">
            <v>ENSMUSG00000031486</v>
          </cell>
          <cell r="E92">
            <v>0</v>
          </cell>
          <cell r="F92">
            <v>0.39698329627393503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0.33650267023900099</v>
          </cell>
          <cell r="M92">
            <v>0</v>
          </cell>
        </row>
        <row r="93">
          <cell r="D93" t="str">
            <v>ENSMUSG00000017344</v>
          </cell>
          <cell r="E93">
            <v>0</v>
          </cell>
          <cell r="F93">
            <v>0.36400366785277499</v>
          </cell>
          <cell r="G93">
            <v>0</v>
          </cell>
          <cell r="H93">
            <v>0</v>
          </cell>
          <cell r="I93">
            <v>0.28000000000000003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D94" t="str">
            <v>ENSMUSG00000038642</v>
          </cell>
          <cell r="E94">
            <v>0</v>
          </cell>
          <cell r="F94">
            <v>0.71077665985055305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D95" t="str">
            <v>ENSMUSG00000063531</v>
          </cell>
          <cell r="E95">
            <v>0</v>
          </cell>
          <cell r="F95">
            <v>0.71414264133276095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D96" t="str">
            <v>ENSMUSG00000038624</v>
          </cell>
          <cell r="E96">
            <v>0</v>
          </cell>
          <cell r="F96">
            <v>0.95822936044235696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D97" t="str">
            <v>ENSMUSG00000005124</v>
          </cell>
          <cell r="E97">
            <v>0</v>
          </cell>
          <cell r="F97">
            <v>0.61024491542256698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D98" t="str">
            <v>ENSMUSG00000041577</v>
          </cell>
          <cell r="E98">
            <v>0</v>
          </cell>
          <cell r="F98">
            <v>0.41153624106769798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D99" t="str">
            <v>ENSMUSG00000023960</v>
          </cell>
          <cell r="E99">
            <v>0</v>
          </cell>
          <cell r="F99">
            <v>-0.22744503632884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D100" t="str">
            <v>ENSMUSG00000064023</v>
          </cell>
          <cell r="E100">
            <v>0</v>
          </cell>
          <cell r="F100">
            <v>0.75794908505448699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D101" t="str">
            <v>ENSMUSG00000003273</v>
          </cell>
          <cell r="E101">
            <v>0</v>
          </cell>
          <cell r="F101">
            <v>-0.73363524279213999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 t="str">
            <v>ENSMUSG00000053475</v>
          </cell>
          <cell r="E102">
            <v>0</v>
          </cell>
          <cell r="F102">
            <v>0.57363630404757904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D103" t="str">
            <v>ENSMUSG00000032968</v>
          </cell>
          <cell r="E103">
            <v>0</v>
          </cell>
          <cell r="F103">
            <v>0.46199723233735102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D104" t="str">
            <v>ENSMUSG00000033544</v>
          </cell>
          <cell r="E104">
            <v>0</v>
          </cell>
          <cell r="F104">
            <v>0.51512155478329102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D105" t="str">
            <v>ENSMUSG00000029664</v>
          </cell>
          <cell r="E105">
            <v>0</v>
          </cell>
          <cell r="F105">
            <v>1.44308470375124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 t="str">
            <v>ENSMUSG00000036256</v>
          </cell>
          <cell r="E106">
            <v>0</v>
          </cell>
          <cell r="F106">
            <v>0.36145224378621998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 t="str">
            <v>ENSMUSG00000038463</v>
          </cell>
          <cell r="E107">
            <v>0</v>
          </cell>
          <cell r="F107">
            <v>0.287393023097404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 t="str">
            <v>ENSMUSG00000032640</v>
          </cell>
          <cell r="E108">
            <v>0</v>
          </cell>
          <cell r="F108">
            <v>0.31038393527639602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 t="str">
            <v>ENSMUSG00000051007</v>
          </cell>
          <cell r="E109">
            <v>0</v>
          </cell>
          <cell r="F109">
            <v>-0.336831637409996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D110" t="str">
            <v>ENSMUSG00000031749</v>
          </cell>
          <cell r="E110">
            <v>0</v>
          </cell>
          <cell r="F110">
            <v>-0.211473485152262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D111" t="str">
            <v>ENSMUSG00000024713</v>
          </cell>
          <cell r="E111">
            <v>0</v>
          </cell>
          <cell r="F111">
            <v>0.50840361851419202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D112" t="str">
            <v>ENSMUSG00000021831</v>
          </cell>
          <cell r="E112">
            <v>0</v>
          </cell>
          <cell r="F112">
            <v>0.38245152499697199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 t="str">
            <v>ENSMUSG00000029373</v>
          </cell>
          <cell r="E113">
            <v>0</v>
          </cell>
          <cell r="F113">
            <v>0.31884847318958798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D114" t="str">
            <v>ENSMUSG00000053226</v>
          </cell>
          <cell r="E114">
            <v>0</v>
          </cell>
          <cell r="F114">
            <v>-0.32341206588581201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D115" t="str">
            <v>ENSMUSG00000022971</v>
          </cell>
          <cell r="E115">
            <v>0</v>
          </cell>
          <cell r="F115">
            <v>0.301448185128466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D116" t="str">
            <v>ENSMUSG00000038543</v>
          </cell>
          <cell r="E116">
            <v>0</v>
          </cell>
          <cell r="F116">
            <v>1.2286446716445401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 t="str">
            <v>ENSMUSG00000070427</v>
          </cell>
          <cell r="E117">
            <v>0</v>
          </cell>
          <cell r="F117">
            <v>0.549879112329835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D118" t="str">
            <v>ENSMUSG00000022440</v>
          </cell>
          <cell r="E118">
            <v>0</v>
          </cell>
          <cell r="F118">
            <v>0.94161392216538298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D119" t="str">
            <v>ENSMUSG00000036040</v>
          </cell>
          <cell r="E119">
            <v>0</v>
          </cell>
          <cell r="F119">
            <v>1.2071645278284699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D120" t="str">
            <v>ENSMUSG00000031838</v>
          </cell>
          <cell r="E120">
            <v>0</v>
          </cell>
          <cell r="F120">
            <v>0.64989928570899902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D121" t="str">
            <v>ENSMUSG00000030772</v>
          </cell>
          <cell r="E121">
            <v>0</v>
          </cell>
          <cell r="F121">
            <v>-0.38175730045223799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D122" t="str">
            <v>ENSMUSG00000031903</v>
          </cell>
          <cell r="E122">
            <v>0</v>
          </cell>
          <cell r="F122">
            <v>-0.238422634722328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D123" t="str">
            <v>ENSMUSG00000018593</v>
          </cell>
          <cell r="E123">
            <v>0</v>
          </cell>
          <cell r="F123">
            <v>0.78711836306724503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D124" t="str">
            <v>ENSMUSG00000050578</v>
          </cell>
          <cell r="E124">
            <v>0</v>
          </cell>
          <cell r="F124">
            <v>2.2572116300760698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D125" t="str">
            <v>ENSMUSG00000002900</v>
          </cell>
          <cell r="E125">
            <v>0</v>
          </cell>
          <cell r="F125">
            <v>0.46375097413643901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D126" t="str">
            <v>ENSMUSG00000035513</v>
          </cell>
          <cell r="E126">
            <v>0</v>
          </cell>
          <cell r="F126">
            <v>0.28469405354861899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D127" t="str">
            <v>ENSMUSG00000031502</v>
          </cell>
          <cell r="E127">
            <v>0</v>
          </cell>
          <cell r="F127">
            <v>0.81449632099443103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D128" t="str">
            <v>ENSMUSG00000031503</v>
          </cell>
          <cell r="E128">
            <v>0</v>
          </cell>
          <cell r="F128">
            <v>0.77234047056025101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D129" t="str">
            <v>ENSMUSG00000021835</v>
          </cell>
          <cell r="E129">
            <v>0</v>
          </cell>
          <cell r="F129">
            <v>-0.87832168559189505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D130" t="str">
            <v>ENSMUSG00000031538</v>
          </cell>
          <cell r="E130">
            <v>0</v>
          </cell>
          <cell r="F130">
            <v>0.35986071791382501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 t="str">
            <v>ENSMUSG00000029163</v>
          </cell>
          <cell r="E131">
            <v>0</v>
          </cell>
          <cell r="F131">
            <v>0.39112665783974898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</row>
        <row r="132">
          <cell r="D132" t="str">
            <v>ENSMUSG00000048373</v>
          </cell>
          <cell r="E132">
            <v>0</v>
          </cell>
          <cell r="F132">
            <v>-0.40906492387448301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D133" t="str">
            <v>ENSMUSG00000002289</v>
          </cell>
          <cell r="E133">
            <v>0</v>
          </cell>
          <cell r="F133">
            <v>-1.52769984135446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D134" t="str">
            <v>ENSMUSG00000054196</v>
          </cell>
          <cell r="E134">
            <v>0</v>
          </cell>
          <cell r="F134">
            <v>1.46367588396181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D135" t="str">
            <v>ENSMUSG00000034205</v>
          </cell>
          <cell r="E135">
            <v>0</v>
          </cell>
          <cell r="F135">
            <v>0.72020507222641805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D136" t="str">
            <v>ENSMUSG00000049723</v>
          </cell>
          <cell r="E136">
            <v>0</v>
          </cell>
          <cell r="F136">
            <v>3.0365537109276399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D137" t="str">
            <v>ENSMUSG00000031740</v>
          </cell>
          <cell r="E137">
            <v>0</v>
          </cell>
          <cell r="F137">
            <v>0.376239588280534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 t="str">
            <v>ENSMUSG00000036596</v>
          </cell>
          <cell r="E138">
            <v>0</v>
          </cell>
          <cell r="F138">
            <v>1.54682256739226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</row>
        <row r="139">
          <cell r="D139" t="str">
            <v>ENSMUSG00000024940</v>
          </cell>
          <cell r="E139">
            <v>0</v>
          </cell>
          <cell r="F139">
            <v>-0.25522169002025602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D140" t="str">
            <v>ENSMUSG00000036446</v>
          </cell>
          <cell r="E140">
            <v>0</v>
          </cell>
          <cell r="F140">
            <v>0.43177175368316101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D141" t="str">
            <v>ENSMUSG00000002032</v>
          </cell>
          <cell r="E141">
            <v>0</v>
          </cell>
          <cell r="F141">
            <v>0</v>
          </cell>
          <cell r="G141">
            <v>0.59643481633857798</v>
          </cell>
          <cell r="H141">
            <v>0</v>
          </cell>
          <cell r="I141">
            <v>0.42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D142" t="str">
            <v>ENSMUSG00000031722</v>
          </cell>
          <cell r="E142">
            <v>0.98271324186502496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2.4116215704288102</v>
          </cell>
          <cell r="M142">
            <v>0</v>
          </cell>
        </row>
        <row r="143">
          <cell r="D143" t="str">
            <v>ENSMUSG00000049580</v>
          </cell>
          <cell r="E143">
            <v>0</v>
          </cell>
          <cell r="F143">
            <v>0</v>
          </cell>
          <cell r="G143">
            <v>-0.69702688114862399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D144" t="str">
            <v>ENSMUSG00000019932</v>
          </cell>
          <cell r="E144">
            <v>0</v>
          </cell>
          <cell r="F144">
            <v>0</v>
          </cell>
          <cell r="G144">
            <v>1.4864758744040401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D145" t="str">
            <v>ENSMUSG00000028657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-0.47</v>
          </cell>
          <cell r="J145">
            <v>0</v>
          </cell>
          <cell r="K145">
            <v>0</v>
          </cell>
          <cell r="L145">
            <v>-0.68264373339727902</v>
          </cell>
          <cell r="M145">
            <v>0</v>
          </cell>
        </row>
        <row r="146">
          <cell r="D146" t="str">
            <v>ENSMUSG00000026073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-0.77</v>
          </cell>
          <cell r="J146">
            <v>0</v>
          </cell>
          <cell r="K146">
            <v>0</v>
          </cell>
          <cell r="L146">
            <v>0.65157797579697796</v>
          </cell>
          <cell r="M146">
            <v>0</v>
          </cell>
        </row>
        <row r="147">
          <cell r="D147" t="str">
            <v>ENSMUSG00000001249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-1.1100000000000001</v>
          </cell>
          <cell r="J147">
            <v>0</v>
          </cell>
          <cell r="K147">
            <v>0</v>
          </cell>
          <cell r="L147">
            <v>-0.48104918276297298</v>
          </cell>
          <cell r="M147">
            <v>0</v>
          </cell>
        </row>
        <row r="148">
          <cell r="D148" t="str">
            <v>ENSMUSG00000019810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-0.26</v>
          </cell>
          <cell r="J148">
            <v>0</v>
          </cell>
          <cell r="K148">
            <v>0</v>
          </cell>
          <cell r="L148">
            <v>-0.58326630148302305</v>
          </cell>
          <cell r="M148">
            <v>0</v>
          </cell>
        </row>
        <row r="149">
          <cell r="D149" t="str">
            <v>ENSMUSG00000025013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-1.37</v>
          </cell>
          <cell r="J149">
            <v>0</v>
          </cell>
          <cell r="K149">
            <v>0</v>
          </cell>
          <cell r="L149">
            <v>0.28370806135934601</v>
          </cell>
          <cell r="M149">
            <v>0</v>
          </cell>
        </row>
        <row r="150">
          <cell r="D150" t="str">
            <v>ENSMUSG00000047084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-0.15</v>
          </cell>
          <cell r="J150">
            <v>0</v>
          </cell>
          <cell r="K150">
            <v>0</v>
          </cell>
          <cell r="L150">
            <v>-0.48736555302491602</v>
          </cell>
          <cell r="M150">
            <v>0</v>
          </cell>
        </row>
        <row r="151">
          <cell r="D151" t="str">
            <v>ENSMUSG00000067242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-0.7</v>
          </cell>
          <cell r="J151">
            <v>0</v>
          </cell>
          <cell r="K151">
            <v>0</v>
          </cell>
          <cell r="L151">
            <v>-2.8115417388508401</v>
          </cell>
          <cell r="M151">
            <v>0</v>
          </cell>
        </row>
        <row r="152">
          <cell r="D152" t="str">
            <v>ENSMUSG00000027832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1.07</v>
          </cell>
          <cell r="J152">
            <v>0</v>
          </cell>
          <cell r="K152">
            <v>0</v>
          </cell>
          <cell r="L152">
            <v>1.05513080185234</v>
          </cell>
          <cell r="M152">
            <v>0</v>
          </cell>
        </row>
        <row r="153">
          <cell r="D153" t="str">
            <v>ENSMUSG00000028019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0.71</v>
          </cell>
          <cell r="J153">
            <v>0</v>
          </cell>
          <cell r="K153">
            <v>0</v>
          </cell>
          <cell r="L153">
            <v>0.60653034681510598</v>
          </cell>
          <cell r="M153">
            <v>0</v>
          </cell>
        </row>
        <row r="154">
          <cell r="D154" t="str">
            <v>ENSMUSG00000027004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1.65</v>
          </cell>
          <cell r="J154">
            <v>0</v>
          </cell>
          <cell r="K154">
            <v>0</v>
          </cell>
          <cell r="L154">
            <v>0.63622197577621897</v>
          </cell>
          <cell r="M154">
            <v>0</v>
          </cell>
        </row>
        <row r="155">
          <cell r="D155" t="str">
            <v>ENSMUSG00000022887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0.54</v>
          </cell>
          <cell r="J155">
            <v>0</v>
          </cell>
          <cell r="K155">
            <v>0</v>
          </cell>
          <cell r="L155">
            <v>0.517554988522964</v>
          </cell>
          <cell r="M155">
            <v>0</v>
          </cell>
        </row>
        <row r="156">
          <cell r="D156" t="str">
            <v>ENSMUSG00000021242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-0.17</v>
          </cell>
          <cell r="J156">
            <v>0</v>
          </cell>
          <cell r="K156">
            <v>0</v>
          </cell>
          <cell r="L156">
            <v>0.49563997698331602</v>
          </cell>
          <cell r="M156">
            <v>0</v>
          </cell>
        </row>
        <row r="157">
          <cell r="D157" t="str">
            <v>ENSMUSG00000037966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-0.51</v>
          </cell>
          <cell r="J157">
            <v>0</v>
          </cell>
          <cell r="K157">
            <v>0</v>
          </cell>
          <cell r="L157">
            <v>0.87139124826847703</v>
          </cell>
          <cell r="M157">
            <v>0</v>
          </cell>
        </row>
        <row r="158">
          <cell r="D158" t="str">
            <v>ENSMUSG00000013846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0.45</v>
          </cell>
          <cell r="J158">
            <v>0</v>
          </cell>
          <cell r="K158">
            <v>0</v>
          </cell>
          <cell r="L158">
            <v>0.50542309730662105</v>
          </cell>
          <cell r="M158">
            <v>0</v>
          </cell>
        </row>
        <row r="159">
          <cell r="D159" t="str">
            <v>ENSMUSG00000028780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0.49</v>
          </cell>
          <cell r="J159">
            <v>0</v>
          </cell>
          <cell r="K159">
            <v>0</v>
          </cell>
          <cell r="L159">
            <v>0.47609400214008801</v>
          </cell>
          <cell r="M159">
            <v>0</v>
          </cell>
        </row>
        <row r="160">
          <cell r="D160" t="str">
            <v>ENSMUSG00000024164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0.43</v>
          </cell>
          <cell r="J160">
            <v>0</v>
          </cell>
          <cell r="K160">
            <v>0</v>
          </cell>
          <cell r="L160">
            <v>1.0949607129238801</v>
          </cell>
          <cell r="M160">
            <v>0</v>
          </cell>
        </row>
        <row r="161">
          <cell r="D161" t="str">
            <v>ENSMUSG00000015647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0.31</v>
          </cell>
          <cell r="J161">
            <v>0</v>
          </cell>
          <cell r="K161">
            <v>0</v>
          </cell>
          <cell r="L161">
            <v>0.87587718198123998</v>
          </cell>
          <cell r="M161">
            <v>0</v>
          </cell>
        </row>
        <row r="162">
          <cell r="D162" t="str">
            <v>ENSMUSG00000007891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-0.3</v>
          </cell>
          <cell r="J162">
            <v>0</v>
          </cell>
          <cell r="K162">
            <v>0</v>
          </cell>
          <cell r="L162">
            <v>-0.45979205382459998</v>
          </cell>
          <cell r="M162">
            <v>0</v>
          </cell>
        </row>
        <row r="163">
          <cell r="D163" t="str">
            <v>ENSMUSG00000029309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0.31</v>
          </cell>
          <cell r="J163">
            <v>0</v>
          </cell>
          <cell r="K163">
            <v>0</v>
          </cell>
          <cell r="L163">
            <v>-1.2843598320806799</v>
          </cell>
          <cell r="M163">
            <v>0</v>
          </cell>
        </row>
        <row r="164">
          <cell r="D164" t="str">
            <v>ENSMUSG00000027966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-0.49</v>
          </cell>
          <cell r="J164">
            <v>0</v>
          </cell>
          <cell r="K164">
            <v>0</v>
          </cell>
          <cell r="L164">
            <v>-1.54802467733462</v>
          </cell>
          <cell r="M164">
            <v>0</v>
          </cell>
        </row>
        <row r="165">
          <cell r="D165" t="str">
            <v>ENSMUSG00000015850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-0.43</v>
          </cell>
          <cell r="J165">
            <v>0</v>
          </cell>
          <cell r="K165">
            <v>0</v>
          </cell>
          <cell r="L165">
            <v>-1.1947461340633501</v>
          </cell>
          <cell r="M165">
            <v>0</v>
          </cell>
        </row>
        <row r="166">
          <cell r="D166" t="str">
            <v>ENSMUSG00000027878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0.24</v>
          </cell>
          <cell r="J166">
            <v>0</v>
          </cell>
          <cell r="K166">
            <v>0</v>
          </cell>
          <cell r="L166">
            <v>0.95074404958399095</v>
          </cell>
          <cell r="M166">
            <v>0</v>
          </cell>
        </row>
        <row r="167">
          <cell r="D167" t="str">
            <v>ENSMUSG00000029759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0.27</v>
          </cell>
          <cell r="J167">
            <v>0</v>
          </cell>
          <cell r="K167">
            <v>0</v>
          </cell>
          <cell r="L167">
            <v>0.60258585686715704</v>
          </cell>
          <cell r="M167">
            <v>0</v>
          </cell>
        </row>
        <row r="168">
          <cell r="D168" t="str">
            <v>ENSMUSG00000019899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-0.42</v>
          </cell>
          <cell r="J168">
            <v>0</v>
          </cell>
          <cell r="K168">
            <v>0</v>
          </cell>
          <cell r="L168">
            <v>-0.70651909680788305</v>
          </cell>
          <cell r="M168">
            <v>0</v>
          </cell>
        </row>
        <row r="169">
          <cell r="D169" t="str">
            <v>ENSMUSG00000030170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0.37</v>
          </cell>
          <cell r="J169">
            <v>0</v>
          </cell>
          <cell r="K169">
            <v>0</v>
          </cell>
          <cell r="L169">
            <v>-0.354740732722579</v>
          </cell>
          <cell r="M169">
            <v>0</v>
          </cell>
        </row>
        <row r="170">
          <cell r="D170" t="str">
            <v>ENSMUSG00000068747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0.46</v>
          </cell>
          <cell r="J170">
            <v>0</v>
          </cell>
          <cell r="K170">
            <v>0</v>
          </cell>
          <cell r="L170">
            <v>1.05668267321625</v>
          </cell>
          <cell r="M170">
            <v>0</v>
          </cell>
        </row>
        <row r="171">
          <cell r="D171" t="str">
            <v>ENSMUSG00000042988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0.35284530060066399</v>
          </cell>
          <cell r="M171">
            <v>0</v>
          </cell>
        </row>
        <row r="172">
          <cell r="D172" t="str">
            <v>ENSMUSG00000002808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-0.18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D173" t="str">
            <v>ENSMUSG00000004105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0.77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D174" t="str">
            <v>ENSMUSG00000062960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-0.93966964873279002</v>
          </cell>
          <cell r="M174">
            <v>0</v>
          </cell>
        </row>
        <row r="175">
          <cell r="D175" t="str">
            <v>ENSMUSG00000022548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0.93141301119430198</v>
          </cell>
          <cell r="M175">
            <v>0</v>
          </cell>
        </row>
        <row r="176">
          <cell r="D176" t="str">
            <v>ENSMUSG00000026100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0.88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D177" t="str">
            <v>ENSMUSG00000020303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0.71634094671508897</v>
          </cell>
          <cell r="M177">
            <v>0</v>
          </cell>
        </row>
        <row r="178">
          <cell r="D178" t="str">
            <v>ENSMUSG00000000126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0.50720938097160095</v>
          </cell>
          <cell r="M178">
            <v>0</v>
          </cell>
        </row>
        <row r="179">
          <cell r="D179" t="str">
            <v>ENSMUSG00000041559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-1.90214375975021</v>
          </cell>
          <cell r="M179">
            <v>0</v>
          </cell>
        </row>
        <row r="180">
          <cell r="D180" t="str">
            <v>ENSMUSG00000042116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0.79128726983111297</v>
          </cell>
          <cell r="M180">
            <v>0</v>
          </cell>
        </row>
        <row r="181">
          <cell r="D181" t="str">
            <v>ENSMUSG00000026697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-0.27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D182" t="str">
            <v>ENSMUSG00000049313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0.31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D183" t="str">
            <v>ENSMUSG00000095498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0.47520678098915498</v>
          </cell>
          <cell r="M183">
            <v>0</v>
          </cell>
        </row>
        <row r="184">
          <cell r="D184" t="str">
            <v>ENSMUSG00000008845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0.41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 t="str">
            <v>ENSMUSG00000031990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-0.77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</row>
        <row r="186">
          <cell r="D186" t="str">
            <v>ENSMUSG00000079012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0.60834663458474003</v>
          </cell>
          <cell r="M186">
            <v>0</v>
          </cell>
        </row>
        <row r="187">
          <cell r="D187" t="str">
            <v>ENSMUSG00000060548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0.5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D188" t="str">
            <v>ENSMUSG00000026981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3.17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</row>
        <row r="189">
          <cell r="D189" t="str">
            <v>ENSMUSG00000022125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-0.28999999999999998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</row>
        <row r="190">
          <cell r="D190" t="str">
            <v>ENSMUSG00000031283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0.51824651931487997</v>
          </cell>
          <cell r="M190">
            <v>0</v>
          </cell>
        </row>
        <row r="191">
          <cell r="D191" t="str">
            <v>ENSMUSG00000090231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0.827112322238304</v>
          </cell>
          <cell r="M191">
            <v>0</v>
          </cell>
        </row>
        <row r="192">
          <cell r="D192" t="str">
            <v>ENSMUSG00000027443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0.42038959804760201</v>
          </cell>
          <cell r="M192">
            <v>0</v>
          </cell>
        </row>
        <row r="193">
          <cell r="D193" t="str">
            <v>ENSMUSG00000033684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-0.28000000000000003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D194" t="str">
            <v>ENSMUSG00000036958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0.32840115504796602</v>
          </cell>
          <cell r="M194">
            <v>0</v>
          </cell>
        </row>
        <row r="195">
          <cell r="D195" t="str">
            <v>ENSMUSG00000050447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-1.34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D196" t="str">
            <v>ENSMUSG00000058019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-1.1399999999999999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D197" t="str">
            <v>ENSMUSG00000024247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0.57352233719588597</v>
          </cell>
          <cell r="M197">
            <v>0</v>
          </cell>
        </row>
        <row r="198">
          <cell r="D198" t="str">
            <v>ENSMUSG00000003617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-0.49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D199" t="str">
            <v>ENSMUSG00000045994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0.44524361602650298</v>
          </cell>
          <cell r="M199">
            <v>0</v>
          </cell>
        </row>
        <row r="200">
          <cell r="D200" t="str">
            <v>ENSMUSG00000027082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0.36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D201" t="str">
            <v>ENSMUSG00000032726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0.73203900952801504</v>
          </cell>
          <cell r="M201">
            <v>0</v>
          </cell>
        </row>
        <row r="202">
          <cell r="D202" t="str">
            <v>ENSMUSG00000041324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-0.86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D203" t="str">
            <v>ENSMUSG00000022108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0.12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 t="str">
            <v>ENSMUSG00000028613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0.78688306856105095</v>
          </cell>
          <cell r="M204">
            <v>0</v>
          </cell>
        </row>
        <row r="205">
          <cell r="D205" t="str">
            <v>ENSMUSG00000038259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0.56333390265623395</v>
          </cell>
          <cell r="M205">
            <v>0</v>
          </cell>
        </row>
        <row r="206">
          <cell r="D206" t="str">
            <v>ENSMUSG00000027316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-0.77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D207" t="str">
            <v>ENSMUSG00000030124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0.58526289332775105</v>
          </cell>
          <cell r="M207">
            <v>0</v>
          </cell>
        </row>
        <row r="208">
          <cell r="D208" t="str">
            <v>ENSMUSG00000031444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0.46838914355903699</v>
          </cell>
          <cell r="M208">
            <v>0</v>
          </cell>
        </row>
        <row r="209">
          <cell r="D209" t="str">
            <v>ENSMUSG00000056665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0.21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D210" t="str">
            <v>ENSMUSG00000109523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1.1200000000000001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D211" t="str">
            <v>ENSMUSG00000023992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0.47507249524964701</v>
          </cell>
          <cell r="M211">
            <v>0</v>
          </cell>
        </row>
        <row r="212">
          <cell r="D212" t="str">
            <v>ENSMUSG00000018916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0.45862527891202598</v>
          </cell>
          <cell r="M212">
            <v>0</v>
          </cell>
        </row>
        <row r="213">
          <cell r="D213" t="str">
            <v>ENSMUSG00000027315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1.9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D214" t="str">
            <v>ENSMUSG00000031654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2.84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D215" t="str">
            <v>ENSMUSG00000045326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-0.39617584713229997</v>
          </cell>
          <cell r="M215">
            <v>0</v>
          </cell>
        </row>
        <row r="216">
          <cell r="D216" t="str">
            <v>ENSMUSG00000019989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0.48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D217" t="str">
            <v>ENSMUSG00000039004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-0.37288072150508</v>
          </cell>
          <cell r="M217">
            <v>0</v>
          </cell>
        </row>
        <row r="218">
          <cell r="D218" t="str">
            <v>ENSMUSG00000075012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-0.54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D219" t="str">
            <v>ENSMUSG00000030963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2.25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D220" t="str">
            <v>ENSMUSG00000039196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2.4839372896512502</v>
          </cell>
          <cell r="M220">
            <v>0</v>
          </cell>
        </row>
        <row r="221">
          <cell r="D221" t="str">
            <v>ENSMUSG00000028972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0.322500900873114</v>
          </cell>
          <cell r="M221">
            <v>0</v>
          </cell>
        </row>
        <row r="222">
          <cell r="D222" t="str">
            <v>ENSMUSG00000024371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0.80013273535432305</v>
          </cell>
          <cell r="M222">
            <v>0</v>
          </cell>
        </row>
        <row r="223">
          <cell r="D223" t="str">
            <v>ENSMUSG00000032006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-0.70035688836606003</v>
          </cell>
          <cell r="M223">
            <v>0</v>
          </cell>
        </row>
        <row r="224">
          <cell r="D224" t="str">
            <v>ENSMUSG00000043088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0.52462111261224098</v>
          </cell>
          <cell r="M224">
            <v>0</v>
          </cell>
        </row>
        <row r="225">
          <cell r="D225" t="str">
            <v>ENSMUSG00000060560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0.53928188921512199</v>
          </cell>
          <cell r="M225">
            <v>0</v>
          </cell>
        </row>
        <row r="226">
          <cell r="D226" t="str">
            <v>ENSMUSG00000035540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3.55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D227" t="str">
            <v>ENSMUSG00000035373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1.4811715891539201</v>
          </cell>
          <cell r="M227">
            <v>0</v>
          </cell>
        </row>
        <row r="228">
          <cell r="D228" t="str">
            <v>ENSMUSG00000040663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-0.7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D229" t="str">
            <v>ENSMUSG00000004791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0.87564693724218701</v>
          </cell>
          <cell r="M229">
            <v>0</v>
          </cell>
        </row>
        <row r="230">
          <cell r="D230" t="str">
            <v>ENSMUSG00000016024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0.47814855605092899</v>
          </cell>
          <cell r="M230">
            <v>0</v>
          </cell>
        </row>
        <row r="231">
          <cell r="D231" t="str">
            <v>ENSMUSG00000000049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0.57050216381705199</v>
          </cell>
          <cell r="M231">
            <v>0</v>
          </cell>
        </row>
        <row r="232">
          <cell r="D232" t="str">
            <v>ENSMUSG00000028885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0.65311392217694497</v>
          </cell>
          <cell r="M232">
            <v>0</v>
          </cell>
        </row>
        <row r="233">
          <cell r="D233" t="str">
            <v>ENSMUSG00000059022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-0.82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D234" t="str">
            <v>ENSMUSG00000019880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1.1399999999999999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D235" t="str">
            <v>ENSMUSG00000002847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0.48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</row>
        <row r="236">
          <cell r="D236" t="str">
            <v>ENSMUSG00000028370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0.5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D237" t="str">
            <v>ENSMUSG00000020010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0.63635928508748696</v>
          </cell>
          <cell r="M237">
            <v>0</v>
          </cell>
        </row>
        <row r="238">
          <cell r="D238" t="str">
            <v>ENSMUSG00000032311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0.58243835416301204</v>
          </cell>
          <cell r="M238">
            <v>0</v>
          </cell>
        </row>
        <row r="239">
          <cell r="D239" t="str">
            <v>ENSMUSG00000023571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0.92659552219800301</v>
          </cell>
          <cell r="M239">
            <v>0</v>
          </cell>
        </row>
        <row r="240">
          <cell r="D240" t="str">
            <v>ENSMUSG00000005980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0.57173708649093502</v>
          </cell>
          <cell r="M240">
            <v>0</v>
          </cell>
        </row>
        <row r="241">
          <cell r="D241" t="str">
            <v>ENSMUSG00000032925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-1.3456865537195899</v>
          </cell>
          <cell r="M241">
            <v>0</v>
          </cell>
        </row>
        <row r="242">
          <cell r="D242" t="str">
            <v>ENSMUSG00000038677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-0.77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</row>
        <row r="243">
          <cell r="D243" t="str">
            <v>ENSMUSG00000031451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0.27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D244" t="str">
            <v>ENSMUSG00000020383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0.46071189627078402</v>
          </cell>
          <cell r="M244">
            <v>0</v>
          </cell>
        </row>
        <row r="245">
          <cell r="D245" t="str">
            <v>ENSMUSG00000026874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0.70571170909805203</v>
          </cell>
          <cell r="M245">
            <v>0</v>
          </cell>
        </row>
        <row r="246">
          <cell r="D246" t="str">
            <v>ENSMUSG00000023944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-0.4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D247" t="str">
            <v>ENSMUSG00000036334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-0.55000000000000004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</row>
        <row r="248">
          <cell r="D248" t="str">
            <v>ENSMUSG00000027208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-0.53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</row>
        <row r="249">
          <cell r="D249" t="str">
            <v>ENSMUSG00000061780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1.6470985221676</v>
          </cell>
          <cell r="M249">
            <v>0</v>
          </cell>
        </row>
        <row r="250">
          <cell r="D250" t="str">
            <v>ENSMUSG00000022149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-2.98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D251" t="str">
            <v>ENSMUSG00000015467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0.56999999999999995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D252" t="str">
            <v>ENSMUSG00000021732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-0.76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D253" t="str">
            <v>ENSMUSG00000021538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0.32032149833751999</v>
          </cell>
          <cell r="M253">
            <v>0</v>
          </cell>
        </row>
        <row r="254">
          <cell r="D254" t="str">
            <v>ENSMUSG00000015090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3.44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D255" t="str">
            <v>ENSMUSG00000039304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0.74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D256" t="str">
            <v>ENSMUSG00000034684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0.53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D257" t="str">
            <v>ENSMUSG00000022425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-0.47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D258" t="str">
            <v>ENSMUSG00000004814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0.77321937149102105</v>
          </cell>
          <cell r="M258">
            <v>0</v>
          </cell>
        </row>
        <row r="259">
          <cell r="D259" t="str">
            <v>ENSMUSG00000022454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1.1100000000000001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D260" t="str">
            <v>ENSMUSG00000020681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0.28000000000000003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D261" t="str">
            <v>ENSMUSG00000000202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0.39148312833087001</v>
          </cell>
          <cell r="M261">
            <v>0</v>
          </cell>
        </row>
        <row r="262">
          <cell r="D262" t="str">
            <v>ENSMUSG00000046719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1.19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</row>
        <row r="263">
          <cell r="D263" t="str">
            <v>ENSMUSG00000079508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0.15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D264" t="str">
            <v>ENSMUSG00000026072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0.76560013668827798</v>
          </cell>
          <cell r="M264">
            <v>0</v>
          </cell>
        </row>
        <row r="265">
          <cell r="D265" t="str">
            <v>ENSMUSG00000031558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0.97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D266" t="str">
            <v>ENSMUSG00000015966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0.43574009771619798</v>
          </cell>
          <cell r="M266">
            <v>0</v>
          </cell>
        </row>
        <row r="267">
          <cell r="D267" t="str">
            <v>ENSMUSG00000027859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1.07911883429644</v>
          </cell>
          <cell r="M267">
            <v>0</v>
          </cell>
        </row>
        <row r="268">
          <cell r="D268" t="str">
            <v>ENSMUSG00000038508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-2.62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D269" t="str">
            <v>ENSMUSG00000020325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-0.6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</row>
        <row r="270">
          <cell r="D270" t="str">
            <v>ENSMUSG00000025020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0.45297382621739501</v>
          </cell>
          <cell r="M270">
            <v>0</v>
          </cell>
        </row>
        <row r="271">
          <cell r="D271" t="str">
            <v>ENSMUSG00000056427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0.19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</row>
        <row r="272">
          <cell r="D272" t="str">
            <v>ENSMUSG00000071347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0.33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</row>
        <row r="273">
          <cell r="D273" t="str">
            <v>ENSMUSG00000033860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0.64873084378767998</v>
          </cell>
          <cell r="M273">
            <v>0</v>
          </cell>
        </row>
        <row r="274">
          <cell r="D274" t="str">
            <v>ENSMUSG00000021974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-0.39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</row>
        <row r="275">
          <cell r="D275" t="str">
            <v>ENSMUSG00000095687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-0.47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</row>
        <row r="276">
          <cell r="D276" t="str">
            <v>ENSMUSG00000094724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-0.35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D277" t="str">
            <v>ENSMUSG00000021922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0.48017583376272099</v>
          </cell>
          <cell r="M277">
            <v>0</v>
          </cell>
        </row>
        <row r="278">
          <cell r="D278" t="str">
            <v>ENSMUSG00000064373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0.31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D279" t="str">
            <v>ENSMUSG00000024401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-1.35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D280" t="str">
            <v>ENSMUSG00000044701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-1.3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D281" t="str">
            <v>ENSMUSG00000027792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0.53163857463767805</v>
          </cell>
          <cell r="M281">
            <v>0</v>
          </cell>
        </row>
        <row r="282">
          <cell r="D282" t="str">
            <v>ENSMUSG00000030669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0.43081403089430598</v>
          </cell>
          <cell r="M282">
            <v>0</v>
          </cell>
        </row>
        <row r="283">
          <cell r="D283" t="str">
            <v>ENSMUSG00000026417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2.77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D284" t="str">
            <v>ENSMUSG00000041567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0.48609546979989599</v>
          </cell>
          <cell r="M284">
            <v>0</v>
          </cell>
        </row>
        <row r="285">
          <cell r="D285" t="str">
            <v>ENSMUSG00000025091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0.64108242338232002</v>
          </cell>
          <cell r="M285">
            <v>0</v>
          </cell>
        </row>
        <row r="286">
          <cell r="D286" t="str">
            <v>ENSMUSG00000017446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0.52943276165585496</v>
          </cell>
          <cell r="M286">
            <v>0</v>
          </cell>
        </row>
        <row r="287">
          <cell r="D287" t="str">
            <v>ENSMUSG00000032561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1.45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D288" t="str">
            <v>ENSMUSG00000063011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0.423093334690051</v>
          </cell>
          <cell r="M288">
            <v>0</v>
          </cell>
        </row>
        <row r="289">
          <cell r="D289" t="str">
            <v>ENSMUSG00000040329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0.34431644575963399</v>
          </cell>
          <cell r="M289">
            <v>0</v>
          </cell>
        </row>
        <row r="290">
          <cell r="D290" t="str">
            <v>ENSMUSG00000007888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-0.72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</row>
        <row r="291">
          <cell r="D291" t="str">
            <v>ENSMUSG00000010051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-0.37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</row>
        <row r="292">
          <cell r="D292" t="str">
            <v>ENSMUSG00000018486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-2.56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</row>
        <row r="293">
          <cell r="D293" t="str">
            <v>ENSMUSG00000038403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0.18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</row>
        <row r="294">
          <cell r="D294" t="str">
            <v>ENSMUSG00000036545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0.33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D295" t="str">
            <v>ENSMUSG00000027840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0.53441949625879404</v>
          </cell>
          <cell r="M295">
            <v>0</v>
          </cell>
        </row>
        <row r="296">
          <cell r="D296" t="str">
            <v>ENSMUSG00000025351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-0.28999999999999998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D297" t="str">
            <v>ENSMUSG00000031849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-1.54257045648802</v>
          </cell>
          <cell r="M297">
            <v>0</v>
          </cell>
        </row>
        <row r="298">
          <cell r="D298" t="str">
            <v>ENSMUSG00000055653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0.64612030228240203</v>
          </cell>
          <cell r="M298">
            <v>0</v>
          </cell>
        </row>
        <row r="299">
          <cell r="D299" t="str">
            <v>ENSMUSG00000079465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0.65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</row>
        <row r="300">
          <cell r="D300" t="str">
            <v>ENSMUSG00000025064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3.54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D301" t="str">
            <v>ENSMUSG00000059857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0.42721484149111399</v>
          </cell>
          <cell r="M301">
            <v>0</v>
          </cell>
        </row>
        <row r="302">
          <cell r="D302" t="str">
            <v>ENSMUSG00000029436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0.71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D303" t="str">
            <v>ENSMUSG00000024421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0.33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D304" t="str">
            <v>ENSMUSG00000006386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-0.412211407792688</v>
          </cell>
          <cell r="M304">
            <v>0</v>
          </cell>
        </row>
        <row r="305">
          <cell r="D305" t="str">
            <v>ENSMUSG00000028766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-0.97263767983755101</v>
          </cell>
          <cell r="M305">
            <v>0</v>
          </cell>
        </row>
        <row r="306">
          <cell r="D306" t="str">
            <v>ENSMUSG00000039084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-2.2844631594643499</v>
          </cell>
          <cell r="M306">
            <v>0</v>
          </cell>
        </row>
        <row r="307">
          <cell r="D307" t="str">
            <v>ENSMUSG00000024330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-0.52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D308" t="str">
            <v>ENSMUSG00000031548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0.64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</row>
        <row r="309">
          <cell r="D309" t="str">
            <v>ENSMUSG00000029661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-1.0835225995893201</v>
          </cell>
          <cell r="M309">
            <v>0</v>
          </cell>
        </row>
        <row r="310">
          <cell r="D310" t="str">
            <v>ENSMUSG00000043719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0.46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D311" t="str">
            <v>ENSMUSG00000038156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1.0470548216491</v>
          </cell>
          <cell r="M311">
            <v>0</v>
          </cell>
        </row>
        <row r="312">
          <cell r="D312" t="str">
            <v>ENSMUSG00000021477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-0.54547175064769804</v>
          </cell>
          <cell r="M312">
            <v>0</v>
          </cell>
        </row>
        <row r="313">
          <cell r="D313" t="str">
            <v>ENSMUSG00000032719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0.57999999999999996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D314" t="str">
            <v>ENSMUSG00000062345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1.1194118250448599</v>
          </cell>
          <cell r="M314">
            <v>0</v>
          </cell>
        </row>
        <row r="315">
          <cell r="D315" t="str">
            <v>ENSMUSG00000029999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0.32244406132483699</v>
          </cell>
          <cell r="M315">
            <v>0</v>
          </cell>
        </row>
        <row r="316">
          <cell r="D316" t="str">
            <v>ENSMUSG00000066113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0.44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D317" t="str">
            <v>ENSMUSG00000052911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-0.70759622968295899</v>
          </cell>
          <cell r="M317">
            <v>0</v>
          </cell>
        </row>
        <row r="318">
          <cell r="D318" t="str">
            <v>ENSMUSG00000002588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1.34552925513447</v>
          </cell>
          <cell r="M318">
            <v>0</v>
          </cell>
        </row>
        <row r="319">
          <cell r="D319" t="str">
            <v>ENSMUSG00000021390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0.44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D320" t="str">
            <v>ENSMUSG00000026043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-1.19995602915337</v>
          </cell>
          <cell r="M320">
            <v>0</v>
          </cell>
        </row>
        <row r="321">
          <cell r="D321" t="str">
            <v>ENSMUSG00000056370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0.50867408608756803</v>
          </cell>
          <cell r="M321">
            <v>0</v>
          </cell>
        </row>
        <row r="322">
          <cell r="D322" t="str">
            <v>ENSMUSG00000025650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0.62685098153466801</v>
          </cell>
          <cell r="M322">
            <v>0</v>
          </cell>
        </row>
        <row r="323">
          <cell r="D323" t="str">
            <v>ENSMUSG00000001870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0.24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</row>
        <row r="324">
          <cell r="D324" t="str">
            <v>ENSMUSG00000082361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0.611778976166931</v>
          </cell>
          <cell r="M324">
            <v>0</v>
          </cell>
        </row>
        <row r="325">
          <cell r="D325" t="str">
            <v>ENSMUSG00000043631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0.28999999999999998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D326" t="str">
            <v>ENSMUSG00000032796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0.26856539813767799</v>
          </cell>
          <cell r="M326">
            <v>0</v>
          </cell>
        </row>
        <row r="327">
          <cell r="D327" t="str">
            <v>ENSMUSG00000020674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0.6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D328" t="str">
            <v>ENSMUSG00000025196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1.3421834318618699</v>
          </cell>
          <cell r="M328">
            <v>0</v>
          </cell>
        </row>
        <row r="329">
          <cell r="D329" t="str">
            <v>ENSMUSG00000067158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0.51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D330" t="str">
            <v>ENSMUSG00000026193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-0.96218022090412303</v>
          </cell>
          <cell r="M330">
            <v>0</v>
          </cell>
        </row>
        <row r="331">
          <cell r="D331" t="str">
            <v>ENSMUSG00000000183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-0.56066903159218995</v>
          </cell>
          <cell r="M331">
            <v>0</v>
          </cell>
        </row>
        <row r="332">
          <cell r="D332" t="str">
            <v>ENSMUSG00000022665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-1.04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</row>
        <row r="333">
          <cell r="D333" t="str">
            <v>ENSMUSG00000024076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0.34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D334" t="str">
            <v>ENSMUSG00000031119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0.6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D335" t="str">
            <v>ENSMUSG00000029759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0.27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</row>
        <row r="336">
          <cell r="D336" t="str">
            <v>ENSMUSG00000034164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1.20600038894519</v>
          </cell>
          <cell r="M336">
            <v>0</v>
          </cell>
        </row>
        <row r="337">
          <cell r="D337" t="str">
            <v>ENSMUSG00000001506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-1.8778323721289101</v>
          </cell>
          <cell r="M337">
            <v>0</v>
          </cell>
        </row>
        <row r="338">
          <cell r="D338" t="str">
            <v>ENSMUSG00000024887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-0.66768838123752905</v>
          </cell>
          <cell r="M338">
            <v>0</v>
          </cell>
        </row>
        <row r="339">
          <cell r="D339" t="str">
            <v>ENSMUSG00000023913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1.08675175016744</v>
          </cell>
          <cell r="M339">
            <v>0</v>
          </cell>
        </row>
        <row r="340">
          <cell r="D340" t="str">
            <v>ENSMUSG00000066842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0.69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</row>
        <row r="341">
          <cell r="D341" t="str">
            <v>ENSMUSG00000050700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0.464084160274433</v>
          </cell>
          <cell r="M341">
            <v>0</v>
          </cell>
        </row>
        <row r="342">
          <cell r="D342" t="str">
            <v>ENSMUSG00000004846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-0.25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D343" t="str">
            <v>ENSMUSG00000064246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0.458666112410126</v>
          </cell>
          <cell r="M343">
            <v>0</v>
          </cell>
        </row>
        <row r="344">
          <cell r="D344" t="str">
            <v>ENSMUSG00000004415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-0.99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D345" t="str">
            <v>ENSMUSG00000032332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-0.33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</row>
        <row r="346">
          <cell r="D346" t="str">
            <v>ENSMUSG00000034687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0.34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D347" t="str">
            <v>ENSMUSG00000024979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0.31424492137520099</v>
          </cell>
          <cell r="M347">
            <v>0</v>
          </cell>
        </row>
        <row r="348">
          <cell r="D348" t="str">
            <v>ENSMUSG00000025359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0.39729288674283803</v>
          </cell>
          <cell r="M348">
            <v>0</v>
          </cell>
        </row>
        <row r="349">
          <cell r="D349" t="str">
            <v>ENSMUSG00000022382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0.35598596304194802</v>
          </cell>
          <cell r="M349">
            <v>0</v>
          </cell>
        </row>
        <row r="350">
          <cell r="D350" t="str">
            <v>ENSMUSG00000037049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-0.366124411826176</v>
          </cell>
          <cell r="M350">
            <v>0</v>
          </cell>
        </row>
        <row r="351">
          <cell r="D351" t="str">
            <v>ENSMUSG00000033227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0.56846265423975595</v>
          </cell>
          <cell r="M351">
            <v>0</v>
          </cell>
        </row>
        <row r="352">
          <cell r="D352" t="str">
            <v>ENSMUSG00000030077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0.40353283463457601</v>
          </cell>
          <cell r="M352">
            <v>0</v>
          </cell>
        </row>
        <row r="353">
          <cell r="D353" t="str">
            <v>ENSMUSG00000022098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0.52519107942904997</v>
          </cell>
          <cell r="M353">
            <v>0</v>
          </cell>
        </row>
        <row r="354">
          <cell r="D354" t="str">
            <v>ENSMUSG00000004207</v>
          </cell>
          <cell r="E354">
            <v>0</v>
          </cell>
          <cell r="F354">
            <v>0</v>
          </cell>
          <cell r="G354">
            <v>0</v>
          </cell>
          <cell r="H354">
            <v>-0.13356948399999999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D355" t="str">
            <v>ENSMUSG00000037852</v>
          </cell>
          <cell r="E355">
            <v>0</v>
          </cell>
          <cell r="F355">
            <v>0</v>
          </cell>
          <cell r="G355">
            <v>0</v>
          </cell>
          <cell r="H355">
            <v>-0.31035601699999998</v>
          </cell>
          <cell r="I355">
            <v>0.17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</row>
        <row r="356">
          <cell r="D356" t="str">
            <v>ENSMUSG00000019872</v>
          </cell>
          <cell r="E356">
            <v>0</v>
          </cell>
          <cell r="F356">
            <v>-0.17495994249095501</v>
          </cell>
          <cell r="G356">
            <v>0</v>
          </cell>
          <cell r="H356">
            <v>-0.35168827600000002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D357" t="str">
            <v>ENSMUSG00000007030</v>
          </cell>
          <cell r="E357">
            <v>0</v>
          </cell>
          <cell r="F357">
            <v>0</v>
          </cell>
          <cell r="G357">
            <v>0</v>
          </cell>
          <cell r="H357">
            <v>-0.421477777</v>
          </cell>
          <cell r="I357">
            <v>-0.31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</row>
        <row r="358">
          <cell r="D358" t="str">
            <v>ENSMUSG00000020473</v>
          </cell>
          <cell r="E358">
            <v>0</v>
          </cell>
          <cell r="F358">
            <v>0</v>
          </cell>
          <cell r="G358">
            <v>0</v>
          </cell>
          <cell r="H358">
            <v>-0.45845590400000003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</row>
        <row r="359">
          <cell r="D359" t="str">
            <v>ENSMUSG00000022893</v>
          </cell>
          <cell r="E359">
            <v>0</v>
          </cell>
          <cell r="F359">
            <v>0</v>
          </cell>
          <cell r="G359">
            <v>-0.92431337144358905</v>
          </cell>
          <cell r="H359">
            <v>-0.63788362799999998</v>
          </cell>
          <cell r="I359">
            <v>-1.2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</row>
        <row r="360">
          <cell r="D360" t="str">
            <v>ENSMUSG00000025213</v>
          </cell>
          <cell r="E360">
            <v>0</v>
          </cell>
          <cell r="F360">
            <v>-0.543835340556869</v>
          </cell>
          <cell r="G360">
            <v>0</v>
          </cell>
          <cell r="H360">
            <v>-0.71859691599999997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</row>
        <row r="361">
          <cell r="D361" t="str">
            <v>ENSMUSG00000046223</v>
          </cell>
          <cell r="E361">
            <v>0</v>
          </cell>
          <cell r="F361">
            <v>0</v>
          </cell>
          <cell r="G361">
            <v>-1.2863297735867301</v>
          </cell>
          <cell r="H361">
            <v>-0.91813531900000001</v>
          </cell>
          <cell r="I361">
            <v>-1.1100000000000001</v>
          </cell>
          <cell r="J361">
            <v>0</v>
          </cell>
          <cell r="K361">
            <v>0</v>
          </cell>
          <cell r="L361">
            <v>0.89768461634614805</v>
          </cell>
          <cell r="M361">
            <v>0</v>
          </cell>
        </row>
        <row r="362">
          <cell r="D362" t="str">
            <v>ENSMUSG00000023206</v>
          </cell>
          <cell r="E362">
            <v>0</v>
          </cell>
          <cell r="F362">
            <v>0</v>
          </cell>
          <cell r="G362">
            <v>0</v>
          </cell>
          <cell r="H362">
            <v>0.35323669499999999</v>
          </cell>
          <cell r="I362">
            <v>0</v>
          </cell>
          <cell r="J362">
            <v>-0.25</v>
          </cell>
          <cell r="K362">
            <v>0</v>
          </cell>
          <cell r="L362">
            <v>-0.76741015043910599</v>
          </cell>
          <cell r="M362">
            <v>0</v>
          </cell>
        </row>
        <row r="363">
          <cell r="D363" t="str">
            <v>ENSMUSG00000028108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-0.27</v>
          </cell>
          <cell r="K363">
            <v>0</v>
          </cell>
          <cell r="L363">
            <v>0</v>
          </cell>
          <cell r="M363">
            <v>0</v>
          </cell>
        </row>
        <row r="364">
          <cell r="D364" t="str">
            <v>ENSMUSG00000097328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0.32</v>
          </cell>
          <cell r="J364">
            <v>-0.28000000000000003</v>
          </cell>
          <cell r="K364">
            <v>0</v>
          </cell>
          <cell r="L364">
            <v>0</v>
          </cell>
          <cell r="M364">
            <v>0</v>
          </cell>
        </row>
        <row r="365">
          <cell r="D365" t="str">
            <v>ENSMUSG00000022037</v>
          </cell>
          <cell r="E365">
            <v>0</v>
          </cell>
          <cell r="F365">
            <v>-0.42015178371517398</v>
          </cell>
          <cell r="G365">
            <v>0</v>
          </cell>
          <cell r="H365">
            <v>0</v>
          </cell>
          <cell r="I365">
            <v>0.41</v>
          </cell>
          <cell r="J365">
            <v>-0.33</v>
          </cell>
          <cell r="K365">
            <v>0</v>
          </cell>
          <cell r="L365">
            <v>0</v>
          </cell>
          <cell r="M365">
            <v>0</v>
          </cell>
        </row>
        <row r="366">
          <cell r="D366" t="str">
            <v>ENSMUSG00000022847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-0.35</v>
          </cell>
          <cell r="K366">
            <v>0</v>
          </cell>
          <cell r="L366">
            <v>-0.64268437951433</v>
          </cell>
          <cell r="M366">
            <v>0</v>
          </cell>
        </row>
        <row r="367">
          <cell r="D367" t="str">
            <v>ENSMUSG00000031380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-0.3</v>
          </cell>
          <cell r="J367">
            <v>-0.37</v>
          </cell>
          <cell r="K367">
            <v>0</v>
          </cell>
          <cell r="L367">
            <v>-0.68028297885400901</v>
          </cell>
          <cell r="M367">
            <v>0</v>
          </cell>
        </row>
        <row r="368">
          <cell r="D368" t="str">
            <v>ENSMUSG00000022309</v>
          </cell>
          <cell r="E368">
            <v>0</v>
          </cell>
          <cell r="F368">
            <v>-0.40362302893680002</v>
          </cell>
          <cell r="G368">
            <v>0</v>
          </cell>
          <cell r="H368">
            <v>0</v>
          </cell>
          <cell r="I368">
            <v>0</v>
          </cell>
          <cell r="J368">
            <v>-0.39</v>
          </cell>
          <cell r="K368">
            <v>0</v>
          </cell>
          <cell r="L368">
            <v>0</v>
          </cell>
          <cell r="M368">
            <v>0</v>
          </cell>
        </row>
        <row r="369">
          <cell r="D369" t="str">
            <v>ENSMUSG00000028600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-0.4</v>
          </cell>
          <cell r="K369">
            <v>0</v>
          </cell>
          <cell r="L369">
            <v>0</v>
          </cell>
          <cell r="M369">
            <v>0</v>
          </cell>
        </row>
        <row r="370">
          <cell r="D370" t="str">
            <v>ENSMUSG00000038593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-0.42</v>
          </cell>
          <cell r="K370">
            <v>0</v>
          </cell>
          <cell r="L370">
            <v>0</v>
          </cell>
          <cell r="M370">
            <v>0</v>
          </cell>
        </row>
        <row r="371">
          <cell r="D371" t="str">
            <v>ENSMUSG00000110206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-0.47</v>
          </cell>
          <cell r="K371">
            <v>0</v>
          </cell>
          <cell r="L371">
            <v>0</v>
          </cell>
          <cell r="M371">
            <v>0</v>
          </cell>
        </row>
        <row r="372">
          <cell r="D372" t="str">
            <v>ENSMUSG00000031712</v>
          </cell>
          <cell r="E372">
            <v>0</v>
          </cell>
          <cell r="F372">
            <v>-0.47110202217320402</v>
          </cell>
          <cell r="G372">
            <v>0</v>
          </cell>
          <cell r="H372">
            <v>0</v>
          </cell>
          <cell r="I372">
            <v>-0.46</v>
          </cell>
          <cell r="J372">
            <v>-0.62</v>
          </cell>
          <cell r="K372">
            <v>0</v>
          </cell>
          <cell r="L372">
            <v>-0.67387418534940002</v>
          </cell>
          <cell r="M372">
            <v>0</v>
          </cell>
        </row>
        <row r="373">
          <cell r="D373" t="str">
            <v>ENSMUSG00000048482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-0.64</v>
          </cell>
          <cell r="K373">
            <v>0</v>
          </cell>
          <cell r="L373">
            <v>0</v>
          </cell>
          <cell r="M373">
            <v>0</v>
          </cell>
        </row>
        <row r="374">
          <cell r="D374" t="str">
            <v>ENSMUSG00000031465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-0.7</v>
          </cell>
          <cell r="K374">
            <v>0</v>
          </cell>
          <cell r="L374">
            <v>0.42548760759850002</v>
          </cell>
          <cell r="M374">
            <v>0</v>
          </cell>
        </row>
        <row r="375">
          <cell r="D375" t="str">
            <v>ENSMUSG00000028979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-0.27006599995623898</v>
          </cell>
        </row>
        <row r="376">
          <cell r="D376" t="str">
            <v>ENSMUSG00000026249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-0.27877372916072202</v>
          </cell>
        </row>
        <row r="377">
          <cell r="D377" t="str">
            <v>ENSMUSG00000038742</v>
          </cell>
          <cell r="E377">
            <v>0</v>
          </cell>
          <cell r="F377">
            <v>-0.26589219696546701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-0.34927134440990798</v>
          </cell>
        </row>
        <row r="378">
          <cell r="D378" t="str">
            <v>ENSMUSG00000052593</v>
          </cell>
          <cell r="E378">
            <v>0</v>
          </cell>
          <cell r="F378">
            <v>0.23142935390380001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-0.87949981832153301</v>
          </cell>
          <cell r="M378">
            <v>-0.35387284777480499</v>
          </cell>
        </row>
        <row r="379">
          <cell r="D379" t="str">
            <v>ENSMUSG00000034488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-0.37296359867422302</v>
          </cell>
        </row>
        <row r="380">
          <cell r="D380" t="str">
            <v>ENSMUSG00000052613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-0.38491732326986999</v>
          </cell>
        </row>
        <row r="381">
          <cell r="D381" t="str">
            <v>ENSMUSG00000022793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-0.80795558088229003</v>
          </cell>
          <cell r="M381">
            <v>-0.39636687175766899</v>
          </cell>
        </row>
        <row r="382">
          <cell r="D382" t="str">
            <v>ENSMUSG00000020077</v>
          </cell>
          <cell r="E382">
            <v>0</v>
          </cell>
          <cell r="F382">
            <v>0.393618422124069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-0.44591660616520601</v>
          </cell>
        </row>
        <row r="383">
          <cell r="D383" t="str">
            <v>ENSMUSG00000031196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1.02</v>
          </cell>
          <cell r="J383">
            <v>0</v>
          </cell>
          <cell r="K383">
            <v>0</v>
          </cell>
          <cell r="L383">
            <v>0</v>
          </cell>
          <cell r="M383">
            <v>-0.45781980072164702</v>
          </cell>
        </row>
        <row r="384">
          <cell r="D384" t="str">
            <v>ENSMUSG00000022367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-1.1200000000000001</v>
          </cell>
          <cell r="J384">
            <v>0</v>
          </cell>
          <cell r="K384">
            <v>0</v>
          </cell>
          <cell r="L384">
            <v>0</v>
          </cell>
          <cell r="M384">
            <v>-0.46387239105122002</v>
          </cell>
        </row>
        <row r="385">
          <cell r="D385" t="str">
            <v>ENSMUSG00000026069</v>
          </cell>
          <cell r="E385">
            <v>0</v>
          </cell>
          <cell r="F385">
            <v>0.60033915829541395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0.51396284317116603</v>
          </cell>
          <cell r="M385">
            <v>-0.476486801622381</v>
          </cell>
        </row>
        <row r="386">
          <cell r="D386" t="str">
            <v>ENSMUSG00000035385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2.3629391879870001</v>
          </cell>
          <cell r="M386">
            <v>-0.48474552428733497</v>
          </cell>
        </row>
        <row r="387">
          <cell r="D387" t="str">
            <v>ENSMUSG00000029767</v>
          </cell>
          <cell r="E387">
            <v>0</v>
          </cell>
          <cell r="F387">
            <v>0.29913802921383098</v>
          </cell>
          <cell r="G387">
            <v>0</v>
          </cell>
          <cell r="H387">
            <v>0</v>
          </cell>
          <cell r="I387">
            <v>-0.33</v>
          </cell>
          <cell r="J387">
            <v>0.14000000000000001</v>
          </cell>
          <cell r="K387">
            <v>0</v>
          </cell>
          <cell r="L387">
            <v>-0.50349465726505105</v>
          </cell>
          <cell r="M387">
            <v>-0.48547107982443</v>
          </cell>
        </row>
        <row r="388">
          <cell r="D388" t="str">
            <v>ENSMUSG00000023951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-0.56999999999999995</v>
          </cell>
          <cell r="J388">
            <v>-0.28000000000000003</v>
          </cell>
          <cell r="K388">
            <v>0</v>
          </cell>
          <cell r="L388">
            <v>-0.84654744014166095</v>
          </cell>
          <cell r="M388">
            <v>-0.51731852913036602</v>
          </cell>
        </row>
        <row r="389">
          <cell r="D389" t="str">
            <v>ENSMUSG00000037206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-0.50827159009724798</v>
          </cell>
          <cell r="M389">
            <v>-0.51753200927220699</v>
          </cell>
        </row>
        <row r="390">
          <cell r="D390" t="str">
            <v>ENSMUSG00000000392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-0.55239295162260205</v>
          </cell>
        </row>
        <row r="391">
          <cell r="D391" t="str">
            <v>ENSMUSG00000027776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0.62711642292241399</v>
          </cell>
          <cell r="M391">
            <v>-0.55892684183686203</v>
          </cell>
        </row>
        <row r="392">
          <cell r="D392" t="str">
            <v>ENSMUSG00000022912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-0.57089407160749295</v>
          </cell>
        </row>
        <row r="393">
          <cell r="D393" t="str">
            <v>ENSMUSG00000000693</v>
          </cell>
          <cell r="E393">
            <v>0</v>
          </cell>
          <cell r="F393">
            <v>0.43626888345896397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-0.57680623736899395</v>
          </cell>
        </row>
        <row r="394">
          <cell r="D394" t="str">
            <v>ENSMUSG00000039208</v>
          </cell>
          <cell r="E394">
            <v>0</v>
          </cell>
          <cell r="F394">
            <v>0.66240777677923901</v>
          </cell>
          <cell r="G394">
            <v>0</v>
          </cell>
          <cell r="H394">
            <v>0</v>
          </cell>
          <cell r="I394">
            <v>-0.62</v>
          </cell>
          <cell r="J394">
            <v>0</v>
          </cell>
          <cell r="K394">
            <v>0</v>
          </cell>
          <cell r="L394">
            <v>-1.14272634447636</v>
          </cell>
          <cell r="M394">
            <v>-0.667604996455615</v>
          </cell>
        </row>
        <row r="395">
          <cell r="D395" t="str">
            <v>ENSMUSG00000020241</v>
          </cell>
          <cell r="E395">
            <v>0</v>
          </cell>
          <cell r="F395">
            <v>0.47245414825502102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-0.63709678729136399</v>
          </cell>
          <cell r="M395">
            <v>-0.77892509843231905</v>
          </cell>
        </row>
        <row r="396">
          <cell r="D396" t="str">
            <v>ENSMUSG00000027750</v>
          </cell>
          <cell r="E396">
            <v>0</v>
          </cell>
          <cell r="F396">
            <v>1.1475998024533001</v>
          </cell>
          <cell r="G396">
            <v>0</v>
          </cell>
          <cell r="H396">
            <v>0</v>
          </cell>
          <cell r="I396">
            <v>-0.93</v>
          </cell>
          <cell r="J396">
            <v>0</v>
          </cell>
          <cell r="K396">
            <v>0</v>
          </cell>
          <cell r="L396">
            <v>-2.0570646080045298</v>
          </cell>
          <cell r="M396">
            <v>-0.78275719436553204</v>
          </cell>
        </row>
        <row r="397">
          <cell r="D397" t="str">
            <v>ENSMUSG00000030116</v>
          </cell>
          <cell r="E397">
            <v>0</v>
          </cell>
          <cell r="F397">
            <v>0.43204546351680101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-0.79824614503860902</v>
          </cell>
        </row>
        <row r="398">
          <cell r="D398" t="str">
            <v>ENSMUSG00000026042</v>
          </cell>
          <cell r="E398">
            <v>0</v>
          </cell>
          <cell r="F398">
            <v>0.70237515973658404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-0.86323484453635202</v>
          </cell>
        </row>
        <row r="399">
          <cell r="D399" t="str">
            <v>ENSMUSG00000022371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-0.86591310176012903</v>
          </cell>
        </row>
        <row r="400">
          <cell r="D400" t="str">
            <v>ENSMUSG00000039899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-0.95574234598581898</v>
          </cell>
        </row>
        <row r="401">
          <cell r="D401" t="str">
            <v>ENSMUSG00000022816</v>
          </cell>
          <cell r="E401">
            <v>0</v>
          </cell>
          <cell r="F401">
            <v>0.42468827620569399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-0.87633056595936398</v>
          </cell>
          <cell r="M401">
            <v>-0.98296311925560298</v>
          </cell>
        </row>
        <row r="402">
          <cell r="D402" t="str">
            <v>ENSMUSG00000021423</v>
          </cell>
          <cell r="E402">
            <v>0</v>
          </cell>
          <cell r="F402">
            <v>0.69530547800325304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-0.99914289768023901</v>
          </cell>
        </row>
        <row r="403">
          <cell r="D403" t="str">
            <v>ENSMUSG00000001131</v>
          </cell>
          <cell r="E403">
            <v>0</v>
          </cell>
          <cell r="F403">
            <v>1.2977323064603301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-1.06609349676859</v>
          </cell>
        </row>
        <row r="404">
          <cell r="D404" t="str">
            <v>ENSMUSG00000035000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0.55000000000000004</v>
          </cell>
          <cell r="J404">
            <v>0</v>
          </cell>
          <cell r="K404">
            <v>0</v>
          </cell>
          <cell r="L404">
            <v>0</v>
          </cell>
          <cell r="M404">
            <v>-1.0667820001133901</v>
          </cell>
        </row>
        <row r="405">
          <cell r="D405" t="str">
            <v>ENSMUSG00000021702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-0.97082648479722899</v>
          </cell>
          <cell r="M405">
            <v>-1.0935199070209101</v>
          </cell>
        </row>
        <row r="406">
          <cell r="D406" t="str">
            <v>ENSMUSG00000027204</v>
          </cell>
          <cell r="E406">
            <v>0</v>
          </cell>
          <cell r="F406">
            <v>0.50711645207804001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-1.21729970935002</v>
          </cell>
          <cell r="M406">
            <v>-1.2415118976594599</v>
          </cell>
        </row>
        <row r="407">
          <cell r="D407" t="str">
            <v>ENSMUSG00000027577</v>
          </cell>
          <cell r="E407">
            <v>0</v>
          </cell>
          <cell r="F407">
            <v>1.53672160749229</v>
          </cell>
          <cell r="G407">
            <v>0</v>
          </cell>
          <cell r="H407">
            <v>0</v>
          </cell>
          <cell r="I407">
            <v>0</v>
          </cell>
          <cell r="J407">
            <v>2.2999999999999998</v>
          </cell>
          <cell r="K407">
            <v>0</v>
          </cell>
          <cell r="L407">
            <v>0</v>
          </cell>
          <cell r="M407">
            <v>0</v>
          </cell>
        </row>
        <row r="408">
          <cell r="D408" t="str">
            <v>ENSMUSG00000046598</v>
          </cell>
          <cell r="E408">
            <v>-1.4135550639127701</v>
          </cell>
          <cell r="F408">
            <v>1.97519809409173</v>
          </cell>
          <cell r="G408">
            <v>0</v>
          </cell>
          <cell r="H408">
            <v>0</v>
          </cell>
          <cell r="I408">
            <v>-1.29</v>
          </cell>
          <cell r="J408">
            <v>1.4</v>
          </cell>
          <cell r="K408">
            <v>0</v>
          </cell>
          <cell r="L408">
            <v>-2.17139450955366</v>
          </cell>
          <cell r="M408">
            <v>0</v>
          </cell>
        </row>
        <row r="409">
          <cell r="D409" t="str">
            <v>ENSMUSG00000040485</v>
          </cell>
          <cell r="E409">
            <v>0</v>
          </cell>
          <cell r="F409">
            <v>1.65756742599325</v>
          </cell>
          <cell r="G409">
            <v>0</v>
          </cell>
          <cell r="H409">
            <v>0</v>
          </cell>
          <cell r="I409">
            <v>-2.84</v>
          </cell>
          <cell r="J409">
            <v>1.34</v>
          </cell>
          <cell r="K409">
            <v>0</v>
          </cell>
          <cell r="L409">
            <v>0</v>
          </cell>
          <cell r="M409">
            <v>0</v>
          </cell>
        </row>
        <row r="410">
          <cell r="D410" t="str">
            <v>ENSMUSG00000036949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1.18</v>
          </cell>
          <cell r="K410">
            <v>0</v>
          </cell>
          <cell r="L410">
            <v>0</v>
          </cell>
          <cell r="M410">
            <v>0</v>
          </cell>
        </row>
        <row r="411">
          <cell r="D411" t="str">
            <v>ENSMUSG00000033849</v>
          </cell>
          <cell r="E411">
            <v>0</v>
          </cell>
          <cell r="F411">
            <v>0.77171700762786499</v>
          </cell>
          <cell r="G411">
            <v>0</v>
          </cell>
          <cell r="H411">
            <v>0</v>
          </cell>
          <cell r="I411">
            <v>0</v>
          </cell>
          <cell r="J411">
            <v>1.1599999999999999</v>
          </cell>
          <cell r="K411">
            <v>0</v>
          </cell>
          <cell r="L411">
            <v>0</v>
          </cell>
          <cell r="M411">
            <v>0</v>
          </cell>
        </row>
        <row r="412">
          <cell r="D412" t="str">
            <v>ENSMUSG00000028444</v>
          </cell>
          <cell r="E412">
            <v>0</v>
          </cell>
          <cell r="F412">
            <v>0.88567094174119199</v>
          </cell>
          <cell r="G412">
            <v>0.814585125279359</v>
          </cell>
          <cell r="H412">
            <v>0</v>
          </cell>
          <cell r="I412">
            <v>2.52</v>
          </cell>
          <cell r="J412">
            <v>1.06</v>
          </cell>
          <cell r="K412">
            <v>-1.3365948751109999</v>
          </cell>
          <cell r="L412">
            <v>0</v>
          </cell>
          <cell r="M412">
            <v>0</v>
          </cell>
        </row>
        <row r="413">
          <cell r="D413" t="str">
            <v>ENSMUSG00000037016</v>
          </cell>
          <cell r="E413">
            <v>0</v>
          </cell>
          <cell r="F413">
            <v>0.549850186651613</v>
          </cell>
          <cell r="G413">
            <v>0</v>
          </cell>
          <cell r="H413">
            <v>0</v>
          </cell>
          <cell r="I413">
            <v>0</v>
          </cell>
          <cell r="J413">
            <v>1.02</v>
          </cell>
          <cell r="K413">
            <v>0</v>
          </cell>
          <cell r="L413">
            <v>0</v>
          </cell>
          <cell r="M413">
            <v>0</v>
          </cell>
        </row>
        <row r="414">
          <cell r="D414" t="str">
            <v>ENSMUSG00000034040</v>
          </cell>
          <cell r="E414">
            <v>0</v>
          </cell>
          <cell r="F414">
            <v>-0.40878711515866401</v>
          </cell>
          <cell r="G414">
            <v>0</v>
          </cell>
          <cell r="H414">
            <v>0</v>
          </cell>
          <cell r="I414">
            <v>0</v>
          </cell>
          <cell r="J414">
            <v>0.71</v>
          </cell>
          <cell r="K414">
            <v>0</v>
          </cell>
          <cell r="L414">
            <v>0</v>
          </cell>
          <cell r="M414">
            <v>0</v>
          </cell>
        </row>
        <row r="415">
          <cell r="D415" t="str">
            <v>ENSMUSG00000020142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0.71</v>
          </cell>
          <cell r="K415">
            <v>0</v>
          </cell>
          <cell r="L415">
            <v>0</v>
          </cell>
          <cell r="M415">
            <v>0</v>
          </cell>
        </row>
        <row r="416">
          <cell r="D416" t="str">
            <v>ENSMUSG00000034275</v>
          </cell>
          <cell r="E416">
            <v>0</v>
          </cell>
          <cell r="F416">
            <v>0</v>
          </cell>
          <cell r="G416">
            <v>0</v>
          </cell>
          <cell r="H416">
            <v>0.55921029700000002</v>
          </cell>
          <cell r="I416">
            <v>1.17</v>
          </cell>
          <cell r="J416">
            <v>0.7</v>
          </cell>
          <cell r="K416">
            <v>0</v>
          </cell>
          <cell r="L416">
            <v>0</v>
          </cell>
          <cell r="M416">
            <v>0</v>
          </cell>
        </row>
        <row r="417">
          <cell r="D417" t="str">
            <v>ENSMUSG00000070407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0.68</v>
          </cell>
          <cell r="K417">
            <v>0</v>
          </cell>
          <cell r="L417">
            <v>0</v>
          </cell>
          <cell r="M417">
            <v>0</v>
          </cell>
        </row>
        <row r="418">
          <cell r="D418" t="str">
            <v>ENSMUSG00000022206</v>
          </cell>
          <cell r="E418">
            <v>0</v>
          </cell>
          <cell r="F418">
            <v>0.80356400685415796</v>
          </cell>
          <cell r="G418">
            <v>0</v>
          </cell>
          <cell r="H418">
            <v>0</v>
          </cell>
          <cell r="I418">
            <v>-0.88</v>
          </cell>
          <cell r="J418">
            <v>0.66</v>
          </cell>
          <cell r="K418">
            <v>1.0564306238222601</v>
          </cell>
          <cell r="L418">
            <v>-0.92437120228887104</v>
          </cell>
          <cell r="M418">
            <v>0</v>
          </cell>
        </row>
        <row r="419">
          <cell r="D419" t="str">
            <v>ENSMUSG00000019796</v>
          </cell>
          <cell r="E419">
            <v>0</v>
          </cell>
          <cell r="F419">
            <v>0.52543438443513901</v>
          </cell>
          <cell r="G419">
            <v>0.84584647028159099</v>
          </cell>
          <cell r="H419">
            <v>0</v>
          </cell>
          <cell r="I419">
            <v>0.45</v>
          </cell>
          <cell r="J419">
            <v>0.65</v>
          </cell>
          <cell r="K419">
            <v>0</v>
          </cell>
          <cell r="L419">
            <v>0</v>
          </cell>
          <cell r="M419">
            <v>0</v>
          </cell>
        </row>
        <row r="420">
          <cell r="D420" t="str">
            <v>ENSMUSG00000008318</v>
          </cell>
          <cell r="E420">
            <v>0</v>
          </cell>
          <cell r="F420">
            <v>0.37647773047792499</v>
          </cell>
          <cell r="G420">
            <v>0.71943259452800901</v>
          </cell>
          <cell r="H420">
            <v>0</v>
          </cell>
          <cell r="I420">
            <v>0.69</v>
          </cell>
          <cell r="J420">
            <v>0.64</v>
          </cell>
          <cell r="K420">
            <v>0</v>
          </cell>
          <cell r="L420">
            <v>0</v>
          </cell>
          <cell r="M420">
            <v>0</v>
          </cell>
        </row>
        <row r="421">
          <cell r="D421" t="str">
            <v>ENSMUSG00000022797</v>
          </cell>
          <cell r="E421">
            <v>0</v>
          </cell>
          <cell r="F421">
            <v>0.98726703307359498</v>
          </cell>
          <cell r="G421">
            <v>0.62783212401328203</v>
          </cell>
          <cell r="H421">
            <v>0.61822155000000001</v>
          </cell>
          <cell r="I421">
            <v>0</v>
          </cell>
          <cell r="J421">
            <v>0.62</v>
          </cell>
          <cell r="K421">
            <v>0</v>
          </cell>
          <cell r="L421">
            <v>-1.8556193756794599</v>
          </cell>
          <cell r="M421">
            <v>-1.5415149888241999</v>
          </cell>
        </row>
        <row r="422">
          <cell r="D422" t="str">
            <v>ENSMUSG00000029765</v>
          </cell>
          <cell r="E422">
            <v>0</v>
          </cell>
          <cell r="F422">
            <v>0.32115996628343602</v>
          </cell>
          <cell r="G422">
            <v>0</v>
          </cell>
          <cell r="H422">
            <v>0</v>
          </cell>
          <cell r="I422">
            <v>0</v>
          </cell>
          <cell r="J422">
            <v>0.61</v>
          </cell>
          <cell r="K422">
            <v>0</v>
          </cell>
          <cell r="L422">
            <v>0</v>
          </cell>
          <cell r="M422">
            <v>0</v>
          </cell>
        </row>
        <row r="423">
          <cell r="D423" t="str">
            <v>ENSMUSG00000010066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0.61</v>
          </cell>
          <cell r="K423">
            <v>0</v>
          </cell>
          <cell r="L423">
            <v>0</v>
          </cell>
          <cell r="M423">
            <v>0</v>
          </cell>
        </row>
        <row r="424">
          <cell r="D424" t="str">
            <v>ENSMUSG00000056091</v>
          </cell>
          <cell r="E424">
            <v>0</v>
          </cell>
          <cell r="F424">
            <v>0.73905172487665904</v>
          </cell>
          <cell r="G424">
            <v>0</v>
          </cell>
          <cell r="H424">
            <v>0</v>
          </cell>
          <cell r="I424">
            <v>-0.33</v>
          </cell>
          <cell r="J424">
            <v>0.59</v>
          </cell>
          <cell r="K424">
            <v>0</v>
          </cell>
          <cell r="L424">
            <v>0</v>
          </cell>
          <cell r="M424">
            <v>0</v>
          </cell>
        </row>
        <row r="425">
          <cell r="D425" t="str">
            <v>ENSMUSG00000039321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0.59</v>
          </cell>
          <cell r="K425">
            <v>0</v>
          </cell>
          <cell r="L425">
            <v>0.602641936419262</v>
          </cell>
          <cell r="M425">
            <v>0</v>
          </cell>
        </row>
        <row r="426">
          <cell r="D426" t="str">
            <v>ENSMUSG00000049551</v>
          </cell>
          <cell r="E426">
            <v>0</v>
          </cell>
          <cell r="F426">
            <v>0.56922568229024895</v>
          </cell>
          <cell r="G426">
            <v>0</v>
          </cell>
          <cell r="H426">
            <v>0</v>
          </cell>
          <cell r="I426">
            <v>-1.29</v>
          </cell>
          <cell r="J426">
            <v>0.57999999999999996</v>
          </cell>
          <cell r="K426">
            <v>0</v>
          </cell>
          <cell r="L426">
            <v>-2.7555398324519502</v>
          </cell>
          <cell r="M426">
            <v>0</v>
          </cell>
        </row>
        <row r="427">
          <cell r="D427" t="str">
            <v>ENSMUSG00000068758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0.54</v>
          </cell>
          <cell r="K427">
            <v>0</v>
          </cell>
          <cell r="L427">
            <v>0.498501078218125</v>
          </cell>
          <cell r="M427">
            <v>0</v>
          </cell>
        </row>
        <row r="428">
          <cell r="D428" t="str">
            <v>ENSMUSG00000028584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1.1299999999999999</v>
          </cell>
          <cell r="J428">
            <v>0.51</v>
          </cell>
          <cell r="K428">
            <v>0</v>
          </cell>
          <cell r="L428">
            <v>0</v>
          </cell>
          <cell r="M428">
            <v>0</v>
          </cell>
        </row>
        <row r="429">
          <cell r="D429" t="str">
            <v>ENSMUSG00000032193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0.4</v>
          </cell>
          <cell r="J429">
            <v>0.48</v>
          </cell>
          <cell r="K429">
            <v>0</v>
          </cell>
          <cell r="L429">
            <v>1.5684772987954501</v>
          </cell>
          <cell r="M429">
            <v>0</v>
          </cell>
        </row>
        <row r="430">
          <cell r="D430" t="str">
            <v>ENSMUSG00000043557</v>
          </cell>
          <cell r="E430">
            <v>0</v>
          </cell>
          <cell r="F430">
            <v>0</v>
          </cell>
          <cell r="G430">
            <v>0.64755915792239305</v>
          </cell>
          <cell r="H430">
            <v>0</v>
          </cell>
          <cell r="I430">
            <v>1.48</v>
          </cell>
          <cell r="J430">
            <v>0.46</v>
          </cell>
          <cell r="K430">
            <v>0</v>
          </cell>
          <cell r="L430">
            <v>0</v>
          </cell>
          <cell r="M430">
            <v>0</v>
          </cell>
        </row>
        <row r="431">
          <cell r="D431" t="str">
            <v>ENSMUSG00000036902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0.46</v>
          </cell>
          <cell r="K431">
            <v>0</v>
          </cell>
          <cell r="L431">
            <v>0</v>
          </cell>
          <cell r="M431">
            <v>0</v>
          </cell>
        </row>
        <row r="432">
          <cell r="D432" t="str">
            <v>ENSMUSG00000020431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0.46</v>
          </cell>
          <cell r="K432">
            <v>0</v>
          </cell>
          <cell r="L432">
            <v>0</v>
          </cell>
          <cell r="M432">
            <v>0</v>
          </cell>
        </row>
        <row r="433">
          <cell r="D433" t="str">
            <v>ENSMUSG00000022462</v>
          </cell>
          <cell r="E433">
            <v>0</v>
          </cell>
          <cell r="F433">
            <v>0.54965637877537499</v>
          </cell>
          <cell r="G433">
            <v>0</v>
          </cell>
          <cell r="H433">
            <v>0</v>
          </cell>
          <cell r="I433">
            <v>0</v>
          </cell>
          <cell r="J433">
            <v>0.41</v>
          </cell>
          <cell r="K433">
            <v>0</v>
          </cell>
          <cell r="L433">
            <v>0</v>
          </cell>
          <cell r="M433">
            <v>0</v>
          </cell>
        </row>
        <row r="434">
          <cell r="D434" t="str">
            <v>ENSMUSG00000045875</v>
          </cell>
          <cell r="E434">
            <v>0</v>
          </cell>
          <cell r="F434">
            <v>0</v>
          </cell>
          <cell r="G434">
            <v>0.51961134863379899</v>
          </cell>
          <cell r="H434">
            <v>0</v>
          </cell>
          <cell r="I434">
            <v>0.46</v>
          </cell>
          <cell r="J434">
            <v>0.41</v>
          </cell>
          <cell r="K434">
            <v>0</v>
          </cell>
          <cell r="L434">
            <v>0</v>
          </cell>
          <cell r="M434">
            <v>0</v>
          </cell>
        </row>
        <row r="435">
          <cell r="D435" t="str">
            <v>ENSMUSG00000037408</v>
          </cell>
          <cell r="E435">
            <v>0</v>
          </cell>
          <cell r="F435">
            <v>0.575376004870227</v>
          </cell>
          <cell r="G435">
            <v>0</v>
          </cell>
          <cell r="H435">
            <v>0</v>
          </cell>
          <cell r="I435">
            <v>0.17</v>
          </cell>
          <cell r="J435">
            <v>0.4</v>
          </cell>
          <cell r="K435">
            <v>0</v>
          </cell>
          <cell r="L435">
            <v>0</v>
          </cell>
          <cell r="M435">
            <v>0</v>
          </cell>
        </row>
        <row r="436">
          <cell r="D436" t="str">
            <v>ENSMUSG00000024736</v>
          </cell>
          <cell r="E436">
            <v>0</v>
          </cell>
          <cell r="F436">
            <v>0.52091420883228401</v>
          </cell>
          <cell r="G436">
            <v>0</v>
          </cell>
          <cell r="H436">
            <v>0</v>
          </cell>
          <cell r="I436">
            <v>0</v>
          </cell>
          <cell r="J436">
            <v>0.4</v>
          </cell>
          <cell r="K436">
            <v>0</v>
          </cell>
          <cell r="L436">
            <v>-0.46389380940244801</v>
          </cell>
          <cell r="M436">
            <v>0</v>
          </cell>
        </row>
        <row r="437">
          <cell r="D437" t="str">
            <v>ENSMUSG00000039270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0.4</v>
          </cell>
          <cell r="K437">
            <v>0</v>
          </cell>
          <cell r="L437">
            <v>0</v>
          </cell>
          <cell r="M437">
            <v>0</v>
          </cell>
        </row>
        <row r="438">
          <cell r="D438" t="str">
            <v>ENSMUSG00000074743</v>
          </cell>
          <cell r="E438">
            <v>0</v>
          </cell>
          <cell r="F438">
            <v>0.33900059370212599</v>
          </cell>
          <cell r="G438">
            <v>0</v>
          </cell>
          <cell r="H438">
            <v>0</v>
          </cell>
          <cell r="I438">
            <v>-0.45</v>
          </cell>
          <cell r="J438">
            <v>0.39</v>
          </cell>
          <cell r="K438">
            <v>0</v>
          </cell>
          <cell r="L438">
            <v>0</v>
          </cell>
          <cell r="M438">
            <v>0</v>
          </cell>
        </row>
        <row r="439">
          <cell r="D439" t="str">
            <v>ENSMUSG00000059408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0.39</v>
          </cell>
          <cell r="K439">
            <v>0</v>
          </cell>
          <cell r="L439">
            <v>0</v>
          </cell>
          <cell r="M439">
            <v>0</v>
          </cell>
        </row>
        <row r="440">
          <cell r="D440" t="str">
            <v>ENSMUSG00000022464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0.39</v>
          </cell>
          <cell r="K440">
            <v>0</v>
          </cell>
          <cell r="L440">
            <v>0.78666650275475103</v>
          </cell>
          <cell r="M440">
            <v>0</v>
          </cell>
        </row>
        <row r="441">
          <cell r="D441" t="str">
            <v>ENSMUSG00000027765</v>
          </cell>
          <cell r="E441">
            <v>0</v>
          </cell>
          <cell r="F441">
            <v>0.58094142465519205</v>
          </cell>
          <cell r="G441">
            <v>0.65446126318189901</v>
          </cell>
          <cell r="H441">
            <v>0.56622439499999999</v>
          </cell>
          <cell r="I441">
            <v>0.47</v>
          </cell>
          <cell r="J441">
            <v>0.37</v>
          </cell>
          <cell r="K441">
            <v>0</v>
          </cell>
          <cell r="L441">
            <v>-1.0773274537405799</v>
          </cell>
          <cell r="M441">
            <v>0</v>
          </cell>
        </row>
        <row r="442">
          <cell r="D442" t="str">
            <v>ENSMUSG00000027895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1.36</v>
          </cell>
          <cell r="J442">
            <v>0.37</v>
          </cell>
          <cell r="K442">
            <v>0</v>
          </cell>
          <cell r="L442">
            <v>0</v>
          </cell>
          <cell r="M442">
            <v>0</v>
          </cell>
        </row>
        <row r="443">
          <cell r="D443" t="str">
            <v>ENSMUSG00000028517</v>
          </cell>
          <cell r="E443">
            <v>0</v>
          </cell>
          <cell r="F443">
            <v>0.28236899778858199</v>
          </cell>
          <cell r="G443">
            <v>0</v>
          </cell>
          <cell r="H443">
            <v>0.23090553999999999</v>
          </cell>
          <cell r="I443">
            <v>0</v>
          </cell>
          <cell r="J443">
            <v>0.36</v>
          </cell>
          <cell r="K443">
            <v>0</v>
          </cell>
          <cell r="L443">
            <v>-0.65544490979026404</v>
          </cell>
          <cell r="M443">
            <v>0</v>
          </cell>
        </row>
        <row r="444">
          <cell r="D444" t="str">
            <v>ENSMUSG00000003476</v>
          </cell>
          <cell r="E444">
            <v>0</v>
          </cell>
          <cell r="F444">
            <v>0.38221216174306299</v>
          </cell>
          <cell r="G444">
            <v>0</v>
          </cell>
          <cell r="H444">
            <v>0</v>
          </cell>
          <cell r="I444">
            <v>0.65</v>
          </cell>
          <cell r="J444">
            <v>0.36</v>
          </cell>
          <cell r="K444">
            <v>0</v>
          </cell>
          <cell r="L444">
            <v>-0.56933002860936099</v>
          </cell>
          <cell r="M444">
            <v>0</v>
          </cell>
        </row>
        <row r="445">
          <cell r="D445" t="str">
            <v>ENSMUSG00000061601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0.77</v>
          </cell>
          <cell r="J445">
            <v>0.36</v>
          </cell>
          <cell r="K445">
            <v>0</v>
          </cell>
          <cell r="L445">
            <v>0</v>
          </cell>
          <cell r="M445">
            <v>0</v>
          </cell>
        </row>
        <row r="446">
          <cell r="D446" t="str">
            <v>ENSMUSG00000037613</v>
          </cell>
          <cell r="E446">
            <v>0</v>
          </cell>
          <cell r="F446">
            <v>0.53611568449615299</v>
          </cell>
          <cell r="G446">
            <v>0</v>
          </cell>
          <cell r="H446">
            <v>0</v>
          </cell>
          <cell r="I446">
            <v>-0.38</v>
          </cell>
          <cell r="J446">
            <v>0.35</v>
          </cell>
          <cell r="K446">
            <v>0</v>
          </cell>
          <cell r="L446">
            <v>0</v>
          </cell>
          <cell r="M446">
            <v>0</v>
          </cell>
        </row>
        <row r="447">
          <cell r="D447" t="str">
            <v>ENSMUSG00000035372</v>
          </cell>
          <cell r="E447">
            <v>0</v>
          </cell>
          <cell r="F447">
            <v>0.38357385706923303</v>
          </cell>
          <cell r="G447">
            <v>0</v>
          </cell>
          <cell r="H447">
            <v>0</v>
          </cell>
          <cell r="I447">
            <v>0</v>
          </cell>
          <cell r="J447">
            <v>0.34</v>
          </cell>
          <cell r="K447">
            <v>-0.57879274443974005</v>
          </cell>
          <cell r="L447">
            <v>0</v>
          </cell>
          <cell r="M447">
            <v>-0.45400403032045999</v>
          </cell>
        </row>
        <row r="448">
          <cell r="D448" t="str">
            <v>ENSMUSG00000027861</v>
          </cell>
          <cell r="E448">
            <v>0</v>
          </cell>
          <cell r="F448">
            <v>0.38310393274465898</v>
          </cell>
          <cell r="G448">
            <v>0</v>
          </cell>
          <cell r="H448">
            <v>0</v>
          </cell>
          <cell r="I448">
            <v>-0.46</v>
          </cell>
          <cell r="J448">
            <v>0.34</v>
          </cell>
          <cell r="K448">
            <v>0</v>
          </cell>
          <cell r="L448">
            <v>-2.05789749040999</v>
          </cell>
          <cell r="M448">
            <v>-1.1424607751885401</v>
          </cell>
        </row>
        <row r="449">
          <cell r="D449" t="str">
            <v>ENSMUSG00000024781</v>
          </cell>
          <cell r="E449">
            <v>0</v>
          </cell>
          <cell r="F449">
            <v>0.416442401151076</v>
          </cell>
          <cell r="G449">
            <v>0</v>
          </cell>
          <cell r="H449">
            <v>0</v>
          </cell>
          <cell r="I449">
            <v>0</v>
          </cell>
          <cell r="J449">
            <v>0.34</v>
          </cell>
          <cell r="K449">
            <v>0</v>
          </cell>
          <cell r="L449">
            <v>0</v>
          </cell>
          <cell r="M449">
            <v>0</v>
          </cell>
        </row>
        <row r="450">
          <cell r="D450" t="str">
            <v>ENSMUSG00000020277</v>
          </cell>
          <cell r="E450">
            <v>0</v>
          </cell>
          <cell r="F450">
            <v>0.48761381639060802</v>
          </cell>
          <cell r="G450">
            <v>0</v>
          </cell>
          <cell r="H450">
            <v>0</v>
          </cell>
          <cell r="I450">
            <v>0</v>
          </cell>
          <cell r="J450">
            <v>0.34</v>
          </cell>
          <cell r="K450">
            <v>0</v>
          </cell>
          <cell r="L450">
            <v>-0.72906225083434895</v>
          </cell>
          <cell r="M450">
            <v>0</v>
          </cell>
        </row>
        <row r="451">
          <cell r="D451" t="str">
            <v>ENSMUSG00000052957</v>
          </cell>
          <cell r="E451">
            <v>0</v>
          </cell>
          <cell r="F451">
            <v>0.213770858128119</v>
          </cell>
          <cell r="G451">
            <v>0</v>
          </cell>
          <cell r="H451">
            <v>0</v>
          </cell>
          <cell r="I451">
            <v>0</v>
          </cell>
          <cell r="J451">
            <v>0.33</v>
          </cell>
          <cell r="K451">
            <v>0</v>
          </cell>
          <cell r="L451">
            <v>0</v>
          </cell>
          <cell r="M451">
            <v>0</v>
          </cell>
        </row>
        <row r="452">
          <cell r="D452" t="str">
            <v>ENSMUSG00000031217</v>
          </cell>
          <cell r="E452">
            <v>0</v>
          </cell>
          <cell r="F452">
            <v>0.295428685348605</v>
          </cell>
          <cell r="G452">
            <v>0</v>
          </cell>
          <cell r="H452">
            <v>0</v>
          </cell>
          <cell r="I452">
            <v>0</v>
          </cell>
          <cell r="J452">
            <v>0.33</v>
          </cell>
          <cell r="K452">
            <v>0</v>
          </cell>
          <cell r="L452">
            <v>0</v>
          </cell>
          <cell r="M452">
            <v>0</v>
          </cell>
        </row>
        <row r="453">
          <cell r="D453" t="str">
            <v>ENSMUSG00000048376</v>
          </cell>
          <cell r="E453">
            <v>0</v>
          </cell>
          <cell r="F453">
            <v>0.88712044331404105</v>
          </cell>
          <cell r="G453">
            <v>0</v>
          </cell>
          <cell r="H453">
            <v>0</v>
          </cell>
          <cell r="I453">
            <v>-0.55000000000000004</v>
          </cell>
          <cell r="J453">
            <v>0.33</v>
          </cell>
          <cell r="K453">
            <v>0</v>
          </cell>
          <cell r="L453">
            <v>-1.12148252794501</v>
          </cell>
          <cell r="M453">
            <v>0</v>
          </cell>
        </row>
        <row r="454">
          <cell r="D454" t="str">
            <v>ENSMUSG00000026836</v>
          </cell>
          <cell r="E454">
            <v>0</v>
          </cell>
          <cell r="F454">
            <v>0.26997742286109899</v>
          </cell>
          <cell r="G454">
            <v>0</v>
          </cell>
          <cell r="H454">
            <v>0</v>
          </cell>
          <cell r="I454">
            <v>0</v>
          </cell>
          <cell r="J454">
            <v>0.32</v>
          </cell>
          <cell r="K454">
            <v>0</v>
          </cell>
          <cell r="L454">
            <v>0</v>
          </cell>
          <cell r="M454">
            <v>0</v>
          </cell>
        </row>
        <row r="455">
          <cell r="D455" t="str">
            <v>ENSMUSG00000035840</v>
          </cell>
          <cell r="E455">
            <v>0</v>
          </cell>
          <cell r="F455">
            <v>0.44869684248569303</v>
          </cell>
          <cell r="G455">
            <v>0</v>
          </cell>
          <cell r="H455">
            <v>0</v>
          </cell>
          <cell r="I455">
            <v>0</v>
          </cell>
          <cell r="J455">
            <v>0.31</v>
          </cell>
          <cell r="K455">
            <v>0</v>
          </cell>
          <cell r="L455">
            <v>0</v>
          </cell>
          <cell r="M455">
            <v>0</v>
          </cell>
        </row>
        <row r="456">
          <cell r="D456" t="str">
            <v>ENSMUSG00000054843</v>
          </cell>
          <cell r="E456">
            <v>0</v>
          </cell>
          <cell r="F456">
            <v>0.26385867372851002</v>
          </cell>
          <cell r="G456">
            <v>0</v>
          </cell>
          <cell r="H456">
            <v>0.57073315300000005</v>
          </cell>
          <cell r="I456">
            <v>0.19</v>
          </cell>
          <cell r="J456">
            <v>0.3</v>
          </cell>
          <cell r="K456">
            <v>0</v>
          </cell>
          <cell r="L456">
            <v>0</v>
          </cell>
          <cell r="M456">
            <v>0</v>
          </cell>
        </row>
        <row r="457">
          <cell r="D457" t="str">
            <v>ENSMUSG00000027253</v>
          </cell>
          <cell r="E457">
            <v>0</v>
          </cell>
          <cell r="F457">
            <v>0</v>
          </cell>
          <cell r="G457">
            <v>0</v>
          </cell>
          <cell r="H457">
            <v>0.44136926999999998</v>
          </cell>
          <cell r="I457">
            <v>0.57999999999999996</v>
          </cell>
          <cell r="J457">
            <v>0.28000000000000003</v>
          </cell>
          <cell r="K457">
            <v>0</v>
          </cell>
          <cell r="L457">
            <v>-0.88593598768786996</v>
          </cell>
          <cell r="M457">
            <v>0</v>
          </cell>
        </row>
        <row r="458">
          <cell r="D458" t="str">
            <v>ENSMUSG00000057280</v>
          </cell>
          <cell r="E458">
            <v>0.53942411954293601</v>
          </cell>
          <cell r="F458">
            <v>0</v>
          </cell>
          <cell r="G458">
            <v>0.30779996544986299</v>
          </cell>
          <cell r="H458">
            <v>0.53513480300000005</v>
          </cell>
          <cell r="I458">
            <v>0.5</v>
          </cell>
          <cell r="J458">
            <v>0.27</v>
          </cell>
          <cell r="K458">
            <v>0</v>
          </cell>
          <cell r="L458">
            <v>1.6617761535353399</v>
          </cell>
          <cell r="M458">
            <v>0.70398332437390299</v>
          </cell>
        </row>
        <row r="459">
          <cell r="D459" t="str">
            <v>ENSMUSG00000019916</v>
          </cell>
          <cell r="E459">
            <v>0</v>
          </cell>
          <cell r="F459">
            <v>0.25051902446209101</v>
          </cell>
          <cell r="G459">
            <v>0</v>
          </cell>
          <cell r="H459">
            <v>0</v>
          </cell>
          <cell r="I459">
            <v>-0.23</v>
          </cell>
          <cell r="J459">
            <v>0.27</v>
          </cell>
          <cell r="K459">
            <v>0</v>
          </cell>
          <cell r="L459">
            <v>0</v>
          </cell>
          <cell r="M459">
            <v>-0.86504078538043605</v>
          </cell>
        </row>
        <row r="460">
          <cell r="D460" t="str">
            <v>ENSMUSG00000049686</v>
          </cell>
          <cell r="E460">
            <v>0</v>
          </cell>
          <cell r="F460">
            <v>0.228133989534124</v>
          </cell>
          <cell r="G460">
            <v>0</v>
          </cell>
          <cell r="H460">
            <v>0</v>
          </cell>
          <cell r="I460">
            <v>0</v>
          </cell>
          <cell r="J460">
            <v>0.27</v>
          </cell>
          <cell r="K460">
            <v>0</v>
          </cell>
          <cell r="L460">
            <v>0</v>
          </cell>
          <cell r="M460">
            <v>0</v>
          </cell>
        </row>
        <row r="461">
          <cell r="D461" t="str">
            <v>ENSMUSG00000032086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0.26</v>
          </cell>
          <cell r="K461">
            <v>0</v>
          </cell>
          <cell r="L461">
            <v>0</v>
          </cell>
          <cell r="M461">
            <v>0</v>
          </cell>
        </row>
        <row r="462">
          <cell r="D462" t="str">
            <v>ENSMUSG00000045776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0.26</v>
          </cell>
          <cell r="K462">
            <v>0</v>
          </cell>
          <cell r="L462">
            <v>0</v>
          </cell>
          <cell r="M462">
            <v>0</v>
          </cell>
        </row>
        <row r="463">
          <cell r="D463" t="str">
            <v>ENSMUSG00000008090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0.25</v>
          </cell>
          <cell r="K463">
            <v>0</v>
          </cell>
          <cell r="L463">
            <v>-0.918105546742923</v>
          </cell>
          <cell r="M463">
            <v>0</v>
          </cell>
        </row>
        <row r="464">
          <cell r="D464" t="str">
            <v>ENSMUSG00000039156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0.25</v>
          </cell>
          <cell r="K464">
            <v>0</v>
          </cell>
          <cell r="L464">
            <v>0</v>
          </cell>
          <cell r="M464">
            <v>0</v>
          </cell>
        </row>
        <row r="465">
          <cell r="D465" t="str">
            <v>ENSMUSG00000066150</v>
          </cell>
          <cell r="E465">
            <v>0</v>
          </cell>
          <cell r="F465">
            <v>0.37798845263900399</v>
          </cell>
          <cell r="G465">
            <v>0</v>
          </cell>
          <cell r="H465">
            <v>0</v>
          </cell>
          <cell r="I465">
            <v>0</v>
          </cell>
          <cell r="J465">
            <v>0.24</v>
          </cell>
          <cell r="K465">
            <v>0</v>
          </cell>
          <cell r="L465">
            <v>-0.90017835030536697</v>
          </cell>
          <cell r="M465">
            <v>0</v>
          </cell>
        </row>
        <row r="466">
          <cell r="D466" t="str">
            <v>ENSMUSG00000109511</v>
          </cell>
          <cell r="E466">
            <v>0</v>
          </cell>
          <cell r="F466">
            <v>0.195401917920694</v>
          </cell>
          <cell r="G466">
            <v>0</v>
          </cell>
          <cell r="H466">
            <v>0</v>
          </cell>
          <cell r="I466">
            <v>0.16</v>
          </cell>
          <cell r="J466">
            <v>0.24</v>
          </cell>
          <cell r="K466">
            <v>0</v>
          </cell>
          <cell r="L466">
            <v>0</v>
          </cell>
          <cell r="M466">
            <v>0.30304565974598102</v>
          </cell>
        </row>
        <row r="467">
          <cell r="D467" t="str">
            <v>ENSMUSG00000052155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0.23</v>
          </cell>
          <cell r="K467">
            <v>0</v>
          </cell>
          <cell r="L467">
            <v>0</v>
          </cell>
          <cell r="M467">
            <v>0</v>
          </cell>
        </row>
        <row r="468">
          <cell r="D468" t="str">
            <v>ENSMUSG00000071317</v>
          </cell>
          <cell r="E468">
            <v>0</v>
          </cell>
          <cell r="F468">
            <v>0.175553841968002</v>
          </cell>
          <cell r="G468">
            <v>0</v>
          </cell>
          <cell r="H468">
            <v>0.15969726000000001</v>
          </cell>
          <cell r="I468">
            <v>0.43</v>
          </cell>
          <cell r="J468">
            <v>0.22</v>
          </cell>
          <cell r="K468">
            <v>0</v>
          </cell>
          <cell r="L468">
            <v>0.50862198944529002</v>
          </cell>
          <cell r="M468">
            <v>0</v>
          </cell>
        </row>
        <row r="469">
          <cell r="D469" t="str">
            <v>ENSMUSG00000001576</v>
          </cell>
          <cell r="E469">
            <v>0</v>
          </cell>
          <cell r="F469">
            <v>0.14663415433812399</v>
          </cell>
          <cell r="G469">
            <v>0</v>
          </cell>
          <cell r="H469">
            <v>0</v>
          </cell>
          <cell r="I469">
            <v>-0.17</v>
          </cell>
          <cell r="J469">
            <v>0.19</v>
          </cell>
          <cell r="K469">
            <v>0</v>
          </cell>
          <cell r="L469">
            <v>-0.489146589054199</v>
          </cell>
          <cell r="M469">
            <v>0</v>
          </cell>
        </row>
        <row r="470">
          <cell r="D470" t="str">
            <v>ENSMUSG00000019528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-0.35</v>
          </cell>
          <cell r="J470">
            <v>0.17</v>
          </cell>
          <cell r="K470">
            <v>0</v>
          </cell>
          <cell r="L470">
            <v>-0.61925630200627102</v>
          </cell>
          <cell r="M470">
            <v>0</v>
          </cell>
        </row>
        <row r="471">
          <cell r="D471" t="str">
            <v>ENSMUSG00000032536</v>
          </cell>
          <cell r="E471">
            <v>0</v>
          </cell>
          <cell r="F471">
            <v>0.180452977278486</v>
          </cell>
          <cell r="G471">
            <v>0</v>
          </cell>
          <cell r="H471">
            <v>0</v>
          </cell>
          <cell r="I471">
            <v>0.19</v>
          </cell>
          <cell r="J471">
            <v>0.16</v>
          </cell>
          <cell r="K471">
            <v>-0.64738445075166595</v>
          </cell>
          <cell r="L471">
            <v>-0.89740116719343999</v>
          </cell>
          <cell r="M471">
            <v>0</v>
          </cell>
        </row>
        <row r="472">
          <cell r="D472" t="str">
            <v>ENSMUSG00000019558</v>
          </cell>
          <cell r="E472">
            <v>0</v>
          </cell>
          <cell r="F472">
            <v>0.174514227483032</v>
          </cell>
          <cell r="G472">
            <v>0</v>
          </cell>
          <cell r="H472">
            <v>0</v>
          </cell>
          <cell r="I472">
            <v>-0.44</v>
          </cell>
          <cell r="J472">
            <v>0.16</v>
          </cell>
          <cell r="K472">
            <v>0</v>
          </cell>
          <cell r="L472">
            <v>-0.44971367375417998</v>
          </cell>
          <cell r="M472">
            <v>0</v>
          </cell>
        </row>
        <row r="473">
          <cell r="D473" t="str">
            <v>ENSMUSG00000024754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0.4</v>
          </cell>
          <cell r="J473">
            <v>0.16</v>
          </cell>
          <cell r="K473">
            <v>0</v>
          </cell>
          <cell r="L473">
            <v>0</v>
          </cell>
          <cell r="M473">
            <v>0</v>
          </cell>
        </row>
        <row r="474">
          <cell r="D474" t="str">
            <v>ENSMUSG00000028538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0.16</v>
          </cell>
          <cell r="K474">
            <v>0</v>
          </cell>
          <cell r="L474">
            <v>-0.49434420104796201</v>
          </cell>
          <cell r="M474">
            <v>0</v>
          </cell>
        </row>
        <row r="475">
          <cell r="D475" t="str">
            <v>ENSMUSG00000045216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0.15</v>
          </cell>
          <cell r="K475">
            <v>0</v>
          </cell>
          <cell r="L475">
            <v>0.54798039658953601</v>
          </cell>
          <cell r="M475">
            <v>0</v>
          </cell>
        </row>
        <row r="476">
          <cell r="D476" t="str">
            <v>ENSMUSG00000036257</v>
          </cell>
          <cell r="E476">
            <v>0</v>
          </cell>
          <cell r="F476">
            <v>0.19340911552575299</v>
          </cell>
          <cell r="G476">
            <v>0</v>
          </cell>
          <cell r="H476">
            <v>0</v>
          </cell>
          <cell r="I476">
            <v>0</v>
          </cell>
          <cell r="J476">
            <v>0.14000000000000001</v>
          </cell>
          <cell r="K476">
            <v>0</v>
          </cell>
          <cell r="L476">
            <v>0</v>
          </cell>
          <cell r="M476">
            <v>0</v>
          </cell>
        </row>
        <row r="477">
          <cell r="D477" t="str">
            <v>ENSMUSG00000057193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0.32</v>
          </cell>
          <cell r="J477">
            <v>0.13</v>
          </cell>
          <cell r="K477">
            <v>0</v>
          </cell>
          <cell r="L477">
            <v>-0.49816302953501101</v>
          </cell>
          <cell r="M477">
            <v>0.51266203550805001</v>
          </cell>
        </row>
        <row r="478">
          <cell r="D478" t="str">
            <v>ENSMUSG00000070547</v>
          </cell>
          <cell r="E478">
            <v>0</v>
          </cell>
          <cell r="F478">
            <v>0</v>
          </cell>
          <cell r="G478">
            <v>0</v>
          </cell>
          <cell r="H478">
            <v>1.164832994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</row>
        <row r="479">
          <cell r="D479" t="str">
            <v>ENSMUSG00000004609</v>
          </cell>
          <cell r="E479">
            <v>0</v>
          </cell>
          <cell r="F479">
            <v>0</v>
          </cell>
          <cell r="G479">
            <v>0</v>
          </cell>
          <cell r="H479">
            <v>0.85008930999999999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D480" t="str">
            <v>ENSMUSG00000060924</v>
          </cell>
          <cell r="E480">
            <v>0</v>
          </cell>
          <cell r="F480">
            <v>0</v>
          </cell>
          <cell r="G480">
            <v>0</v>
          </cell>
          <cell r="H480">
            <v>0.75182577900000003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</row>
        <row r="481">
          <cell r="D481" t="str">
            <v>ENSMUSG00000031647</v>
          </cell>
          <cell r="E481">
            <v>0</v>
          </cell>
          <cell r="F481">
            <v>0</v>
          </cell>
          <cell r="G481">
            <v>0</v>
          </cell>
          <cell r="H481">
            <v>0.74699733400000001</v>
          </cell>
          <cell r="I481">
            <v>0.65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</row>
        <row r="482">
          <cell r="D482" t="str">
            <v>ENSMUSG00000041936</v>
          </cell>
          <cell r="E482">
            <v>0</v>
          </cell>
          <cell r="F482">
            <v>0.48120302390432801</v>
          </cell>
          <cell r="G482">
            <v>0</v>
          </cell>
          <cell r="H482">
            <v>0.57310859700000005</v>
          </cell>
          <cell r="I482">
            <v>0.44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D483" t="str">
            <v>ENSMUSG00000024085</v>
          </cell>
          <cell r="E483">
            <v>0</v>
          </cell>
          <cell r="F483">
            <v>0.25064630823305201</v>
          </cell>
          <cell r="G483">
            <v>0</v>
          </cell>
          <cell r="H483">
            <v>0.36685243299999998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D484" t="str">
            <v>ENSMUSG00000031438</v>
          </cell>
          <cell r="E484">
            <v>0</v>
          </cell>
          <cell r="F484">
            <v>0</v>
          </cell>
          <cell r="G484">
            <v>0</v>
          </cell>
          <cell r="H484">
            <v>0.29752551500000002</v>
          </cell>
          <cell r="I484">
            <v>0.19</v>
          </cell>
          <cell r="J484">
            <v>0</v>
          </cell>
          <cell r="K484">
            <v>0</v>
          </cell>
          <cell r="L484">
            <v>-0.57542599870963196</v>
          </cell>
          <cell r="M484">
            <v>0</v>
          </cell>
        </row>
        <row r="485">
          <cell r="D485" t="str">
            <v>ENSMUSG00000048833</v>
          </cell>
          <cell r="E485">
            <v>0</v>
          </cell>
          <cell r="F485">
            <v>0</v>
          </cell>
          <cell r="G485">
            <v>0</v>
          </cell>
          <cell r="H485">
            <v>0.264931317</v>
          </cell>
          <cell r="I485">
            <v>0</v>
          </cell>
          <cell r="J485">
            <v>0</v>
          </cell>
          <cell r="K485">
            <v>0</v>
          </cell>
          <cell r="L485">
            <v>-0.38434452429757998</v>
          </cell>
          <cell r="M485">
            <v>0</v>
          </cell>
        </row>
        <row r="486">
          <cell r="D486" t="str">
            <v>ENSMUSG00000064210</v>
          </cell>
          <cell r="E486">
            <v>0</v>
          </cell>
          <cell r="F486">
            <v>0.31942750705924899</v>
          </cell>
          <cell r="G486">
            <v>0</v>
          </cell>
          <cell r="H486">
            <v>0.24766785099999999</v>
          </cell>
          <cell r="I486">
            <v>0.32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</row>
        <row r="487">
          <cell r="D487" t="str">
            <v>ENSMUSG00000022094</v>
          </cell>
          <cell r="E487">
            <v>0.43221787584275401</v>
          </cell>
          <cell r="F487">
            <v>0.325276859417716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1.0529250919475399</v>
          </cell>
          <cell r="L487">
            <v>0.75588506239642395</v>
          </cell>
          <cell r="M487">
            <v>1.50929831823376</v>
          </cell>
        </row>
        <row r="488">
          <cell r="D488" t="str">
            <v>ENSMUSG00000046312</v>
          </cell>
          <cell r="E488">
            <v>0</v>
          </cell>
          <cell r="F488">
            <v>-0.238460780975462</v>
          </cell>
          <cell r="G488">
            <v>0.44519611605728099</v>
          </cell>
          <cell r="H488">
            <v>0</v>
          </cell>
          <cell r="I488">
            <v>1.29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</row>
        <row r="489">
          <cell r="D489" t="str">
            <v>ENSMUSG00000070436</v>
          </cell>
          <cell r="E489">
            <v>-0.54189596744105895</v>
          </cell>
          <cell r="F489">
            <v>0.46238259823449002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-1.0223587275736401</v>
          </cell>
        </row>
        <row r="490">
          <cell r="D490" t="str">
            <v>ENSMUSG00000029344</v>
          </cell>
          <cell r="E490">
            <v>0.86543032343930804</v>
          </cell>
          <cell r="F490">
            <v>0.24208574467344099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</row>
        <row r="491">
          <cell r="D491" t="str">
            <v>ENSMUSG00000044197</v>
          </cell>
          <cell r="E491">
            <v>0.71501840164973296</v>
          </cell>
          <cell r="F491">
            <v>-0.35967591619373401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</row>
        <row r="492">
          <cell r="D492" t="str">
            <v>ENSMUSG00000019088</v>
          </cell>
          <cell r="E492">
            <v>0</v>
          </cell>
          <cell r="F492">
            <v>-0.22269983759918799</v>
          </cell>
          <cell r="G492">
            <v>0</v>
          </cell>
          <cell r="H492">
            <v>0</v>
          </cell>
          <cell r="I492">
            <v>0.21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D493" t="str">
            <v>ENSMUSG00000031962</v>
          </cell>
          <cell r="E493">
            <v>0</v>
          </cell>
          <cell r="F493">
            <v>-0.20060330249815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</row>
        <row r="494">
          <cell r="D494" t="str">
            <v>ENSMUSG00000053687</v>
          </cell>
          <cell r="E494">
            <v>0</v>
          </cell>
          <cell r="F494">
            <v>1.47864891461912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D495" t="str">
            <v>ENSMUSG00000036565</v>
          </cell>
          <cell r="E495">
            <v>0</v>
          </cell>
          <cell r="F495">
            <v>0.373113256343091</v>
          </cell>
          <cell r="G495">
            <v>0</v>
          </cell>
          <cell r="H495">
            <v>0</v>
          </cell>
          <cell r="I495">
            <v>-0.35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</row>
        <row r="496">
          <cell r="D496" t="str">
            <v>ENSMUSG00000021466</v>
          </cell>
          <cell r="E496">
            <v>0</v>
          </cell>
          <cell r="F496">
            <v>-0.39836424422002797</v>
          </cell>
          <cell r="G496">
            <v>0</v>
          </cell>
          <cell r="H496">
            <v>0</v>
          </cell>
          <cell r="I496">
            <v>0.33</v>
          </cell>
          <cell r="J496">
            <v>0</v>
          </cell>
          <cell r="K496">
            <v>0</v>
          </cell>
          <cell r="L496">
            <v>0.51834393900713505</v>
          </cell>
          <cell r="M496">
            <v>0.43515688308202399</v>
          </cell>
        </row>
        <row r="497">
          <cell r="D497" t="str">
            <v>ENSMUSG00000024411</v>
          </cell>
          <cell r="E497">
            <v>0</v>
          </cell>
          <cell r="F497">
            <v>-0.52533494865397001</v>
          </cell>
          <cell r="G497">
            <v>0</v>
          </cell>
          <cell r="H497">
            <v>0</v>
          </cell>
          <cell r="I497">
            <v>0.94</v>
          </cell>
          <cell r="J497">
            <v>0</v>
          </cell>
          <cell r="K497">
            <v>0</v>
          </cell>
          <cell r="L497">
            <v>0</v>
          </cell>
          <cell r="M497">
            <v>-0.97261195302704995</v>
          </cell>
        </row>
        <row r="498">
          <cell r="D498" t="str">
            <v>ENSMUSG00000022758</v>
          </cell>
          <cell r="E498">
            <v>0</v>
          </cell>
          <cell r="F498">
            <v>-0.19767537293017601</v>
          </cell>
          <cell r="G498">
            <v>0</v>
          </cell>
          <cell r="H498">
            <v>0</v>
          </cell>
          <cell r="I498">
            <v>0.24</v>
          </cell>
          <cell r="J498">
            <v>0</v>
          </cell>
          <cell r="K498">
            <v>0</v>
          </cell>
          <cell r="L498">
            <v>0.58811239563166695</v>
          </cell>
          <cell r="M498">
            <v>0</v>
          </cell>
        </row>
        <row r="499">
          <cell r="D499" t="str">
            <v>ENSMUSG00000037490</v>
          </cell>
          <cell r="E499">
            <v>0</v>
          </cell>
          <cell r="F499">
            <v>-0.18372916689295399</v>
          </cell>
          <cell r="G499">
            <v>0</v>
          </cell>
          <cell r="H499">
            <v>0</v>
          </cell>
          <cell r="I499">
            <v>0.39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D500" t="str">
            <v>ENSMUSG00000019055</v>
          </cell>
          <cell r="E500">
            <v>0</v>
          </cell>
          <cell r="F500">
            <v>0.30399096190696301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-0.64262499989372701</v>
          </cell>
          <cell r="M500">
            <v>0</v>
          </cell>
        </row>
        <row r="501">
          <cell r="D501" t="str">
            <v>ENSMUSG00000007480</v>
          </cell>
          <cell r="E501">
            <v>0</v>
          </cell>
          <cell r="F501">
            <v>-0.34378740123620699</v>
          </cell>
          <cell r="G501">
            <v>0</v>
          </cell>
          <cell r="H501">
            <v>0</v>
          </cell>
          <cell r="I501">
            <v>1.63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</row>
        <row r="502">
          <cell r="D502" t="str">
            <v>ENSMUSG00000022561</v>
          </cell>
          <cell r="E502">
            <v>0</v>
          </cell>
          <cell r="F502">
            <v>-0.17501161608118601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</row>
        <row r="503">
          <cell r="D503" t="str">
            <v>ENSMUSG00000027198</v>
          </cell>
          <cell r="E503">
            <v>0</v>
          </cell>
          <cell r="F503">
            <v>-0.16142387054021801</v>
          </cell>
          <cell r="G503">
            <v>0</v>
          </cell>
          <cell r="H503">
            <v>0</v>
          </cell>
          <cell r="I503">
            <v>-0.11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D504" t="str">
            <v>ENSMUSG00000047415</v>
          </cell>
          <cell r="E504">
            <v>0</v>
          </cell>
          <cell r="F504">
            <v>1.3427626582449901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D505" t="str">
            <v>ENSMUSG00000055489</v>
          </cell>
          <cell r="E505">
            <v>0</v>
          </cell>
          <cell r="F505">
            <v>-0.24781857172202101</v>
          </cell>
          <cell r="G505">
            <v>0</v>
          </cell>
          <cell r="H505">
            <v>0</v>
          </cell>
          <cell r="I505">
            <v>0.7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D506" t="str">
            <v>ENSMUSG00000006675</v>
          </cell>
          <cell r="E506">
            <v>0</v>
          </cell>
          <cell r="F506">
            <v>-0.35440481823875403</v>
          </cell>
          <cell r="G506">
            <v>0</v>
          </cell>
          <cell r="H506">
            <v>0</v>
          </cell>
          <cell r="I506">
            <v>-0.55000000000000004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D507" t="str">
            <v>ENSMUSG00000022803</v>
          </cell>
          <cell r="E507">
            <v>0</v>
          </cell>
          <cell r="F507">
            <v>-0.234875190129721</v>
          </cell>
          <cell r="G507">
            <v>0</v>
          </cell>
          <cell r="H507">
            <v>0</v>
          </cell>
          <cell r="I507">
            <v>0.41</v>
          </cell>
          <cell r="J507">
            <v>0</v>
          </cell>
          <cell r="K507">
            <v>0</v>
          </cell>
          <cell r="L507">
            <v>1.07758317324672</v>
          </cell>
          <cell r="M507">
            <v>-0.44850402231389602</v>
          </cell>
        </row>
        <row r="508">
          <cell r="D508" t="str">
            <v>ENSMUSG00000029016</v>
          </cell>
          <cell r="E508">
            <v>0</v>
          </cell>
          <cell r="F508">
            <v>-0.22360591299117699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</row>
        <row r="509">
          <cell r="D509" t="str">
            <v>ENSMUSG00000020722</v>
          </cell>
          <cell r="E509">
            <v>0</v>
          </cell>
          <cell r="F509">
            <v>-0.20549027258017799</v>
          </cell>
          <cell r="G509">
            <v>0</v>
          </cell>
          <cell r="H509">
            <v>0</v>
          </cell>
          <cell r="I509">
            <v>0.35</v>
          </cell>
          <cell r="J509">
            <v>0</v>
          </cell>
          <cell r="K509">
            <v>0</v>
          </cell>
          <cell r="L509">
            <v>1.06784872681261</v>
          </cell>
          <cell r="M509">
            <v>0</v>
          </cell>
        </row>
        <row r="510">
          <cell r="D510" t="str">
            <v>ENSMUSG00000079588</v>
          </cell>
          <cell r="E510">
            <v>0</v>
          </cell>
          <cell r="F510">
            <v>0.22362654069816901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</row>
        <row r="511">
          <cell r="D511" t="str">
            <v>ENSMUSG00000025809</v>
          </cell>
          <cell r="E511">
            <v>0</v>
          </cell>
          <cell r="F511">
            <v>0.32421580817947399</v>
          </cell>
          <cell r="G511">
            <v>0</v>
          </cell>
          <cell r="H511">
            <v>0</v>
          </cell>
          <cell r="I511">
            <v>-0.28999999999999998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D512" t="str">
            <v>ENSMUSG00000020393</v>
          </cell>
          <cell r="E512">
            <v>0</v>
          </cell>
          <cell r="F512">
            <v>0.16911588206678599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</row>
        <row r="513">
          <cell r="D513" t="str">
            <v>ENSMUSG00000028414</v>
          </cell>
          <cell r="E513">
            <v>0</v>
          </cell>
          <cell r="F513">
            <v>0.34429270915271798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</row>
        <row r="514">
          <cell r="D514" t="str">
            <v>ENSMUSG00000028414</v>
          </cell>
          <cell r="E514">
            <v>0</v>
          </cell>
          <cell r="F514">
            <v>0.34429270915271798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-0.87577056500634498</v>
          </cell>
          <cell r="M514">
            <v>0</v>
          </cell>
        </row>
        <row r="515">
          <cell r="D515" t="str">
            <v>ENSMUSG00000019194</v>
          </cell>
          <cell r="E515">
            <v>0</v>
          </cell>
          <cell r="F515">
            <v>-0.163436256559684</v>
          </cell>
          <cell r="G515">
            <v>0</v>
          </cell>
          <cell r="H515">
            <v>0</v>
          </cell>
          <cell r="I515">
            <v>0.25</v>
          </cell>
          <cell r="J515">
            <v>0</v>
          </cell>
          <cell r="K515">
            <v>0</v>
          </cell>
          <cell r="L515">
            <v>0</v>
          </cell>
          <cell r="M515">
            <v>0.39929411351369698</v>
          </cell>
        </row>
        <row r="516">
          <cell r="D516" t="str">
            <v>ENSMUSG00000071847</v>
          </cell>
          <cell r="E516">
            <v>0</v>
          </cell>
          <cell r="F516">
            <v>-0.43053290356854801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1.2912276748695299</v>
          </cell>
          <cell r="M516">
            <v>0</v>
          </cell>
        </row>
        <row r="517">
          <cell r="D517" t="str">
            <v>ENSMUSG00000015533</v>
          </cell>
          <cell r="E517">
            <v>0</v>
          </cell>
          <cell r="F517">
            <v>1.2831615881098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D518" t="str">
            <v>ENSMUSG00000040283</v>
          </cell>
          <cell r="E518">
            <v>0</v>
          </cell>
          <cell r="F518">
            <v>0.31370081521732401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</row>
        <row r="519">
          <cell r="D519" t="str">
            <v>ENSMUSG00000027435</v>
          </cell>
          <cell r="E519">
            <v>0</v>
          </cell>
          <cell r="F519">
            <v>0.63802583041699001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</row>
        <row r="520">
          <cell r="D520" t="str">
            <v>ENSMUSG00000035914</v>
          </cell>
          <cell r="E520">
            <v>0</v>
          </cell>
          <cell r="F520">
            <v>0.59049507408441304</v>
          </cell>
          <cell r="G520">
            <v>0</v>
          </cell>
          <cell r="H520">
            <v>0</v>
          </cell>
          <cell r="I520">
            <v>-0.33</v>
          </cell>
          <cell r="J520">
            <v>0</v>
          </cell>
          <cell r="K520">
            <v>0</v>
          </cell>
          <cell r="L520">
            <v>-0.377958384314249</v>
          </cell>
          <cell r="M520">
            <v>0</v>
          </cell>
        </row>
        <row r="521">
          <cell r="D521" t="str">
            <v>ENSMUSG00000022587</v>
          </cell>
          <cell r="E521">
            <v>0</v>
          </cell>
          <cell r="F521">
            <v>0.3805899032856</v>
          </cell>
          <cell r="G521">
            <v>0</v>
          </cell>
          <cell r="H521">
            <v>0</v>
          </cell>
          <cell r="I521">
            <v>0.32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</row>
        <row r="522">
          <cell r="D522" t="str">
            <v>ENSMUSG00000027642</v>
          </cell>
          <cell r="E522">
            <v>0</v>
          </cell>
          <cell r="F522">
            <v>-0.104782069403759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</row>
        <row r="523">
          <cell r="D523" t="str">
            <v>ENSMUSG00000003420</v>
          </cell>
          <cell r="E523">
            <v>0</v>
          </cell>
          <cell r="F523">
            <v>-0.16380168090355099</v>
          </cell>
          <cell r="G523">
            <v>0</v>
          </cell>
          <cell r="H523">
            <v>0</v>
          </cell>
          <cell r="I523">
            <v>0.26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D524" t="str">
            <v>ENSMUSG00000075254</v>
          </cell>
          <cell r="E524">
            <v>0</v>
          </cell>
          <cell r="F524">
            <v>0.23724092612122399</v>
          </cell>
          <cell r="G524">
            <v>0</v>
          </cell>
          <cell r="H524">
            <v>0</v>
          </cell>
          <cell r="I524">
            <v>-0.2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D525" t="str">
            <v>ENSMUSG00000046152</v>
          </cell>
          <cell r="E525">
            <v>0</v>
          </cell>
          <cell r="F525">
            <v>-0.28343325489939802</v>
          </cell>
          <cell r="G525">
            <v>0</v>
          </cell>
          <cell r="H525">
            <v>0</v>
          </cell>
          <cell r="I525">
            <v>0.33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D526" t="str">
            <v>ENSMUSG00000030751</v>
          </cell>
          <cell r="E526">
            <v>0</v>
          </cell>
          <cell r="F526">
            <v>0.196472936018462</v>
          </cell>
          <cell r="G526">
            <v>0</v>
          </cell>
          <cell r="H526">
            <v>0</v>
          </cell>
          <cell r="I526">
            <v>-0.09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D527" t="str">
            <v>ENSMUSG00000043943</v>
          </cell>
          <cell r="E527">
            <v>0</v>
          </cell>
          <cell r="F527">
            <v>0.328411959369449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-0.58821332819523298</v>
          </cell>
        </row>
        <row r="528">
          <cell r="D528" t="str">
            <v>ENSMUSG00000037996</v>
          </cell>
          <cell r="E528">
            <v>0</v>
          </cell>
          <cell r="F528">
            <v>0.97949576293539298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D529" t="str">
            <v>ENSMUSG00000024610</v>
          </cell>
          <cell r="E529">
            <v>0</v>
          </cell>
          <cell r="F529">
            <v>0.87951019326172897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D530" t="str">
            <v>ENSMUSG00000075031</v>
          </cell>
          <cell r="E530">
            <v>0</v>
          </cell>
          <cell r="F530">
            <v>0.92118095830978797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D531" t="str">
            <v>ENSMUSG00000058385</v>
          </cell>
          <cell r="E531">
            <v>0</v>
          </cell>
          <cell r="F531">
            <v>0.97358836583027697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</row>
        <row r="532">
          <cell r="D532" t="str">
            <v>ENSMUSG00000114456</v>
          </cell>
          <cell r="E532">
            <v>0</v>
          </cell>
          <cell r="F532">
            <v>0.54062311426876597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</row>
        <row r="533">
          <cell r="D533" t="str">
            <v>ENSMUSG00000069300</v>
          </cell>
          <cell r="E533">
            <v>0</v>
          </cell>
          <cell r="F533">
            <v>1.0577848080013601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</row>
        <row r="534">
          <cell r="D534" t="str">
            <v>ENSMUSG00000062727</v>
          </cell>
          <cell r="E534">
            <v>0</v>
          </cell>
          <cell r="F534">
            <v>1.8401771331743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D535" t="str">
            <v>ENSMUSG00000114279</v>
          </cell>
          <cell r="E535">
            <v>0</v>
          </cell>
          <cell r="F535">
            <v>1.9098794522222899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</row>
        <row r="536">
          <cell r="D536" t="str">
            <v>ENSMUSG00000095217</v>
          </cell>
          <cell r="E536">
            <v>0</v>
          </cell>
          <cell r="F536">
            <v>1.3827486593815701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D537" t="str">
            <v>ENSMUSG00000105827</v>
          </cell>
          <cell r="E537">
            <v>0</v>
          </cell>
          <cell r="F537">
            <v>0.41093086282235902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D538" t="str">
            <v>ENSMUSG00000024187</v>
          </cell>
          <cell r="E538">
            <v>0</v>
          </cell>
          <cell r="F538">
            <v>0.25375345869868099</v>
          </cell>
          <cell r="G538">
            <v>0</v>
          </cell>
          <cell r="H538">
            <v>0</v>
          </cell>
          <cell r="I538">
            <v>-0.43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D539" t="str">
            <v>ENSMUSG00000033295</v>
          </cell>
          <cell r="E539">
            <v>0</v>
          </cell>
          <cell r="F539">
            <v>-0.38853036102359401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1.0739303986347399</v>
          </cell>
          <cell r="M539">
            <v>0.76922192511997101</v>
          </cell>
        </row>
        <row r="540">
          <cell r="D540" t="str">
            <v>ENSMUSG00000040747</v>
          </cell>
          <cell r="E540">
            <v>0</v>
          </cell>
          <cell r="F540">
            <v>0.60602896682234397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</row>
        <row r="541">
          <cell r="D541" t="str">
            <v>ENSMUSG00000023267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1.22</v>
          </cell>
          <cell r="J541">
            <v>0</v>
          </cell>
          <cell r="K541">
            <v>0.66589132956495101</v>
          </cell>
          <cell r="L541">
            <v>0.86656241166644499</v>
          </cell>
          <cell r="M541">
            <v>0.74091397409585302</v>
          </cell>
        </row>
        <row r="542">
          <cell r="D542" t="str">
            <v>ENSMUSG00000057069</v>
          </cell>
          <cell r="E542">
            <v>0</v>
          </cell>
          <cell r="F542">
            <v>-0.29679483149126201</v>
          </cell>
          <cell r="G542">
            <v>0</v>
          </cell>
          <cell r="H542">
            <v>0</v>
          </cell>
          <cell r="I542">
            <v>-0.4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</row>
        <row r="543">
          <cell r="D543" t="str">
            <v>ENSMUSG00000039683</v>
          </cell>
          <cell r="E543">
            <v>0</v>
          </cell>
          <cell r="F543">
            <v>-0.62245608348057202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</row>
        <row r="544">
          <cell r="D544" t="str">
            <v>ENSMUSG00000048027</v>
          </cell>
          <cell r="E544">
            <v>0</v>
          </cell>
          <cell r="F544">
            <v>-0.174172080500263</v>
          </cell>
          <cell r="G544">
            <v>0</v>
          </cell>
          <cell r="H544">
            <v>0</v>
          </cell>
          <cell r="I544">
            <v>0.34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D545" t="str">
            <v>ENSMUSG00000020520</v>
          </cell>
          <cell r="E545">
            <v>0</v>
          </cell>
          <cell r="F545">
            <v>0.26957874567307</v>
          </cell>
          <cell r="G545">
            <v>0</v>
          </cell>
          <cell r="H545">
            <v>0</v>
          </cell>
          <cell r="I545">
            <v>0.25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D546" t="str">
            <v>ENSMUSG00000032412</v>
          </cell>
          <cell r="E546">
            <v>0</v>
          </cell>
          <cell r="F546">
            <v>0.26147747206550198</v>
          </cell>
          <cell r="G546">
            <v>0</v>
          </cell>
          <cell r="H546">
            <v>0</v>
          </cell>
          <cell r="I546">
            <v>-0.14000000000000001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</row>
        <row r="547">
          <cell r="D547" t="str">
            <v>ENSMUSG00000044674</v>
          </cell>
          <cell r="E547">
            <v>0</v>
          </cell>
          <cell r="F547">
            <v>0.28906815494443699</v>
          </cell>
          <cell r="G547">
            <v>0</v>
          </cell>
          <cell r="H547">
            <v>0</v>
          </cell>
          <cell r="I547">
            <v>0.23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</row>
        <row r="548">
          <cell r="D548" t="str">
            <v>ENSMUSG00000001729</v>
          </cell>
          <cell r="E548">
            <v>0</v>
          </cell>
          <cell r="F548">
            <v>0.206899794105563</v>
          </cell>
          <cell r="G548">
            <v>0</v>
          </cell>
          <cell r="H548">
            <v>0</v>
          </cell>
          <cell r="I548">
            <v>-0.15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D549" t="str">
            <v>ENSMUSG00000027800</v>
          </cell>
          <cell r="E549">
            <v>0</v>
          </cell>
          <cell r="F549">
            <v>0.224082837480821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</row>
        <row r="550">
          <cell r="D550" t="str">
            <v>ENSMUSG00000028189</v>
          </cell>
          <cell r="E550">
            <v>0</v>
          </cell>
          <cell r="F550">
            <v>-0.32762003082715402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D551" t="str">
            <v>ENSMUSG00000032997</v>
          </cell>
          <cell r="E551">
            <v>0</v>
          </cell>
          <cell r="F551">
            <v>0.56631078430503301</v>
          </cell>
          <cell r="G551">
            <v>0</v>
          </cell>
          <cell r="H551">
            <v>0</v>
          </cell>
          <cell r="I551">
            <v>-0.24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D552" t="str">
            <v>ENSMUSG00000054408</v>
          </cell>
          <cell r="E552">
            <v>0</v>
          </cell>
          <cell r="F552">
            <v>0.17438030415673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D553" t="str">
            <v>ENSMUSG00000028280</v>
          </cell>
          <cell r="E553">
            <v>0</v>
          </cell>
          <cell r="F553">
            <v>-0.72267192534903701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D554" t="str">
            <v>ENSMUSG00000029571</v>
          </cell>
          <cell r="E554">
            <v>0</v>
          </cell>
          <cell r="F554">
            <v>-0.23628086027838499</v>
          </cell>
          <cell r="G554">
            <v>0</v>
          </cell>
          <cell r="H554">
            <v>0</v>
          </cell>
          <cell r="I554">
            <v>-0.23</v>
          </cell>
          <cell r="J554">
            <v>0</v>
          </cell>
          <cell r="K554">
            <v>0</v>
          </cell>
          <cell r="L554">
            <v>-0.77131380881888301</v>
          </cell>
          <cell r="M554">
            <v>0</v>
          </cell>
        </row>
        <row r="555">
          <cell r="D555" t="str">
            <v>ENSMUSG00000042429</v>
          </cell>
          <cell r="E555">
            <v>0</v>
          </cell>
          <cell r="F555">
            <v>-0.63230943354868097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0.58080391618907701</v>
          </cell>
          <cell r="M555">
            <v>0</v>
          </cell>
        </row>
        <row r="556">
          <cell r="D556" t="str">
            <v>ENSMUSG00000023068</v>
          </cell>
          <cell r="E556">
            <v>0</v>
          </cell>
          <cell r="F556">
            <v>0.21942622273443901</v>
          </cell>
          <cell r="G556">
            <v>0</v>
          </cell>
          <cell r="H556">
            <v>0</v>
          </cell>
          <cell r="I556">
            <v>-0.35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D557" t="str">
            <v>ENSMUSG00000025790</v>
          </cell>
          <cell r="E557">
            <v>0</v>
          </cell>
          <cell r="F557">
            <v>0.43780071366864998</v>
          </cell>
          <cell r="G557">
            <v>0</v>
          </cell>
          <cell r="H557">
            <v>0</v>
          </cell>
          <cell r="I557">
            <v>-0.21</v>
          </cell>
          <cell r="J557">
            <v>0</v>
          </cell>
          <cell r="K557">
            <v>0</v>
          </cell>
          <cell r="L557">
            <v>-1.1209051889119901</v>
          </cell>
          <cell r="M557">
            <v>0</v>
          </cell>
        </row>
        <row r="558">
          <cell r="D558" t="str">
            <v>ENSMUSG00000028980</v>
          </cell>
          <cell r="E558">
            <v>0</v>
          </cell>
          <cell r="F558">
            <v>-0.27872762409340701</v>
          </cell>
          <cell r="G558">
            <v>0</v>
          </cell>
          <cell r="H558">
            <v>0</v>
          </cell>
          <cell r="I558">
            <v>0.46</v>
          </cell>
          <cell r="J558">
            <v>0</v>
          </cell>
          <cell r="K558">
            <v>0</v>
          </cell>
          <cell r="L558">
            <v>0.73015150656252903</v>
          </cell>
          <cell r="M558">
            <v>0.41972453099295298</v>
          </cell>
        </row>
        <row r="559">
          <cell r="D559" t="str">
            <v>ENSMUSG00000026627</v>
          </cell>
          <cell r="E559">
            <v>0</v>
          </cell>
          <cell r="F559">
            <v>0.34829523441952898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D560" t="str">
            <v>ENSMUSG00000031596</v>
          </cell>
          <cell r="E560">
            <v>0</v>
          </cell>
          <cell r="F560">
            <v>-0.51947256033503297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0.80199981626475902</v>
          </cell>
          <cell r="M560">
            <v>0.90934405536388596</v>
          </cell>
        </row>
        <row r="561">
          <cell r="D561" t="str">
            <v>ENSMUSG00000016194</v>
          </cell>
          <cell r="E561">
            <v>0</v>
          </cell>
          <cell r="F561">
            <v>0.42742225364154401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D562" t="str">
            <v>ENSMUSG00000051855</v>
          </cell>
          <cell r="E562">
            <v>0</v>
          </cell>
          <cell r="F562">
            <v>0.910760133503981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1.25177757986496</v>
          </cell>
          <cell r="M562">
            <v>0</v>
          </cell>
        </row>
        <row r="563">
          <cell r="D563" t="str">
            <v>ENSMUSG00000041189</v>
          </cell>
          <cell r="E563">
            <v>0</v>
          </cell>
          <cell r="F563">
            <v>0.27737756939951003</v>
          </cell>
          <cell r="G563">
            <v>0</v>
          </cell>
          <cell r="H563">
            <v>0</v>
          </cell>
          <cell r="I563">
            <v>0.34</v>
          </cell>
          <cell r="J563">
            <v>0</v>
          </cell>
          <cell r="K563">
            <v>0</v>
          </cell>
          <cell r="L563">
            <v>0.55583936430673497</v>
          </cell>
          <cell r="M563">
            <v>0</v>
          </cell>
        </row>
        <row r="564">
          <cell r="D564" t="str">
            <v>ENSMUSG00000032336</v>
          </cell>
          <cell r="E564">
            <v>0</v>
          </cell>
          <cell r="F564">
            <v>-0.13145623856562699</v>
          </cell>
          <cell r="G564">
            <v>0</v>
          </cell>
          <cell r="H564">
            <v>0</v>
          </cell>
          <cell r="I564">
            <v>0.21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</row>
        <row r="565">
          <cell r="D565" t="str">
            <v>ENSMUSG00000038074</v>
          </cell>
          <cell r="E565">
            <v>0</v>
          </cell>
          <cell r="F565">
            <v>0.224378520364415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</row>
        <row r="566">
          <cell r="D566" t="str">
            <v>ENSMUSG00000020715</v>
          </cell>
          <cell r="E566">
            <v>0</v>
          </cell>
          <cell r="F566">
            <v>-0.17529488344121999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D567" t="str">
            <v>ENSMUSG00000022560</v>
          </cell>
          <cell r="E567">
            <v>0</v>
          </cell>
          <cell r="F567">
            <v>-0.21618038962709099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</row>
        <row r="568">
          <cell r="D568" t="str">
            <v>ENSMUSG00000030352</v>
          </cell>
          <cell r="E568">
            <v>0</v>
          </cell>
          <cell r="F568">
            <v>0.43161246557090799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D569" t="str">
            <v>ENSMUSG00000052369</v>
          </cell>
          <cell r="E569">
            <v>0</v>
          </cell>
          <cell r="F569">
            <v>-0.29743068144725199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D570" t="str">
            <v>ENSMUSG00000050106</v>
          </cell>
          <cell r="E570">
            <v>0</v>
          </cell>
          <cell r="F570">
            <v>0.71136291809381202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D571" t="str">
            <v>ENSMUSG00000025986</v>
          </cell>
          <cell r="E571">
            <v>0</v>
          </cell>
          <cell r="F571">
            <v>0.47356550585800999</v>
          </cell>
          <cell r="G571">
            <v>0</v>
          </cell>
          <cell r="H571">
            <v>0</v>
          </cell>
          <cell r="I571">
            <v>0.28000000000000003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D572" t="str">
            <v>ENSMUSG00000033557</v>
          </cell>
          <cell r="E572">
            <v>0</v>
          </cell>
          <cell r="F572">
            <v>0.16222437023282599</v>
          </cell>
          <cell r="G572">
            <v>0</v>
          </cell>
          <cell r="H572">
            <v>0</v>
          </cell>
          <cell r="I572">
            <v>-0.22</v>
          </cell>
          <cell r="J572">
            <v>0</v>
          </cell>
          <cell r="K572">
            <v>0</v>
          </cell>
          <cell r="L572">
            <v>-0.60728568731932997</v>
          </cell>
          <cell r="M572">
            <v>0</v>
          </cell>
        </row>
        <row r="573">
          <cell r="D573" t="str">
            <v>ENSMUSG00000043587</v>
          </cell>
          <cell r="E573">
            <v>0</v>
          </cell>
          <cell r="F573">
            <v>0.411919418200899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D574" t="str">
            <v>ENSMUSG00000117789</v>
          </cell>
          <cell r="E574">
            <v>0</v>
          </cell>
          <cell r="F574">
            <v>-1.1206147840243501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</row>
        <row r="575">
          <cell r="D575" t="str">
            <v>ENSMUSG00000030894</v>
          </cell>
          <cell r="E575">
            <v>0</v>
          </cell>
          <cell r="F575">
            <v>-0.193303574288302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-0.34863092044013699</v>
          </cell>
          <cell r="M575">
            <v>0</v>
          </cell>
        </row>
        <row r="576">
          <cell r="D576" t="str">
            <v>ENSMUSG00000003934</v>
          </cell>
          <cell r="E576">
            <v>0</v>
          </cell>
          <cell r="F576">
            <v>-0.55927873096511405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0.50141991830521304</v>
          </cell>
          <cell r="M576">
            <v>0</v>
          </cell>
        </row>
        <row r="577">
          <cell r="D577" t="str">
            <v>ENSMUSG00000003378</v>
          </cell>
          <cell r="E577">
            <v>0</v>
          </cell>
          <cell r="F577">
            <v>-0.27270084115204202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0.36124935200124603</v>
          </cell>
          <cell r="M577">
            <v>0</v>
          </cell>
        </row>
        <row r="578">
          <cell r="D578" t="str">
            <v>ENSMUSG00000058975</v>
          </cell>
          <cell r="E578">
            <v>0</v>
          </cell>
          <cell r="F578">
            <v>0.21638943681164099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D579" t="str">
            <v>ENSMUSG00000036019</v>
          </cell>
          <cell r="E579">
            <v>0</v>
          </cell>
          <cell r="F579">
            <v>0.466575602856518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D580" t="str">
            <v>ENSMUSG00000030683</v>
          </cell>
          <cell r="E580">
            <v>0</v>
          </cell>
          <cell r="F580">
            <v>1.1334341176323299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D581" t="str">
            <v>ENSMUSG00000041313</v>
          </cell>
          <cell r="E581">
            <v>0</v>
          </cell>
          <cell r="F581">
            <v>0.45959315837236703</v>
          </cell>
          <cell r="G581">
            <v>0</v>
          </cell>
          <cell r="H581">
            <v>0</v>
          </cell>
          <cell r="I581">
            <v>-0.81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D582" t="str">
            <v>ENSMUSG00000024737</v>
          </cell>
          <cell r="E582">
            <v>0</v>
          </cell>
          <cell r="F582">
            <v>0.77861402308090499</v>
          </cell>
          <cell r="G582">
            <v>0</v>
          </cell>
          <cell r="H582">
            <v>0</v>
          </cell>
          <cell r="I582">
            <v>0.71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D583" t="str">
            <v>ENSMUSG00000102440</v>
          </cell>
          <cell r="E583">
            <v>0</v>
          </cell>
          <cell r="F583">
            <v>-0.48963298011575801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D584" t="str">
            <v>ENSMUSG00000038886</v>
          </cell>
          <cell r="E584">
            <v>0</v>
          </cell>
          <cell r="F584">
            <v>-0.20112058347435199</v>
          </cell>
          <cell r="G584">
            <v>0</v>
          </cell>
          <cell r="H584">
            <v>0</v>
          </cell>
          <cell r="I584">
            <v>0.28999999999999998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</row>
        <row r="585">
          <cell r="D585" t="str">
            <v>ENSMUSG00000034109</v>
          </cell>
          <cell r="E585">
            <v>0</v>
          </cell>
          <cell r="F585">
            <v>0.36828798966577098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-0.65352428294596498</v>
          </cell>
          <cell r="M585">
            <v>0</v>
          </cell>
        </row>
        <row r="586">
          <cell r="D586" t="str">
            <v>ENSMUSG00000038007</v>
          </cell>
          <cell r="E586">
            <v>0</v>
          </cell>
          <cell r="F586">
            <v>0.47067595646904697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-1.02971251057833</v>
          </cell>
          <cell r="M586">
            <v>0</v>
          </cell>
        </row>
        <row r="587">
          <cell r="D587" t="str">
            <v>ENSMUSG00000042246</v>
          </cell>
          <cell r="E587">
            <v>0</v>
          </cell>
          <cell r="F587">
            <v>0.41020638308124302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</row>
        <row r="588">
          <cell r="D588" t="str">
            <v>ENSMUSG00000089774</v>
          </cell>
          <cell r="E588">
            <v>0</v>
          </cell>
          <cell r="F588">
            <v>0.511550208699449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0.92381585921157405</v>
          </cell>
          <cell r="M588">
            <v>0</v>
          </cell>
        </row>
        <row r="589">
          <cell r="D589" t="str">
            <v>ENSMUSG00000016028</v>
          </cell>
          <cell r="E589">
            <v>0</v>
          </cell>
          <cell r="F589">
            <v>-0.833505882512519</v>
          </cell>
          <cell r="G589">
            <v>0</v>
          </cell>
          <cell r="H589">
            <v>0</v>
          </cell>
          <cell r="I589">
            <v>1.04</v>
          </cell>
          <cell r="J589">
            <v>0</v>
          </cell>
          <cell r="K589">
            <v>0</v>
          </cell>
          <cell r="L589">
            <v>0.49010210518818298</v>
          </cell>
          <cell r="M589">
            <v>0</v>
          </cell>
        </row>
        <row r="590">
          <cell r="D590" t="str">
            <v>ENSMUSG00000028041</v>
          </cell>
          <cell r="E590">
            <v>0</v>
          </cell>
          <cell r="F590">
            <v>0.31344925824431702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</row>
        <row r="591">
          <cell r="D591" t="str">
            <v>ENSMUSG00000048058</v>
          </cell>
          <cell r="E591">
            <v>0</v>
          </cell>
          <cell r="F591">
            <v>0.38925969335774602</v>
          </cell>
          <cell r="G591">
            <v>0</v>
          </cell>
          <cell r="H591">
            <v>0</v>
          </cell>
          <cell r="I591">
            <v>-0.61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D592" t="str">
            <v>ENSMUSG00000038267</v>
          </cell>
          <cell r="E592">
            <v>0</v>
          </cell>
          <cell r="F592">
            <v>0.52662921203133395</v>
          </cell>
          <cell r="G592">
            <v>0</v>
          </cell>
          <cell r="H592">
            <v>0</v>
          </cell>
          <cell r="I592">
            <v>-0.13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D593" t="str">
            <v>ENSMUSG00000048578</v>
          </cell>
          <cell r="E593">
            <v>0</v>
          </cell>
          <cell r="F593">
            <v>-0.186860337478926</v>
          </cell>
          <cell r="G593">
            <v>0</v>
          </cell>
          <cell r="H593">
            <v>0</v>
          </cell>
          <cell r="I593">
            <v>-0.49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</row>
        <row r="594">
          <cell r="D594" t="str">
            <v>ENSMUSG00000047139</v>
          </cell>
          <cell r="E594">
            <v>0</v>
          </cell>
          <cell r="F594">
            <v>-0.26028882946015203</v>
          </cell>
          <cell r="G594">
            <v>0</v>
          </cell>
          <cell r="H594">
            <v>0</v>
          </cell>
          <cell r="I594">
            <v>-0.31</v>
          </cell>
          <cell r="J594">
            <v>0</v>
          </cell>
          <cell r="K594">
            <v>0</v>
          </cell>
          <cell r="L594">
            <v>0.81520156991826898</v>
          </cell>
          <cell r="M594">
            <v>0</v>
          </cell>
        </row>
        <row r="595">
          <cell r="D595" t="str">
            <v>ENSMUSG00000066595</v>
          </cell>
          <cell r="E595">
            <v>0</v>
          </cell>
          <cell r="F595">
            <v>-0.57339526186053502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</row>
        <row r="596">
          <cell r="D596" t="str">
            <v>ENSMUSG00000053334</v>
          </cell>
          <cell r="E596">
            <v>0</v>
          </cell>
          <cell r="F596">
            <v>-0.16259109934984101</v>
          </cell>
          <cell r="G596">
            <v>0</v>
          </cell>
          <cell r="H596">
            <v>0</v>
          </cell>
          <cell r="I596">
            <v>-0.19</v>
          </cell>
          <cell r="J596">
            <v>0</v>
          </cell>
          <cell r="K596">
            <v>0</v>
          </cell>
          <cell r="L596">
            <v>-0.61156266205787901</v>
          </cell>
          <cell r="M596">
            <v>0.46185011202411302</v>
          </cell>
        </row>
        <row r="597">
          <cell r="D597" t="str">
            <v>ENSMUSG00000054690</v>
          </cell>
          <cell r="E597">
            <v>0</v>
          </cell>
          <cell r="F597">
            <v>0.34764554013742899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</row>
        <row r="598">
          <cell r="D598" t="str">
            <v>ENSMUSG00000016534</v>
          </cell>
          <cell r="E598">
            <v>0</v>
          </cell>
          <cell r="F598">
            <v>0.32719096832000899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</row>
        <row r="599">
          <cell r="D599" t="str">
            <v>ENSMUSG00000090124</v>
          </cell>
          <cell r="E599">
            <v>0</v>
          </cell>
          <cell r="F599">
            <v>0.65649479498484398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D600" t="str">
            <v>ENSMUSG00000034462</v>
          </cell>
          <cell r="E600">
            <v>0</v>
          </cell>
          <cell r="F600">
            <v>0.18907485466878701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D601" t="str">
            <v>ENSMUSG00000043953</v>
          </cell>
          <cell r="E601">
            <v>0</v>
          </cell>
          <cell r="F601">
            <v>-0.42433438951645402</v>
          </cell>
          <cell r="G601">
            <v>0</v>
          </cell>
          <cell r="H601">
            <v>0</v>
          </cell>
          <cell r="I601">
            <v>0.73</v>
          </cell>
          <cell r="J601">
            <v>0</v>
          </cell>
          <cell r="K601">
            <v>0</v>
          </cell>
          <cell r="L601">
            <v>0.41900784314318201</v>
          </cell>
          <cell r="M601">
            <v>0.52268197958110596</v>
          </cell>
        </row>
        <row r="602">
          <cell r="D602" t="str">
            <v>ENSMUSG00000044317</v>
          </cell>
          <cell r="E602">
            <v>0</v>
          </cell>
          <cell r="F602">
            <v>0.60221521871994299</v>
          </cell>
          <cell r="G602">
            <v>0</v>
          </cell>
          <cell r="H602">
            <v>0</v>
          </cell>
          <cell r="I602">
            <v>-0.51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D603" t="str">
            <v>ENSMUSG00000035314</v>
          </cell>
          <cell r="E603">
            <v>0</v>
          </cell>
          <cell r="F603">
            <v>-0.33735836725525198</v>
          </cell>
          <cell r="G603">
            <v>0</v>
          </cell>
          <cell r="H603">
            <v>0</v>
          </cell>
          <cell r="I603">
            <v>0.32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</row>
        <row r="604">
          <cell r="D604" t="str">
            <v>ENSMUSG00000036067</v>
          </cell>
          <cell r="E604">
            <v>0</v>
          </cell>
          <cell r="F604">
            <v>1.8296520722460401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</row>
        <row r="605">
          <cell r="D605" t="str">
            <v>ENSMUSG00000017756</v>
          </cell>
          <cell r="E605">
            <v>0</v>
          </cell>
          <cell r="F605">
            <v>-0.30341116624939601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D606" t="str">
            <v>ENSMUSG00000017765</v>
          </cell>
          <cell r="E606">
            <v>0</v>
          </cell>
          <cell r="F606">
            <v>0.27955499327623001</v>
          </cell>
          <cell r="G606">
            <v>0</v>
          </cell>
          <cell r="H606">
            <v>0</v>
          </cell>
          <cell r="I606">
            <v>-0.94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</row>
        <row r="607">
          <cell r="D607" t="str">
            <v>ENSMUSG00000038615</v>
          </cell>
          <cell r="E607">
            <v>0</v>
          </cell>
          <cell r="F607">
            <v>0.133027689495822</v>
          </cell>
          <cell r="G607">
            <v>0</v>
          </cell>
          <cell r="H607">
            <v>0</v>
          </cell>
          <cell r="I607">
            <v>-0.46</v>
          </cell>
          <cell r="J607">
            <v>0</v>
          </cell>
          <cell r="K607">
            <v>0</v>
          </cell>
          <cell r="L607">
            <v>-0.44536099516069999</v>
          </cell>
          <cell r="M607">
            <v>0</v>
          </cell>
        </row>
        <row r="608">
          <cell r="D608" t="str">
            <v>ENSMUSG00000020758</v>
          </cell>
          <cell r="E608">
            <v>0</v>
          </cell>
          <cell r="F608">
            <v>-0.46872584135802198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0.579229055956615</v>
          </cell>
        </row>
        <row r="609">
          <cell r="D609" t="str">
            <v>ENSMUSG00000021678</v>
          </cell>
          <cell r="E609">
            <v>0</v>
          </cell>
          <cell r="F609">
            <v>0.899635692597478</v>
          </cell>
          <cell r="G609">
            <v>0</v>
          </cell>
          <cell r="H609">
            <v>0</v>
          </cell>
          <cell r="I609">
            <v>-1.32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D610" t="str">
            <v>ENSMUSG00000026770</v>
          </cell>
          <cell r="E610">
            <v>0</v>
          </cell>
          <cell r="F610">
            <v>-0.68350987046407397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D611" t="str">
            <v>ENSMUSG00000058818</v>
          </cell>
          <cell r="E611">
            <v>0</v>
          </cell>
          <cell r="F611">
            <v>0.61782997208170098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0.50829492099774298</v>
          </cell>
          <cell r="M611">
            <v>0</v>
          </cell>
        </row>
        <row r="612">
          <cell r="D612" t="str">
            <v>ENSMUSG00000039005</v>
          </cell>
          <cell r="E612">
            <v>0</v>
          </cell>
          <cell r="F612">
            <v>0.36555982887257499</v>
          </cell>
          <cell r="G612">
            <v>0</v>
          </cell>
          <cell r="H612">
            <v>0</v>
          </cell>
          <cell r="I612">
            <v>-0.51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</row>
        <row r="613">
          <cell r="D613" t="str">
            <v>ENSMUSG00000033767</v>
          </cell>
          <cell r="E613">
            <v>0</v>
          </cell>
          <cell r="F613">
            <v>0.424688683851982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-0.99277732515285999</v>
          </cell>
          <cell r="M613">
            <v>0.52708913306756799</v>
          </cell>
        </row>
        <row r="614">
          <cell r="D614" t="str">
            <v>ENSMUSG00000030208</v>
          </cell>
          <cell r="E614">
            <v>0</v>
          </cell>
          <cell r="F614">
            <v>0.50493721426705596</v>
          </cell>
          <cell r="G614">
            <v>0</v>
          </cell>
          <cell r="H614">
            <v>0</v>
          </cell>
          <cell r="I614">
            <v>-0.63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</row>
        <row r="615">
          <cell r="D615" t="str">
            <v>ENSMUSG00000063296</v>
          </cell>
          <cell r="E615">
            <v>0</v>
          </cell>
          <cell r="F615">
            <v>0.21570908874467101</v>
          </cell>
          <cell r="G615">
            <v>0</v>
          </cell>
          <cell r="H615">
            <v>0</v>
          </cell>
          <cell r="I615">
            <v>-0.27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D616" t="str">
            <v>ENSMUSG00000017747</v>
          </cell>
          <cell r="E616">
            <v>0</v>
          </cell>
          <cell r="F616">
            <v>0.24066029622960999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D617" t="str">
            <v>ENSMUSG00000050912</v>
          </cell>
          <cell r="E617">
            <v>0</v>
          </cell>
          <cell r="F617">
            <v>0.22109633653344599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D618" t="str">
            <v>ENSMUSG00000023017</v>
          </cell>
          <cell r="E618">
            <v>0</v>
          </cell>
          <cell r="F618">
            <v>1.55340459527769</v>
          </cell>
          <cell r="G618">
            <v>0</v>
          </cell>
          <cell r="H618">
            <v>0</v>
          </cell>
          <cell r="I618">
            <v>2.72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</row>
        <row r="619">
          <cell r="D619" t="str">
            <v>ENSMUSG00000006931</v>
          </cell>
          <cell r="E619">
            <v>0</v>
          </cell>
          <cell r="F619">
            <v>-0.35535689408713</v>
          </cell>
          <cell r="G619">
            <v>0</v>
          </cell>
          <cell r="H619">
            <v>0</v>
          </cell>
          <cell r="I619">
            <v>-0.79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</row>
        <row r="620">
          <cell r="D620" t="str">
            <v>ENSMUSG00000048915</v>
          </cell>
          <cell r="E620">
            <v>0</v>
          </cell>
          <cell r="F620">
            <v>-0.57706651063393899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</row>
        <row r="621">
          <cell r="D621" t="str">
            <v>ENSMUSG00000022297</v>
          </cell>
          <cell r="E621">
            <v>0</v>
          </cell>
          <cell r="F621">
            <v>0.316279286152989</v>
          </cell>
          <cell r="G621">
            <v>0</v>
          </cell>
          <cell r="H621">
            <v>0</v>
          </cell>
          <cell r="I621">
            <v>-0.99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</row>
        <row r="622">
          <cell r="D622" t="str">
            <v>ENSMUSG00000036862</v>
          </cell>
          <cell r="E622">
            <v>0</v>
          </cell>
          <cell r="F622">
            <v>0.44354377064519401</v>
          </cell>
          <cell r="G622">
            <v>0</v>
          </cell>
          <cell r="H622">
            <v>0</v>
          </cell>
          <cell r="I622">
            <v>-0.36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</row>
        <row r="623">
          <cell r="D623" t="str">
            <v>ENSMUSG00000027931</v>
          </cell>
          <cell r="E623">
            <v>0</v>
          </cell>
          <cell r="F623">
            <v>-0.23704930635470101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</row>
        <row r="624">
          <cell r="D624" t="str">
            <v>ENSMUSG00000019732</v>
          </cell>
          <cell r="E624">
            <v>0</v>
          </cell>
          <cell r="F624">
            <v>-0.31113772612449597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</row>
        <row r="625">
          <cell r="D625" t="str">
            <v>ENSMUSG00000061393</v>
          </cell>
          <cell r="E625">
            <v>0</v>
          </cell>
          <cell r="F625">
            <v>-0.39695516287173899</v>
          </cell>
          <cell r="G625">
            <v>0</v>
          </cell>
          <cell r="H625">
            <v>0</v>
          </cell>
          <cell r="I625">
            <v>0.6</v>
          </cell>
          <cell r="J625">
            <v>0</v>
          </cell>
          <cell r="K625">
            <v>0</v>
          </cell>
          <cell r="L625">
            <v>0</v>
          </cell>
          <cell r="M625">
            <v>0.58525899952938498</v>
          </cell>
        </row>
        <row r="626">
          <cell r="D626" t="str">
            <v>ENSMUSG00000000532</v>
          </cell>
          <cell r="E626">
            <v>0</v>
          </cell>
          <cell r="F626">
            <v>-0.36875150337046497</v>
          </cell>
          <cell r="G626">
            <v>0</v>
          </cell>
          <cell r="H626">
            <v>0</v>
          </cell>
          <cell r="I626">
            <v>0.44</v>
          </cell>
          <cell r="J626">
            <v>0</v>
          </cell>
          <cell r="K626">
            <v>0</v>
          </cell>
          <cell r="L626">
            <v>0</v>
          </cell>
          <cell r="M626">
            <v>1.3147237870214299</v>
          </cell>
        </row>
        <row r="627">
          <cell r="D627" t="str">
            <v>ENSMUSG00000042035</v>
          </cell>
          <cell r="E627">
            <v>0</v>
          </cell>
          <cell r="F627">
            <v>0.265649101949267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</row>
        <row r="628">
          <cell r="D628" t="str">
            <v>ENSMUSG00000021756</v>
          </cell>
          <cell r="E628">
            <v>0</v>
          </cell>
          <cell r="F628">
            <v>-0.12402294212670301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D629" t="str">
            <v>ENSMUSG00000059326</v>
          </cell>
          <cell r="E629">
            <v>0</v>
          </cell>
          <cell r="F629">
            <v>1.00625183411107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</row>
        <row r="630">
          <cell r="D630" t="str">
            <v>ENSMUSG00000025993</v>
          </cell>
          <cell r="E630">
            <v>0</v>
          </cell>
          <cell r="F630">
            <v>-0.25776205121660201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1.04883591918476</v>
          </cell>
        </row>
        <row r="631">
          <cell r="D631" t="str">
            <v>ENSMUSG00000027864</v>
          </cell>
          <cell r="E631">
            <v>0</v>
          </cell>
          <cell r="F631">
            <v>0.33911574819217899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</row>
        <row r="632">
          <cell r="D632" t="str">
            <v>ENSMUSG00000030091</v>
          </cell>
          <cell r="E632">
            <v>0</v>
          </cell>
          <cell r="F632">
            <v>-0.138024693331953</v>
          </cell>
          <cell r="G632">
            <v>0</v>
          </cell>
          <cell r="H632">
            <v>0</v>
          </cell>
          <cell r="I632">
            <v>0.56000000000000005</v>
          </cell>
          <cell r="J632">
            <v>0</v>
          </cell>
          <cell r="K632">
            <v>0</v>
          </cell>
          <cell r="L632">
            <v>1.9132975752014301</v>
          </cell>
          <cell r="M632">
            <v>0</v>
          </cell>
        </row>
        <row r="633">
          <cell r="D633" t="str">
            <v>ENSMUSG00000047747</v>
          </cell>
          <cell r="E633">
            <v>0</v>
          </cell>
          <cell r="F633">
            <v>-0.30242005905928898</v>
          </cell>
          <cell r="G633">
            <v>0</v>
          </cell>
          <cell r="H633">
            <v>0</v>
          </cell>
          <cell r="I633">
            <v>0.57999999999999996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</row>
        <row r="634">
          <cell r="D634" t="str">
            <v>ENSMUSG00000031673</v>
          </cell>
          <cell r="E634">
            <v>0</v>
          </cell>
          <cell r="F634">
            <v>0.561436286151902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D635" t="str">
            <v>ENSMUSG00000026663</v>
          </cell>
          <cell r="E635">
            <v>0</v>
          </cell>
          <cell r="F635">
            <v>0.17617923318562001</v>
          </cell>
          <cell r="G635">
            <v>0</v>
          </cell>
          <cell r="H635">
            <v>0</v>
          </cell>
          <cell r="I635">
            <v>-0.19</v>
          </cell>
          <cell r="J635">
            <v>0</v>
          </cell>
          <cell r="K635">
            <v>0</v>
          </cell>
          <cell r="L635">
            <v>-0.45630190023219402</v>
          </cell>
          <cell r="M635">
            <v>0</v>
          </cell>
        </row>
        <row r="636">
          <cell r="D636" t="str">
            <v>ENSMUSG00000032754</v>
          </cell>
          <cell r="E636">
            <v>0</v>
          </cell>
          <cell r="F636">
            <v>-0.34564053671706002</v>
          </cell>
          <cell r="G636">
            <v>0</v>
          </cell>
          <cell r="H636">
            <v>0</v>
          </cell>
          <cell r="I636">
            <v>-0.3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</row>
        <row r="637">
          <cell r="D637" t="str">
            <v>ENSMUSG00000031910</v>
          </cell>
          <cell r="E637">
            <v>0</v>
          </cell>
          <cell r="F637">
            <v>-0.83212908154545095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</row>
        <row r="638">
          <cell r="D638" t="str">
            <v>ENSMUSG00000037405</v>
          </cell>
          <cell r="E638">
            <v>0</v>
          </cell>
          <cell r="F638">
            <v>0.41472743114972599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</row>
        <row r="639">
          <cell r="D639" t="str">
            <v>ENSMUSG00000027716</v>
          </cell>
          <cell r="E639">
            <v>0</v>
          </cell>
          <cell r="F639">
            <v>0.67423116060332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</row>
        <row r="640">
          <cell r="D640" t="str">
            <v>ENSMUSG00000026971</v>
          </cell>
          <cell r="E640">
            <v>0</v>
          </cell>
          <cell r="F640">
            <v>0.18944602247277401</v>
          </cell>
          <cell r="G640">
            <v>0</v>
          </cell>
          <cell r="H640">
            <v>0</v>
          </cell>
          <cell r="I640">
            <v>0.48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</row>
        <row r="641">
          <cell r="D641" t="str">
            <v>ENSMUSG00000021451</v>
          </cell>
          <cell r="E641">
            <v>0</v>
          </cell>
          <cell r="F641">
            <v>-0.27246103935493399</v>
          </cell>
          <cell r="G641">
            <v>0</v>
          </cell>
          <cell r="H641">
            <v>0</v>
          </cell>
          <cell r="I641">
            <v>0.51</v>
          </cell>
          <cell r="J641">
            <v>0</v>
          </cell>
          <cell r="K641">
            <v>0</v>
          </cell>
          <cell r="L641">
            <v>0</v>
          </cell>
          <cell r="M641">
            <v>0.55158099520786896</v>
          </cell>
        </row>
        <row r="642">
          <cell r="D642" t="str">
            <v>ENSMUSG00000033446</v>
          </cell>
          <cell r="E642">
            <v>0</v>
          </cell>
          <cell r="F642">
            <v>0.61184009427752395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</row>
        <row r="643">
          <cell r="D643" t="str">
            <v>ENSMUSG00000026525</v>
          </cell>
          <cell r="E643">
            <v>0</v>
          </cell>
          <cell r="F643">
            <v>0.99594891291580001</v>
          </cell>
          <cell r="G643">
            <v>0</v>
          </cell>
          <cell r="H643">
            <v>0</v>
          </cell>
          <cell r="I643">
            <v>-1.43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</row>
        <row r="644">
          <cell r="D644" t="str">
            <v>ENSMUSG00000045039</v>
          </cell>
          <cell r="E644">
            <v>0</v>
          </cell>
          <cell r="F644">
            <v>-0.17049215760254899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</row>
        <row r="645">
          <cell r="D645" t="str">
            <v>ENSMUSG00000026566</v>
          </cell>
          <cell r="E645">
            <v>0</v>
          </cell>
          <cell r="F645">
            <v>0.33910788110672302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D646" t="str">
            <v>ENSMUSG00000016494</v>
          </cell>
          <cell r="E646">
            <v>0</v>
          </cell>
          <cell r="F646">
            <v>0.39631562329822001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-0.84774718375061997</v>
          </cell>
        </row>
        <row r="647">
          <cell r="D647" t="str">
            <v>ENSMUSG00000027130</v>
          </cell>
          <cell r="E647">
            <v>0</v>
          </cell>
          <cell r="F647">
            <v>-0.20313034936916799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D648" t="str">
            <v>ENSMUSG00000030787</v>
          </cell>
          <cell r="E648">
            <v>0</v>
          </cell>
          <cell r="F648">
            <v>0.66819740927284499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</row>
        <row r="649">
          <cell r="D649" t="str">
            <v>ENSMUSG00000031639</v>
          </cell>
          <cell r="E649">
            <v>0</v>
          </cell>
          <cell r="F649">
            <v>0.70212831453533397</v>
          </cell>
          <cell r="G649">
            <v>0</v>
          </cell>
          <cell r="H649">
            <v>0</v>
          </cell>
          <cell r="I649">
            <v>0.4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D650" t="str">
            <v>ENSMUSG00000021196</v>
          </cell>
          <cell r="E650">
            <v>0</v>
          </cell>
          <cell r="F650">
            <v>0.40079848126741702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D651" t="str">
            <v>ENSMUSG00000027075</v>
          </cell>
          <cell r="E651">
            <v>0</v>
          </cell>
          <cell r="F651">
            <v>-0.75296606855298098</v>
          </cell>
          <cell r="G651">
            <v>0</v>
          </cell>
          <cell r="H651">
            <v>0</v>
          </cell>
          <cell r="I651">
            <v>0.9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</row>
        <row r="652">
          <cell r="D652" t="str">
            <v>ENSMUSG00000038178</v>
          </cell>
          <cell r="E652">
            <v>0</v>
          </cell>
          <cell r="F652">
            <v>0.34824956001359803</v>
          </cell>
          <cell r="G652">
            <v>0</v>
          </cell>
          <cell r="H652">
            <v>0</v>
          </cell>
          <cell r="I652">
            <v>-1.1000000000000001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</row>
        <row r="653">
          <cell r="D653" t="str">
            <v>ENSMUSG00000055523</v>
          </cell>
          <cell r="E653">
            <v>0</v>
          </cell>
          <cell r="F653">
            <v>-0.66915025350227697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</row>
        <row r="654">
          <cell r="D654" t="str">
            <v>ENSMUSG00000021728</v>
          </cell>
          <cell r="E654">
            <v>0</v>
          </cell>
          <cell r="F654">
            <v>0.65280561689743399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</row>
        <row r="655">
          <cell r="D655" t="str">
            <v>ENSMUSG00000025935</v>
          </cell>
          <cell r="E655">
            <v>0</v>
          </cell>
          <cell r="F655">
            <v>0.21643073341861599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-0.46027052652116801</v>
          </cell>
        </row>
        <row r="656">
          <cell r="D656" t="str">
            <v>ENSMUSG00000025425</v>
          </cell>
          <cell r="E656">
            <v>0</v>
          </cell>
          <cell r="F656">
            <v>0.20095492620831401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-0.37928479325275599</v>
          </cell>
        </row>
        <row r="657">
          <cell r="D657" t="str">
            <v>ENSMUSG00000032135</v>
          </cell>
          <cell r="E657">
            <v>0</v>
          </cell>
          <cell r="F657">
            <v>0.40359940960433799</v>
          </cell>
          <cell r="G657">
            <v>0</v>
          </cell>
          <cell r="H657">
            <v>0</v>
          </cell>
          <cell r="I657">
            <v>0.33</v>
          </cell>
          <cell r="J657">
            <v>0</v>
          </cell>
          <cell r="K657">
            <v>0</v>
          </cell>
          <cell r="L657">
            <v>0.833229967012874</v>
          </cell>
          <cell r="M657">
            <v>0</v>
          </cell>
        </row>
        <row r="658">
          <cell r="D658" t="str">
            <v>ENSMUSG00000022789</v>
          </cell>
          <cell r="E658">
            <v>0</v>
          </cell>
          <cell r="F658">
            <v>0.301194489132313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-0.300002584329285</v>
          </cell>
          <cell r="M658">
            <v>0</v>
          </cell>
        </row>
        <row r="659">
          <cell r="D659" t="str">
            <v>ENSMUSG00000045730</v>
          </cell>
          <cell r="E659">
            <v>0</v>
          </cell>
          <cell r="F659">
            <v>-0.563238416721207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D660" t="str">
            <v>ENSMUSG00000020009</v>
          </cell>
          <cell r="E660">
            <v>0</v>
          </cell>
          <cell r="F660">
            <v>0.31145841947973202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-0.60672726573948998</v>
          </cell>
          <cell r="M660">
            <v>-0.42100081586829902</v>
          </cell>
        </row>
        <row r="661">
          <cell r="D661" t="str">
            <v>ENSMUSG00000016918</v>
          </cell>
          <cell r="E661">
            <v>0</v>
          </cell>
          <cell r="F661">
            <v>0.35611788594934701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D662" t="str">
            <v>ENSMUSG00000026848</v>
          </cell>
          <cell r="E662">
            <v>0</v>
          </cell>
          <cell r="F662">
            <v>-0.25030921289267399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D663" t="str">
            <v>ENSMUSG00000043998</v>
          </cell>
          <cell r="E663">
            <v>0</v>
          </cell>
          <cell r="F663">
            <v>0.31070882475400602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D664" t="str">
            <v>ENSMUSG00000096606</v>
          </cell>
          <cell r="E664">
            <v>0</v>
          </cell>
          <cell r="F664">
            <v>-0.25093769671983701</v>
          </cell>
          <cell r="G664">
            <v>0</v>
          </cell>
          <cell r="H664">
            <v>0</v>
          </cell>
          <cell r="I664">
            <v>1.1100000000000001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</row>
        <row r="665">
          <cell r="D665" t="str">
            <v>ENSMUSG00000007476</v>
          </cell>
          <cell r="E665">
            <v>0</v>
          </cell>
          <cell r="F665">
            <v>0.26362481482304201</v>
          </cell>
          <cell r="G665">
            <v>0</v>
          </cell>
          <cell r="H665">
            <v>0</v>
          </cell>
          <cell r="I665">
            <v>-0.19</v>
          </cell>
          <cell r="J665">
            <v>0</v>
          </cell>
          <cell r="K665">
            <v>0</v>
          </cell>
          <cell r="L665">
            <v>-0.594793668986346</v>
          </cell>
          <cell r="M665">
            <v>0</v>
          </cell>
        </row>
        <row r="666">
          <cell r="D666" t="str">
            <v>ENSMUSG00000039474</v>
          </cell>
          <cell r="E666">
            <v>0</v>
          </cell>
          <cell r="F666">
            <v>0.56796965720603898</v>
          </cell>
          <cell r="G666">
            <v>0</v>
          </cell>
          <cell r="H666">
            <v>0</v>
          </cell>
          <cell r="I666">
            <v>-0.44</v>
          </cell>
          <cell r="J666">
            <v>0</v>
          </cell>
          <cell r="K666">
            <v>0</v>
          </cell>
          <cell r="L666">
            <v>-1.13519203566416</v>
          </cell>
          <cell r="M666">
            <v>0</v>
          </cell>
        </row>
        <row r="667">
          <cell r="D667" t="str">
            <v>ENSMUSG00000046186</v>
          </cell>
          <cell r="E667">
            <v>0</v>
          </cell>
          <cell r="F667">
            <v>0.67587161175963695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D668" t="str">
            <v>ENSMUSG00000042190</v>
          </cell>
          <cell r="E668">
            <v>0</v>
          </cell>
          <cell r="F668">
            <v>0.35315274080557701</v>
          </cell>
          <cell r="G668">
            <v>0</v>
          </cell>
          <cell r="H668">
            <v>0</v>
          </cell>
          <cell r="I668">
            <v>-0.36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</row>
        <row r="669">
          <cell r="D669" t="str">
            <v>ENSMUSG00000039347</v>
          </cell>
          <cell r="E669">
            <v>0</v>
          </cell>
          <cell r="F669">
            <v>-0.17106427370958899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D670" t="str">
            <v>ENSMUSG00000020734</v>
          </cell>
          <cell r="E670">
            <v>0</v>
          </cell>
          <cell r="F670">
            <v>2.3297258528286902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D671" t="str">
            <v>ENSMUSG00000031659</v>
          </cell>
          <cell r="E671">
            <v>0</v>
          </cell>
          <cell r="F671">
            <v>0.45684544378577502</v>
          </cell>
          <cell r="G671">
            <v>0</v>
          </cell>
          <cell r="H671">
            <v>0</v>
          </cell>
          <cell r="I671">
            <v>-0.41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</row>
        <row r="672">
          <cell r="D672" t="str">
            <v>ENSMUSG00000031304</v>
          </cell>
          <cell r="E672">
            <v>0</v>
          </cell>
          <cell r="F672">
            <v>1.0241469325988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-0.565278473939969</v>
          </cell>
          <cell r="M672">
            <v>0</v>
          </cell>
        </row>
        <row r="673">
          <cell r="D673" t="str">
            <v>ENSMUSG00000020654</v>
          </cell>
          <cell r="E673">
            <v>0</v>
          </cell>
          <cell r="F673">
            <v>0.287098965850974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</row>
        <row r="674">
          <cell r="D674" t="str">
            <v>ENSMUSG00000022305</v>
          </cell>
          <cell r="E674">
            <v>0</v>
          </cell>
          <cell r="F674">
            <v>0.247286861749689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</row>
        <row r="675">
          <cell r="D675" t="str">
            <v>ENSMUSG00000026335</v>
          </cell>
          <cell r="E675">
            <v>0</v>
          </cell>
          <cell r="F675">
            <v>0.18393459039829499</v>
          </cell>
          <cell r="G675">
            <v>0</v>
          </cell>
          <cell r="H675">
            <v>0</v>
          </cell>
          <cell r="I675">
            <v>-0.51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</row>
        <row r="676">
          <cell r="D676" t="str">
            <v>ENSMUSG00000042793</v>
          </cell>
          <cell r="E676">
            <v>0</v>
          </cell>
          <cell r="F676">
            <v>-0.71720007675237396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</row>
        <row r="677">
          <cell r="D677" t="str">
            <v>ENSMUSG00000070639</v>
          </cell>
          <cell r="E677">
            <v>0</v>
          </cell>
          <cell r="F677">
            <v>0.39064358497136398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D678" t="str">
            <v>ENSMUSG00000056973</v>
          </cell>
          <cell r="E678">
            <v>0</v>
          </cell>
          <cell r="F678">
            <v>-0.86360261662010995</v>
          </cell>
          <cell r="G678">
            <v>0</v>
          </cell>
          <cell r="H678">
            <v>0</v>
          </cell>
          <cell r="I678">
            <v>0.66</v>
          </cell>
          <cell r="J678">
            <v>0</v>
          </cell>
          <cell r="K678">
            <v>0</v>
          </cell>
          <cell r="L678">
            <v>1.7292592268801601</v>
          </cell>
          <cell r="M678">
            <v>0</v>
          </cell>
        </row>
        <row r="679">
          <cell r="D679" t="str">
            <v>ENSMUSG00000112023</v>
          </cell>
          <cell r="E679">
            <v>0</v>
          </cell>
          <cell r="F679">
            <v>1.02475714076753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</row>
        <row r="680">
          <cell r="D680" t="str">
            <v>ENSMUSG00000026768</v>
          </cell>
          <cell r="E680">
            <v>0</v>
          </cell>
          <cell r="F680">
            <v>-0.56309339646117695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</row>
        <row r="681">
          <cell r="D681" t="str">
            <v>ENSMUSG00000022376</v>
          </cell>
          <cell r="E681">
            <v>0</v>
          </cell>
          <cell r="F681">
            <v>0.73757846881189704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D682" t="str">
            <v>ENSMUSG00000053141</v>
          </cell>
          <cell r="E682">
            <v>0</v>
          </cell>
          <cell r="F682">
            <v>0.90995158581875002</v>
          </cell>
          <cell r="G682">
            <v>0</v>
          </cell>
          <cell r="H682">
            <v>0</v>
          </cell>
          <cell r="I682">
            <v>-2.09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</row>
        <row r="683">
          <cell r="D683" t="str">
            <v>ENSMUSG00000040972</v>
          </cell>
          <cell r="E683">
            <v>0</v>
          </cell>
          <cell r="F683">
            <v>0.88386802592708502</v>
          </cell>
          <cell r="G683">
            <v>0</v>
          </cell>
          <cell r="H683">
            <v>0</v>
          </cell>
          <cell r="I683">
            <v>-2.06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D684" t="str">
            <v>ENSMUSG00000030911</v>
          </cell>
          <cell r="E684">
            <v>0</v>
          </cell>
          <cell r="F684">
            <v>1.84215463987379</v>
          </cell>
          <cell r="G684">
            <v>0</v>
          </cell>
          <cell r="H684">
            <v>0</v>
          </cell>
          <cell r="I684">
            <v>-1.1399999999999999</v>
          </cell>
          <cell r="J684">
            <v>0</v>
          </cell>
          <cell r="K684">
            <v>0</v>
          </cell>
          <cell r="L684">
            <v>-1.4653523962106201</v>
          </cell>
          <cell r="M684">
            <v>-0.31803749171971502</v>
          </cell>
        </row>
        <row r="685">
          <cell r="D685" t="str">
            <v>ENSMUSG00000036790</v>
          </cell>
          <cell r="E685">
            <v>0</v>
          </cell>
          <cell r="F685">
            <v>-0.85300138051331797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D686" t="str">
            <v>ENSMUSG00000000555</v>
          </cell>
          <cell r="E686">
            <v>0</v>
          </cell>
          <cell r="F686">
            <v>0.67694098235103195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0.80559133424643203</v>
          </cell>
          <cell r="M686">
            <v>0</v>
          </cell>
        </row>
        <row r="687">
          <cell r="D687" t="str">
            <v>ENSMUSG00000072596</v>
          </cell>
          <cell r="E687">
            <v>0</v>
          </cell>
          <cell r="F687">
            <v>1.9963072622031099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D688" t="str">
            <v>ENSMUSG00000025473</v>
          </cell>
          <cell r="E688">
            <v>0</v>
          </cell>
          <cell r="F688">
            <v>1.6710108695453501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</row>
        <row r="689">
          <cell r="D689" t="str">
            <v>ENSMUSG00000030789</v>
          </cell>
          <cell r="E689">
            <v>0</v>
          </cell>
          <cell r="F689">
            <v>1.15097010948217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</row>
        <row r="690">
          <cell r="D690" t="str">
            <v>ENSMUSG00000061731</v>
          </cell>
          <cell r="E690">
            <v>0</v>
          </cell>
          <cell r="F690">
            <v>0.54024111225792504</v>
          </cell>
          <cell r="G690">
            <v>0</v>
          </cell>
          <cell r="H690">
            <v>0</v>
          </cell>
          <cell r="I690">
            <v>-0.59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D691" t="str">
            <v>ENSMUSG00000028843</v>
          </cell>
          <cell r="E691">
            <v>0</v>
          </cell>
          <cell r="F691">
            <v>0.33393302954734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D692" t="str">
            <v>ENSMUSG00000055003</v>
          </cell>
          <cell r="E692">
            <v>0</v>
          </cell>
          <cell r="F692">
            <v>-0.482794641834357</v>
          </cell>
          <cell r="G692">
            <v>0</v>
          </cell>
          <cell r="H692">
            <v>0</v>
          </cell>
          <cell r="I692">
            <v>1.35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D693" t="str">
            <v>ENSMUSG00000022129</v>
          </cell>
          <cell r="E693">
            <v>0</v>
          </cell>
          <cell r="F693">
            <v>1.3629165465067099</v>
          </cell>
          <cell r="G693">
            <v>0</v>
          </cell>
          <cell r="H693">
            <v>0</v>
          </cell>
          <cell r="I693">
            <v>-1.53</v>
          </cell>
          <cell r="J693">
            <v>0</v>
          </cell>
          <cell r="K693">
            <v>0</v>
          </cell>
          <cell r="L693">
            <v>-1.13433563979054</v>
          </cell>
          <cell r="M693">
            <v>0</v>
          </cell>
        </row>
        <row r="694">
          <cell r="D694" t="str">
            <v>ENSMUSG00000033777</v>
          </cell>
          <cell r="E694">
            <v>0</v>
          </cell>
          <cell r="F694">
            <v>1.0063569530121901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</row>
        <row r="695">
          <cell r="D695" t="str">
            <v>ENSMUSG00000004383</v>
          </cell>
          <cell r="E695">
            <v>0</v>
          </cell>
          <cell r="F695">
            <v>0.22646522923679699</v>
          </cell>
          <cell r="G695">
            <v>0</v>
          </cell>
          <cell r="H695">
            <v>0</v>
          </cell>
          <cell r="I695">
            <v>-0.66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</row>
        <row r="696">
          <cell r="D696" t="str">
            <v>ENSMUSG00000019828</v>
          </cell>
          <cell r="E696">
            <v>0</v>
          </cell>
          <cell r="F696">
            <v>0.67236888060125399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0.59752416627471305</v>
          </cell>
          <cell r="M696">
            <v>0</v>
          </cell>
        </row>
        <row r="697">
          <cell r="D697" t="str">
            <v>ENSMUSG00000027955</v>
          </cell>
          <cell r="E697">
            <v>0</v>
          </cell>
          <cell r="F697">
            <v>0.81225531723421096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</row>
        <row r="698">
          <cell r="D698" t="str">
            <v>ENSMUSG00000033124</v>
          </cell>
          <cell r="E698">
            <v>0</v>
          </cell>
          <cell r="F698">
            <v>-0.178112433451769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D699" t="str">
            <v>ENSMUSG00000061119</v>
          </cell>
          <cell r="E699">
            <v>0</v>
          </cell>
          <cell r="F699">
            <v>0.31719220231140999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D700" t="str">
            <v>ENSMUSG00000027338</v>
          </cell>
          <cell r="E700">
            <v>0</v>
          </cell>
          <cell r="F700">
            <v>2.9590047396024199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D701" t="str">
            <v>ENSMUSG00000024074</v>
          </cell>
          <cell r="E701">
            <v>-0.66912027565143495</v>
          </cell>
          <cell r="F701">
            <v>0</v>
          </cell>
          <cell r="G701">
            <v>-0.47060875478804898</v>
          </cell>
          <cell r="H701">
            <v>0</v>
          </cell>
          <cell r="I701">
            <v>-0.67</v>
          </cell>
          <cell r="J701">
            <v>0</v>
          </cell>
          <cell r="K701">
            <v>0</v>
          </cell>
          <cell r="L701">
            <v>-1.4808294379881199</v>
          </cell>
          <cell r="M701">
            <v>0</v>
          </cell>
        </row>
        <row r="702">
          <cell r="D702" t="str">
            <v>ENSMUSG00000037892</v>
          </cell>
          <cell r="E702">
            <v>-0.50399341710505097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D703" t="str">
            <v>ENSMUSG00000026121</v>
          </cell>
          <cell r="E703">
            <v>0</v>
          </cell>
          <cell r="F703">
            <v>0</v>
          </cell>
          <cell r="G703">
            <v>0.38171924544394098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D704" t="str">
            <v>ENSMUSG00000029070</v>
          </cell>
          <cell r="E704">
            <v>0.77949214770268704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</row>
        <row r="705">
          <cell r="D705" t="str">
            <v>ENSMUSG00000000805</v>
          </cell>
          <cell r="E705">
            <v>0.63768385441089803</v>
          </cell>
          <cell r="F705">
            <v>0</v>
          </cell>
          <cell r="G705">
            <v>0</v>
          </cell>
          <cell r="H705">
            <v>0</v>
          </cell>
          <cell r="I705">
            <v>0.72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</row>
        <row r="706">
          <cell r="D706" t="str">
            <v>ENSMUSG00000044338</v>
          </cell>
          <cell r="E706">
            <v>-1.35127040739631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</row>
        <row r="707">
          <cell r="D707" t="str">
            <v>ENSMUSG00000019326</v>
          </cell>
          <cell r="E707">
            <v>0</v>
          </cell>
          <cell r="F707">
            <v>0</v>
          </cell>
          <cell r="G707">
            <v>-0.83425171597115899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1.3369221196919501</v>
          </cell>
          <cell r="M707">
            <v>0</v>
          </cell>
        </row>
        <row r="708">
          <cell r="D708" t="str">
            <v>ENSMUSG00000090958</v>
          </cell>
          <cell r="E708">
            <v>0</v>
          </cell>
          <cell r="F708">
            <v>0</v>
          </cell>
          <cell r="G708">
            <v>-0.82821202780511005</v>
          </cell>
          <cell r="H708">
            <v>0</v>
          </cell>
          <cell r="I708">
            <v>-1.02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D709" t="str">
            <v>ENSMUSG00000025608</v>
          </cell>
          <cell r="E709">
            <v>-0.54228710721422602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</row>
        <row r="710">
          <cell r="D710" t="str">
            <v>ENSMUSG00000021432</v>
          </cell>
          <cell r="E710">
            <v>0.75483078178597496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</row>
        <row r="711">
          <cell r="D711" t="str">
            <v>ENSMUSG00000006445</v>
          </cell>
          <cell r="E711">
            <v>0</v>
          </cell>
          <cell r="F711">
            <v>0</v>
          </cell>
          <cell r="G711">
            <v>-0.54468379345048901</v>
          </cell>
          <cell r="H711">
            <v>0</v>
          </cell>
          <cell r="I711">
            <v>-0.46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</row>
        <row r="712">
          <cell r="D712" t="str">
            <v>ENSMUSG00000001029</v>
          </cell>
          <cell r="E712">
            <v>-0.59006858150858499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D713" t="str">
            <v>ENSMUSG00000027074</v>
          </cell>
          <cell r="E713">
            <v>0.56953421731724396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D714" t="str">
            <v>ENSMUSG00000017929</v>
          </cell>
          <cell r="E714">
            <v>0</v>
          </cell>
          <cell r="F714">
            <v>0</v>
          </cell>
          <cell r="G714">
            <v>0.43592466536362001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</row>
        <row r="715">
          <cell r="D715" t="str">
            <v>ENSMUSG00000029321</v>
          </cell>
          <cell r="E715">
            <v>0.89460647940357596</v>
          </cell>
          <cell r="F715">
            <v>0</v>
          </cell>
          <cell r="G715">
            <v>0</v>
          </cell>
          <cell r="H715">
            <v>0</v>
          </cell>
          <cell r="I715">
            <v>1.1399999999999999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</row>
        <row r="716">
          <cell r="D716" t="str">
            <v>ENSMUSG00000035778</v>
          </cell>
          <cell r="E716">
            <v>-0.474383484030031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</row>
        <row r="717">
          <cell r="D717" t="str">
            <v>ENSMUSG00000032394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-0.9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</row>
        <row r="718">
          <cell r="D718" t="str">
            <v>ENSMUSG00000049409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0.51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</row>
        <row r="719">
          <cell r="D719" t="str">
            <v>ENSMUSG00000035296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0.31</v>
          </cell>
          <cell r="J719">
            <v>0</v>
          </cell>
          <cell r="K719">
            <v>0</v>
          </cell>
          <cell r="L719">
            <v>-0.73827331720313605</v>
          </cell>
          <cell r="M719">
            <v>0</v>
          </cell>
        </row>
        <row r="720">
          <cell r="D720" t="str">
            <v>ENSMUSG00000037624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-0.48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</row>
        <row r="721">
          <cell r="D721" t="str">
            <v>ENSMUSG00000054555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-1.48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D722" t="str">
            <v>ENSMUSG00000044393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0.57341618321386001</v>
          </cell>
          <cell r="M722">
            <v>0</v>
          </cell>
        </row>
        <row r="723">
          <cell r="D723" t="str">
            <v>ENSMUSG00000026674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0.26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</row>
        <row r="724">
          <cell r="D724" t="str">
            <v>ENSMUSG00000019278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0.57999999999999996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</row>
        <row r="725">
          <cell r="D725" t="str">
            <v>ENSMUSG00000027215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0.57999999999999996</v>
          </cell>
          <cell r="J725">
            <v>0</v>
          </cell>
          <cell r="K725">
            <v>0</v>
          </cell>
          <cell r="L725">
            <v>0.52603182825099104</v>
          </cell>
          <cell r="M725">
            <v>0</v>
          </cell>
        </row>
        <row r="726">
          <cell r="D726" t="str">
            <v>ENSMUSG00000020151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-0.71807850369455195</v>
          </cell>
          <cell r="M726">
            <v>-0.77617140955735797</v>
          </cell>
        </row>
        <row r="727">
          <cell r="D727" t="str">
            <v>ENSMUSG00000032548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-0.34</v>
          </cell>
          <cell r="J727">
            <v>0</v>
          </cell>
          <cell r="K727">
            <v>0</v>
          </cell>
          <cell r="L727">
            <v>0.75806099514787395</v>
          </cell>
          <cell r="M727">
            <v>0</v>
          </cell>
        </row>
        <row r="728">
          <cell r="D728" t="str">
            <v>ENSMUSG00000052151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0.51014437354271502</v>
          </cell>
          <cell r="M728">
            <v>0</v>
          </cell>
        </row>
        <row r="729">
          <cell r="D729" t="str">
            <v>ENSMUSG00000011256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-0.67420392425529097</v>
          </cell>
        </row>
        <row r="730">
          <cell r="D730" t="str">
            <v>ENSMUSG00000000305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0.99273752688364802</v>
          </cell>
          <cell r="M730">
            <v>0</v>
          </cell>
        </row>
        <row r="731">
          <cell r="D731" t="str">
            <v>ENSMUSG00000029156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-0.51471090198388902</v>
          </cell>
          <cell r="M731">
            <v>0</v>
          </cell>
        </row>
        <row r="732">
          <cell r="D732" t="str">
            <v>ENSMUSG00000010095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0.27</v>
          </cell>
          <cell r="J732">
            <v>0</v>
          </cell>
          <cell r="K732">
            <v>0</v>
          </cell>
          <cell r="L732">
            <v>0.38537685320139697</v>
          </cell>
          <cell r="M732">
            <v>0</v>
          </cell>
        </row>
        <row r="733">
          <cell r="D733" t="str">
            <v>ENSMUSG00000030108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0.770820752667563</v>
          </cell>
          <cell r="M733">
            <v>0</v>
          </cell>
        </row>
        <row r="734">
          <cell r="D734" t="str">
            <v>ENSMUSG00000029781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-0.26</v>
          </cell>
          <cell r="J734">
            <v>0</v>
          </cell>
          <cell r="K734">
            <v>0</v>
          </cell>
          <cell r="L734">
            <v>-0.55142941275707902</v>
          </cell>
          <cell r="M734">
            <v>0</v>
          </cell>
        </row>
        <row r="735">
          <cell r="D735" t="str">
            <v>ENSMUSG00000038503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-0.25</v>
          </cell>
          <cell r="J735">
            <v>0</v>
          </cell>
          <cell r="K735">
            <v>0</v>
          </cell>
          <cell r="L735">
            <v>-0.38440658062771299</v>
          </cell>
          <cell r="M735">
            <v>0</v>
          </cell>
        </row>
        <row r="736">
          <cell r="D736" t="str">
            <v>ENSMUSG00000004631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0.39808517592702403</v>
          </cell>
          <cell r="M736">
            <v>0</v>
          </cell>
        </row>
        <row r="737">
          <cell r="D737" t="str">
            <v>ENSMUSG00000005580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0.41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</row>
        <row r="738">
          <cell r="D738" t="str">
            <v>ENSMUSG00000005360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0.89563761847578904</v>
          </cell>
          <cell r="M738">
            <v>0</v>
          </cell>
        </row>
        <row r="739">
          <cell r="D739" t="str">
            <v>ENSMUSG00000027887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0.37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</row>
        <row r="740">
          <cell r="D740" t="str">
            <v>ENSMUSG00000038526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0.7</v>
          </cell>
          <cell r="J740">
            <v>0</v>
          </cell>
          <cell r="K740">
            <v>0</v>
          </cell>
          <cell r="L740">
            <v>1.18902479606443</v>
          </cell>
          <cell r="M740">
            <v>0</v>
          </cell>
        </row>
        <row r="741">
          <cell r="D741" t="str">
            <v>ENSMUSG00000031378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-0.476964883954758</v>
          </cell>
          <cell r="M741">
            <v>0</v>
          </cell>
        </row>
        <row r="742">
          <cell r="D742" t="str">
            <v>ENSMUSG00000041644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2.23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</row>
        <row r="743">
          <cell r="D743" t="str">
            <v>ENSMUSG00000038201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-0.3</v>
          </cell>
          <cell r="J743">
            <v>0</v>
          </cell>
          <cell r="K743">
            <v>0</v>
          </cell>
          <cell r="L743">
            <v>-1.43651955742506</v>
          </cell>
          <cell r="M743">
            <v>0</v>
          </cell>
        </row>
        <row r="744">
          <cell r="D744" t="str">
            <v>ENSMUSG00000045534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0.48</v>
          </cell>
          <cell r="J744">
            <v>0</v>
          </cell>
          <cell r="K744">
            <v>0</v>
          </cell>
          <cell r="L744">
            <v>-0.58835995812029596</v>
          </cell>
          <cell r="M744">
            <v>0</v>
          </cell>
        </row>
        <row r="745">
          <cell r="D745" t="str">
            <v>ENSMUSG00000017057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-0.453141780015827</v>
          </cell>
        </row>
        <row r="746">
          <cell r="D746" t="str">
            <v>ENSMUSG00000007122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0.52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</row>
        <row r="747">
          <cell r="D747" t="str">
            <v>ENSMUSG00000025509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0.98423325942824402</v>
          </cell>
        </row>
        <row r="748">
          <cell r="D748" t="str">
            <v>ENSMUSG00000019848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-0.25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</row>
        <row r="749">
          <cell r="D749" t="str">
            <v>ENSMUSG00000038168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-2.0499999999999998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</row>
        <row r="750">
          <cell r="D750" t="str">
            <v>ENSMUSG00000028207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-0.498914823591257</v>
          </cell>
        </row>
        <row r="751">
          <cell r="D751" t="str">
            <v>ENSMUSG00000015839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-0.46</v>
          </cell>
          <cell r="J751">
            <v>0</v>
          </cell>
          <cell r="K751">
            <v>0</v>
          </cell>
          <cell r="L751">
            <v>0</v>
          </cell>
          <cell r="M751">
            <v>0.445387065304304</v>
          </cell>
        </row>
        <row r="752">
          <cell r="D752" t="str">
            <v>ENSMUSG00000090035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-0.352947759560024</v>
          </cell>
        </row>
        <row r="753">
          <cell r="D753" t="str">
            <v>ENSMUSG00000001240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0.36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</row>
        <row r="754">
          <cell r="D754" t="str">
            <v>ENSMUSG00000049265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0.52300744732686399</v>
          </cell>
          <cell r="M754">
            <v>0</v>
          </cell>
        </row>
        <row r="755">
          <cell r="D755" t="str">
            <v>ENSMUSG00000027006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-0.13</v>
          </cell>
          <cell r="J755">
            <v>0</v>
          </cell>
          <cell r="K755">
            <v>0</v>
          </cell>
          <cell r="L755">
            <v>0</v>
          </cell>
          <cell r="M755">
            <v>-0.24971848459965401</v>
          </cell>
        </row>
        <row r="756">
          <cell r="D756" t="str">
            <v>ENSMUSG00000018566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0.17</v>
          </cell>
          <cell r="J756">
            <v>0</v>
          </cell>
          <cell r="K756">
            <v>0</v>
          </cell>
          <cell r="L756">
            <v>-0.53847627527419895</v>
          </cell>
          <cell r="M756">
            <v>0.29974107213176099</v>
          </cell>
        </row>
        <row r="757">
          <cell r="D757" t="str">
            <v>ENSMUSG00000020829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-0.38178537510720301</v>
          </cell>
        </row>
        <row r="758">
          <cell r="D758" t="str">
            <v>ENSMUSG00000020354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-0.46</v>
          </cell>
          <cell r="J758">
            <v>0</v>
          </cell>
          <cell r="K758">
            <v>0</v>
          </cell>
          <cell r="L758">
            <v>0</v>
          </cell>
          <cell r="M758">
            <v>-0.53044246323550803</v>
          </cell>
        </row>
        <row r="759">
          <cell r="D759" t="str">
            <v>ENSMUSG00000075297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-2.44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</row>
        <row r="760">
          <cell r="D760" t="str">
            <v>ENSMUSG00000037005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0.50339484630648201</v>
          </cell>
          <cell r="M760">
            <v>0</v>
          </cell>
        </row>
        <row r="761">
          <cell r="D761" t="str">
            <v>ENSMUSG00000050147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0.82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</row>
        <row r="762">
          <cell r="D762" t="str">
            <v>ENSMUSG00000031861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0.45937902407511699</v>
          </cell>
          <cell r="M762">
            <v>0</v>
          </cell>
        </row>
        <row r="763">
          <cell r="D763" t="str">
            <v>ENSMUSG00000024413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1.2056833806245599</v>
          </cell>
          <cell r="M763">
            <v>1.25006970349932</v>
          </cell>
        </row>
        <row r="764">
          <cell r="D764" t="str">
            <v>ENSMUSG00000032359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-0.27</v>
          </cell>
          <cell r="J764">
            <v>0</v>
          </cell>
          <cell r="K764">
            <v>0</v>
          </cell>
          <cell r="L764">
            <v>-0.80684874885842905</v>
          </cell>
          <cell r="M764">
            <v>-0.72596416828185395</v>
          </cell>
        </row>
        <row r="765">
          <cell r="D765" t="str">
            <v>ENSMUSG00000032076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0.65</v>
          </cell>
          <cell r="J765">
            <v>0</v>
          </cell>
          <cell r="K765">
            <v>0</v>
          </cell>
          <cell r="L765">
            <v>0</v>
          </cell>
          <cell r="M765">
            <v>-0.64365434629634599</v>
          </cell>
        </row>
        <row r="766">
          <cell r="D766" t="str">
            <v>ENSMUSG00000000732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0.95920714046318201</v>
          </cell>
          <cell r="M766">
            <v>0</v>
          </cell>
        </row>
        <row r="767">
          <cell r="D767" t="str">
            <v>ENSMUSG00000015468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-0.94234546931947505</v>
          </cell>
          <cell r="M767">
            <v>0</v>
          </cell>
        </row>
        <row r="768">
          <cell r="D768" t="str">
            <v>ENSMUSG00000000318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0.95934931669190404</v>
          </cell>
          <cell r="M768">
            <v>0</v>
          </cell>
        </row>
        <row r="769">
          <cell r="D769" t="str">
            <v>ENSMUSG00000028909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0.47734705159698898</v>
          </cell>
          <cell r="M769">
            <v>0</v>
          </cell>
        </row>
        <row r="770">
          <cell r="D770" t="str">
            <v>ENSMUSG00000029195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1.0228085661002999</v>
          </cell>
          <cell r="M770">
            <v>0</v>
          </cell>
        </row>
        <row r="771">
          <cell r="D771" t="str">
            <v>ENSMUSG00000022860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0.28999999999999998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</row>
        <row r="772">
          <cell r="D772" t="str">
            <v>ENSMUSG00000022860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0.28999999999999998</v>
          </cell>
          <cell r="J772">
            <v>0</v>
          </cell>
          <cell r="K772">
            <v>0</v>
          </cell>
          <cell r="L772">
            <v>-0.97403841907531297</v>
          </cell>
          <cell r="M772">
            <v>0</v>
          </cell>
        </row>
        <row r="773">
          <cell r="D773" t="str">
            <v>ENSMUSG00000018800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-0.48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</row>
        <row r="774">
          <cell r="D774" t="str">
            <v>ENSMUSG00000071657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0.50067591551708801</v>
          </cell>
          <cell r="M774">
            <v>0</v>
          </cell>
        </row>
        <row r="775">
          <cell r="D775" t="str">
            <v>ENSMUSG00000030249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0.18</v>
          </cell>
          <cell r="J775">
            <v>0</v>
          </cell>
          <cell r="K775">
            <v>0</v>
          </cell>
          <cell r="L775">
            <v>0</v>
          </cell>
          <cell r="M775">
            <v>0.71361961023743004</v>
          </cell>
        </row>
        <row r="776">
          <cell r="D776" t="str">
            <v>ENSMUSG00000040118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0.38</v>
          </cell>
          <cell r="J776">
            <v>0</v>
          </cell>
          <cell r="K776">
            <v>0</v>
          </cell>
          <cell r="L776">
            <v>0</v>
          </cell>
          <cell r="M776">
            <v>0.51981248125387902</v>
          </cell>
        </row>
        <row r="777">
          <cell r="D777" t="str">
            <v>ENSMUSG00000031250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-2.1657062711703499</v>
          </cell>
          <cell r="M777">
            <v>0</v>
          </cell>
        </row>
        <row r="778">
          <cell r="D778" t="str">
            <v>ENSMUSG00000028744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0.40883808435276497</v>
          </cell>
        </row>
        <row r="779">
          <cell r="D779" t="str">
            <v>ENSMUSG00000019768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0.89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</row>
        <row r="780">
          <cell r="D780" t="str">
            <v>ENSMUSG00000078716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-0.24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</row>
        <row r="781">
          <cell r="D781" t="str">
            <v>ENSMUSG00000042284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0.33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</row>
        <row r="782">
          <cell r="D782" t="str">
            <v>ENSMUSG00000019889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0.4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</row>
        <row r="783">
          <cell r="D783" t="str">
            <v>ENSMUSG00000026251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-0.36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D784" t="str">
            <v>ENSMUSG00000020926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0.392573288421593</v>
          </cell>
          <cell r="M784">
            <v>0</v>
          </cell>
        </row>
        <row r="785">
          <cell r="D785" t="str">
            <v>ENSMUSG00000078681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-0.57091105231745398</v>
          </cell>
        </row>
        <row r="786">
          <cell r="D786" t="str">
            <v>ENSMUSG00000030144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-0.441673802644029</v>
          </cell>
        </row>
        <row r="787">
          <cell r="D787" t="str">
            <v>ENSMUSG00000042997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-0.52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</row>
        <row r="788">
          <cell r="D788" t="str">
            <v>ENSMUSG00000017664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-0.21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D789" t="str">
            <v>ENSMUSG00000037936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0.35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</row>
        <row r="790">
          <cell r="D790" t="str">
            <v>ENSMUSG00000022032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0.34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</row>
        <row r="791">
          <cell r="D791" t="str">
            <v>ENSMUSG00000063903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2.0699999999999998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</row>
        <row r="792">
          <cell r="D792" t="str">
            <v>ENSMUSG00000053719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1.51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D793" t="str">
            <v>ENSMUSG00000036622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0.12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</row>
        <row r="794">
          <cell r="D794" t="str">
            <v>ENSMUSG00000034707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-0.469574666083311</v>
          </cell>
          <cell r="M794">
            <v>0</v>
          </cell>
        </row>
        <row r="795">
          <cell r="D795" t="str">
            <v>ENSMUSG00000036098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1.38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</row>
        <row r="796">
          <cell r="D796" t="str">
            <v>ENSMUSG00000026712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0.35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D797" t="str">
            <v>ENSMUSG00000026424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0.70944846122203398</v>
          </cell>
          <cell r="M797">
            <v>0</v>
          </cell>
        </row>
        <row r="798">
          <cell r="D798" t="str">
            <v>ENSMUSG00000031483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-0.28000000000000003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</row>
        <row r="799">
          <cell r="D799" t="str">
            <v>ENSMUSG00000015441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0.45856780136257802</v>
          </cell>
          <cell r="M799">
            <v>0</v>
          </cell>
        </row>
        <row r="800">
          <cell r="D800" t="str">
            <v>ENSMUSG00000029378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1.1427281614636</v>
          </cell>
          <cell r="M800">
            <v>0</v>
          </cell>
        </row>
        <row r="801">
          <cell r="D801" t="str">
            <v>ENSMUSG00000026321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0.39271578296216397</v>
          </cell>
          <cell r="M801">
            <v>0</v>
          </cell>
        </row>
        <row r="802">
          <cell r="D802" t="str">
            <v>ENSMUSG00000025393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-0.41030110345779602</v>
          </cell>
          <cell r="M802">
            <v>0</v>
          </cell>
        </row>
        <row r="803">
          <cell r="D803" t="str">
            <v>ENSMUSG00000060703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0.67082945562256702</v>
          </cell>
          <cell r="M803">
            <v>0</v>
          </cell>
        </row>
        <row r="804">
          <cell r="D804" t="str">
            <v>ENSMUSG00000032593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-0.59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</row>
        <row r="805">
          <cell r="D805" t="str">
            <v>ENSMUSG00000025198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-0.21</v>
          </cell>
          <cell r="J805">
            <v>0</v>
          </cell>
          <cell r="K805">
            <v>0</v>
          </cell>
          <cell r="L805">
            <v>0.88199605965436101</v>
          </cell>
          <cell r="M805">
            <v>0</v>
          </cell>
        </row>
        <row r="806">
          <cell r="D806" t="str">
            <v>ENSMUSG00000040151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0.14000000000000001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</row>
        <row r="807">
          <cell r="D807" t="str">
            <v>ENSMUSG00000048388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-0.48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</row>
        <row r="808">
          <cell r="D808" t="str">
            <v>ENSMUSG00000006736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-0.63144600484445101</v>
          </cell>
          <cell r="M808">
            <v>-0.28908721997445103</v>
          </cell>
        </row>
        <row r="809">
          <cell r="D809" t="str">
            <v>ENSMUSG00000021556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0.49</v>
          </cell>
          <cell r="J809">
            <v>0</v>
          </cell>
          <cell r="K809">
            <v>0</v>
          </cell>
          <cell r="L809">
            <v>1.0063572084768599</v>
          </cell>
          <cell r="M809">
            <v>0</v>
          </cell>
        </row>
        <row r="810">
          <cell r="D810" t="str">
            <v>ENSMUSG00000021140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-0.23</v>
          </cell>
          <cell r="J810">
            <v>0</v>
          </cell>
          <cell r="K810">
            <v>0</v>
          </cell>
          <cell r="L810">
            <v>0</v>
          </cell>
          <cell r="M810">
            <v>0.485626999178285</v>
          </cell>
        </row>
        <row r="811">
          <cell r="D811" t="str">
            <v>ENSMUSG00000039059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0.41605739892327498</v>
          </cell>
          <cell r="M811">
            <v>0</v>
          </cell>
        </row>
        <row r="812">
          <cell r="D812" t="str">
            <v>ENSMUSG00000029175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-0.16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</row>
        <row r="813">
          <cell r="D813" t="str">
            <v>ENSMUSG00000056429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-0.32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</row>
        <row r="814">
          <cell r="D814" t="str">
            <v>ENSMUSG00000016206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-0.43632797692130698</v>
          </cell>
        </row>
        <row r="815">
          <cell r="D815" t="str">
            <v>ENSMUSG00000022131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0.15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D816" t="str">
            <v>ENSMUSG00000045394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0.59934669720259204</v>
          </cell>
          <cell r="M816">
            <v>0</v>
          </cell>
        </row>
        <row r="817">
          <cell r="D817" t="str">
            <v>ENSMUSG00000028017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0.494306553186249</v>
          </cell>
        </row>
        <row r="818">
          <cell r="D818" t="str">
            <v>ENSMUSG00000061576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1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D819" t="str">
            <v>ENSMUSG00000020577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-0.87721835869554499</v>
          </cell>
          <cell r="M819">
            <v>0</v>
          </cell>
        </row>
        <row r="820">
          <cell r="D820" t="str">
            <v>ENSMUSG00000031342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0.97233933610464396</v>
          </cell>
          <cell r="M820">
            <v>0</v>
          </cell>
        </row>
        <row r="821">
          <cell r="D821" t="str">
            <v>ENSMUSG00000047246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0.41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D822" t="str">
            <v>ENSMUSG00000068854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0.45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</row>
        <row r="823">
          <cell r="D823" t="str">
            <v>ENSMUSG00000025158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0.18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</row>
        <row r="824">
          <cell r="D824" t="str">
            <v>ENSMUSG00000059606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0.33759031285895302</v>
          </cell>
          <cell r="M824">
            <v>0</v>
          </cell>
        </row>
        <row r="825">
          <cell r="D825" t="str">
            <v>ENSMUSG00000006611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-0.45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</row>
        <row r="826">
          <cell r="D826" t="str">
            <v>ENSMUSG00000021703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0.31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</row>
        <row r="827">
          <cell r="D827" t="str">
            <v>ENSMUSG00000014503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-0.46121439625979099</v>
          </cell>
          <cell r="M827">
            <v>0</v>
          </cell>
        </row>
        <row r="828">
          <cell r="D828" t="str">
            <v>ENSMUSG00000025232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-0.57999999999999996</v>
          </cell>
          <cell r="J828">
            <v>0</v>
          </cell>
          <cell r="K828">
            <v>0</v>
          </cell>
          <cell r="L828">
            <v>-0.42801520736675303</v>
          </cell>
          <cell r="M828">
            <v>0</v>
          </cell>
        </row>
        <row r="829">
          <cell r="D829" t="str">
            <v>ENSMUSG00000070509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0.26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</row>
        <row r="830">
          <cell r="D830" t="str">
            <v>ENSMUSG00000004394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-0.54965904026419199</v>
          </cell>
          <cell r="M830">
            <v>0</v>
          </cell>
        </row>
        <row r="831">
          <cell r="D831" t="str">
            <v>ENSMUSG00000039242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0.47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</row>
        <row r="832">
          <cell r="D832" t="str">
            <v>ENSMUSG00000020604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-0.64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</row>
        <row r="833">
          <cell r="D833" t="str">
            <v>ENSMUSG00000022780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0.44559179115432901</v>
          </cell>
          <cell r="M833">
            <v>0</v>
          </cell>
        </row>
        <row r="834">
          <cell r="D834" t="str">
            <v>ENSMUSG00000001348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-0.93</v>
          </cell>
          <cell r="J834">
            <v>0</v>
          </cell>
          <cell r="K834">
            <v>0</v>
          </cell>
          <cell r="L834">
            <v>1.7605273977434499</v>
          </cell>
          <cell r="M834">
            <v>0</v>
          </cell>
        </row>
        <row r="835">
          <cell r="D835" t="str">
            <v>ENSMUSG00000037031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0.32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</row>
        <row r="836">
          <cell r="D836" t="str">
            <v>ENSMUSG00000038146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0.34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D837" t="str">
            <v>ENSMUSG00000087370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0.41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</row>
        <row r="838">
          <cell r="D838" t="str">
            <v>ENSMUSG00000028127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-0.16</v>
          </cell>
          <cell r="J838">
            <v>0</v>
          </cell>
          <cell r="K838">
            <v>0</v>
          </cell>
          <cell r="L838">
            <v>-0.636839624653604</v>
          </cell>
          <cell r="M838">
            <v>0</v>
          </cell>
        </row>
        <row r="839">
          <cell r="D839" t="str">
            <v>ENSMUSG00000045569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1.0669863543595</v>
          </cell>
          <cell r="M839">
            <v>0</v>
          </cell>
        </row>
        <row r="840">
          <cell r="D840" t="str">
            <v>ENSMUSG00000027249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-0.54658758029090104</v>
          </cell>
          <cell r="M840">
            <v>0</v>
          </cell>
        </row>
        <row r="841">
          <cell r="D841" t="str">
            <v>ENSMUSG00000032547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0.22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</row>
        <row r="842">
          <cell r="D842" t="str">
            <v>ENSMUSG00000040195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-0.35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</row>
        <row r="843">
          <cell r="D843" t="str">
            <v>ENSMUSG00000023013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0.87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</row>
        <row r="844">
          <cell r="D844" t="str">
            <v>ENSMUSG00000058569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-0.26</v>
          </cell>
          <cell r="J844">
            <v>0</v>
          </cell>
          <cell r="K844">
            <v>0</v>
          </cell>
          <cell r="L844">
            <v>-0.65840996059640799</v>
          </cell>
          <cell r="M844">
            <v>0</v>
          </cell>
        </row>
        <row r="845">
          <cell r="D845" t="str">
            <v>ENSMUSG00000018166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0.22</v>
          </cell>
          <cell r="J845">
            <v>0</v>
          </cell>
          <cell r="K845">
            <v>0</v>
          </cell>
          <cell r="L845">
            <v>0</v>
          </cell>
          <cell r="M845">
            <v>0.53906660809957097</v>
          </cell>
        </row>
        <row r="846">
          <cell r="D846" t="str">
            <v>ENSMUSG00000036606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-0.17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</row>
        <row r="847">
          <cell r="D847" t="str">
            <v>ENSMUSG00000043857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-3.73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</row>
        <row r="848">
          <cell r="D848" t="str">
            <v>ENSMUSG00000046846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0.381340166288477</v>
          </cell>
          <cell r="M848">
            <v>0</v>
          </cell>
        </row>
        <row r="849">
          <cell r="D849" t="str">
            <v>ENSMUSG00000020122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0.66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</row>
        <row r="850">
          <cell r="D850" t="str">
            <v>ENSMUSG00000062300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-0.85</v>
          </cell>
          <cell r="J850">
            <v>0</v>
          </cell>
          <cell r="K850">
            <v>0</v>
          </cell>
          <cell r="L850">
            <v>0.48575840691872102</v>
          </cell>
          <cell r="M850">
            <v>0</v>
          </cell>
        </row>
        <row r="851">
          <cell r="D851" t="str">
            <v>ENSMUSG00000004056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0.17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</row>
        <row r="852">
          <cell r="D852" t="str">
            <v>ENSMUSG00000027217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0.36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</row>
        <row r="853">
          <cell r="D853" t="str">
            <v>ENSMUSG00000022747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0.25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D854" t="str">
            <v>ENSMUSG00000050164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1.52</v>
          </cell>
          <cell r="J854">
            <v>0</v>
          </cell>
          <cell r="K854">
            <v>0</v>
          </cell>
          <cell r="L854">
            <v>-0.37673018598795499</v>
          </cell>
          <cell r="M854">
            <v>0</v>
          </cell>
        </row>
        <row r="855">
          <cell r="D855" t="str">
            <v>ENSMUSG00000044337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-0.76706914624357303</v>
          </cell>
          <cell r="M855">
            <v>-0.73992532092072605</v>
          </cell>
        </row>
        <row r="856">
          <cell r="D856" t="str">
            <v>ENSMUSG00000031494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0.47370392340441098</v>
          </cell>
          <cell r="M856">
            <v>0</v>
          </cell>
        </row>
        <row r="857">
          <cell r="D857" t="str">
            <v>ENSMUSG00000030428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0.77</v>
          </cell>
          <cell r="J857">
            <v>0</v>
          </cell>
          <cell r="K857">
            <v>0</v>
          </cell>
          <cell r="L857">
            <v>0.36577915999039101</v>
          </cell>
          <cell r="M857">
            <v>0</v>
          </cell>
        </row>
        <row r="858">
          <cell r="D858" t="str">
            <v>ENSMUSG00000036814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0.37445836950227401</v>
          </cell>
          <cell r="M858">
            <v>0</v>
          </cell>
        </row>
        <row r="859">
          <cell r="D859" t="str">
            <v>ENSMUSG00000030987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-0.41043468982480202</v>
          </cell>
          <cell r="M859">
            <v>0</v>
          </cell>
        </row>
        <row r="860">
          <cell r="D860" t="str">
            <v>ENSMUSG00000030236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-0.394774723612905</v>
          </cell>
        </row>
        <row r="861">
          <cell r="D861" t="str">
            <v>ENSMUSG00000037440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1.4815177569896101</v>
          </cell>
          <cell r="M861">
            <v>0</v>
          </cell>
        </row>
        <row r="862">
          <cell r="D862" t="str">
            <v>ENSMUSG00000024593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0.48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</row>
        <row r="863">
          <cell r="D863" t="str">
            <v>ENSMUSG00000032589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-0.34213172069627201</v>
          </cell>
        </row>
        <row r="864">
          <cell r="D864" t="str">
            <v>ENSMUSG00000018796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-0.732064543039467</v>
          </cell>
          <cell r="M864">
            <v>0</v>
          </cell>
        </row>
        <row r="865">
          <cell r="D865" t="str">
            <v>ENSMUSG00000025736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-0.2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</row>
        <row r="866">
          <cell r="D866" t="str">
            <v>ENSMUSG00000049556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-1.02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D867" t="str">
            <v>ENSMUSG00000030762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0.37355740186397002</v>
          </cell>
          <cell r="M867">
            <v>0</v>
          </cell>
        </row>
        <row r="868">
          <cell r="D868" t="str">
            <v>ENSMUSG00000027071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0.28800055353749199</v>
          </cell>
          <cell r="M868">
            <v>0</v>
          </cell>
        </row>
        <row r="869">
          <cell r="D869" t="str">
            <v>ENSMUSG00000030101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-0.62047069717806302</v>
          </cell>
          <cell r="M869">
            <v>0</v>
          </cell>
        </row>
        <row r="870">
          <cell r="D870" t="str">
            <v>ENSMUSG00000030768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0.36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</row>
        <row r="871">
          <cell r="D871" t="str">
            <v>ENSMUSG00000001552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0.41</v>
          </cell>
          <cell r="J871">
            <v>0</v>
          </cell>
          <cell r="K871">
            <v>0</v>
          </cell>
          <cell r="L871">
            <v>0</v>
          </cell>
          <cell r="M871">
            <v>0.93849616133195701</v>
          </cell>
        </row>
        <row r="872">
          <cell r="D872" t="str">
            <v>ENSMUSG00000025579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-0.16</v>
          </cell>
          <cell r="J872">
            <v>0</v>
          </cell>
          <cell r="K872">
            <v>0</v>
          </cell>
          <cell r="L872">
            <v>0</v>
          </cell>
          <cell r="M872">
            <v>0.58825333303786898</v>
          </cell>
        </row>
        <row r="873">
          <cell r="D873" t="str">
            <v>ENSMUSG00000028435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3.97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D874" t="str">
            <v>ENSMUSG00000067370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0.38918313363609702</v>
          </cell>
        </row>
        <row r="875">
          <cell r="D875" t="str">
            <v>ENSMUSG00000040774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0.65177782046413502</v>
          </cell>
          <cell r="M875">
            <v>-0.34305046733177103</v>
          </cell>
        </row>
        <row r="876">
          <cell r="D876" t="str">
            <v>ENSMUSG00000037341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-0.41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</row>
        <row r="877">
          <cell r="D877" t="str">
            <v>ENSMUSG00000023845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0.44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D878" t="str">
            <v>ENSMUSG00000036594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-1.0633707861873301</v>
          </cell>
        </row>
        <row r="879">
          <cell r="D879" t="str">
            <v>ENSMUSG00000027820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0.88117680826630196</v>
          </cell>
          <cell r="M879">
            <v>0</v>
          </cell>
        </row>
        <row r="880">
          <cell r="D880" t="str">
            <v>ENSMUSG00000028008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0.58645298817902003</v>
          </cell>
          <cell r="M880">
            <v>0</v>
          </cell>
        </row>
        <row r="881">
          <cell r="D881" t="str">
            <v>ENSMUSG00000032123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-0.17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D882" t="str">
            <v>ENSMUSG00000023961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-0.57322209224049003</v>
          </cell>
          <cell r="M882">
            <v>0</v>
          </cell>
        </row>
        <row r="883">
          <cell r="D883" t="str">
            <v>ENSMUSG00000042256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2.16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</row>
        <row r="884">
          <cell r="D884" t="str">
            <v>ENSMUSG00000067586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0.44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</row>
        <row r="885">
          <cell r="D885" t="str">
            <v>ENSMUSG00000025810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0.45</v>
          </cell>
          <cell r="J885">
            <v>0</v>
          </cell>
          <cell r="K885">
            <v>0</v>
          </cell>
          <cell r="L885">
            <v>-1.03799273878545</v>
          </cell>
          <cell r="M885">
            <v>0</v>
          </cell>
        </row>
        <row r="886">
          <cell r="D886" t="str">
            <v>ENSMUSG00000028073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0.38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</row>
        <row r="887">
          <cell r="D887" t="str">
            <v>ENSMUSG00000000594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0.24</v>
          </cell>
          <cell r="J887">
            <v>0</v>
          </cell>
          <cell r="K887">
            <v>0</v>
          </cell>
          <cell r="L887">
            <v>0.44405096030943397</v>
          </cell>
          <cell r="M887">
            <v>0</v>
          </cell>
        </row>
        <row r="888">
          <cell r="D888" t="str">
            <v>ENSMUSG00000019975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-0.8</v>
          </cell>
          <cell r="J888">
            <v>0</v>
          </cell>
          <cell r="K888">
            <v>0</v>
          </cell>
          <cell r="L888">
            <v>-0.75459429503872899</v>
          </cell>
          <cell r="M888">
            <v>0</v>
          </cell>
        </row>
        <row r="889">
          <cell r="D889" t="str">
            <v>ENSMUSG00000032492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0.68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</row>
        <row r="890">
          <cell r="D890" t="str">
            <v>ENSMUSG00000023885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-0.47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</row>
        <row r="891">
          <cell r="D891" t="str">
            <v>ENSMUSG00000021573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0.37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</row>
        <row r="892">
          <cell r="D892" t="str">
            <v>ENSMUSG00000025969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0.44740552325711602</v>
          </cell>
          <cell r="M892">
            <v>0</v>
          </cell>
        </row>
        <row r="893">
          <cell r="D893" t="str">
            <v>ENSMUSG00000023973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-0.39</v>
          </cell>
          <cell r="J893">
            <v>0</v>
          </cell>
          <cell r="K893">
            <v>0</v>
          </cell>
          <cell r="L893">
            <v>-0.481593561169818</v>
          </cell>
          <cell r="M893">
            <v>0</v>
          </cell>
        </row>
        <row r="894">
          <cell r="D894" t="str">
            <v>ENSMUSG00000018500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1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</row>
        <row r="895">
          <cell r="D895" t="str">
            <v>ENSMUSG00000051331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0.38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</row>
        <row r="896">
          <cell r="D896" t="str">
            <v>ENSMUSG00000028602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3.25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</row>
        <row r="897">
          <cell r="D897" t="str">
            <v>ENSMUSG00000047428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0.38168113284557798</v>
          </cell>
          <cell r="M897">
            <v>0</v>
          </cell>
        </row>
        <row r="898">
          <cell r="D898" t="str">
            <v>ENSMUSG00000022620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-0.26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</row>
        <row r="899">
          <cell r="D899" t="str">
            <v>ENSMUSG00000026576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-0.3</v>
          </cell>
          <cell r="J899">
            <v>0</v>
          </cell>
          <cell r="K899">
            <v>0</v>
          </cell>
          <cell r="L899">
            <v>-1.02556328384273</v>
          </cell>
          <cell r="M899">
            <v>0</v>
          </cell>
        </row>
        <row r="900">
          <cell r="D900" t="str">
            <v>ENSMUSG00000028532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0.59764085563848601</v>
          </cell>
          <cell r="M900">
            <v>0</v>
          </cell>
        </row>
        <row r="901">
          <cell r="D901" t="str">
            <v>ENSMUSG00000025510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-0.24</v>
          </cell>
          <cell r="J901">
            <v>0</v>
          </cell>
          <cell r="K901">
            <v>0</v>
          </cell>
          <cell r="L901">
            <v>-0.46026851151916598</v>
          </cell>
          <cell r="M901">
            <v>0</v>
          </cell>
        </row>
        <row r="902">
          <cell r="D902" t="str">
            <v>ENSMUSG00000027070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2.54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</row>
        <row r="903">
          <cell r="D903" t="str">
            <v>ENSMUSG00000053166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0.43</v>
          </cell>
          <cell r="J903">
            <v>0</v>
          </cell>
          <cell r="K903">
            <v>0</v>
          </cell>
          <cell r="L903">
            <v>-0.71010300668294801</v>
          </cell>
          <cell r="M903">
            <v>0</v>
          </cell>
        </row>
        <row r="904">
          <cell r="D904" t="str">
            <v>ENSMUSG00000006342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0.42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</row>
        <row r="905">
          <cell r="D905" t="str">
            <v>ENSMUSG00000032657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0.61</v>
          </cell>
          <cell r="J905">
            <v>0</v>
          </cell>
          <cell r="K905">
            <v>0</v>
          </cell>
          <cell r="L905">
            <v>1.06817115231463</v>
          </cell>
          <cell r="M905">
            <v>0</v>
          </cell>
        </row>
        <row r="906">
          <cell r="D906" t="str">
            <v>ENSMUSG00000051153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-0.35026708001369</v>
          </cell>
        </row>
        <row r="907">
          <cell r="D907" t="str">
            <v>ENSMUSG00000041765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0.470223875432142</v>
          </cell>
        </row>
        <row r="908">
          <cell r="D908" t="str">
            <v>ENSMUSG00000003316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-0.12</v>
          </cell>
          <cell r="J908">
            <v>0</v>
          </cell>
          <cell r="K908">
            <v>0</v>
          </cell>
          <cell r="L908">
            <v>0</v>
          </cell>
          <cell r="M908">
            <v>0.53011745257639298</v>
          </cell>
        </row>
        <row r="909">
          <cell r="D909" t="str">
            <v>ENSMUSG00000003316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-0.12</v>
          </cell>
          <cell r="J909">
            <v>0</v>
          </cell>
          <cell r="K909">
            <v>0</v>
          </cell>
          <cell r="L909">
            <v>0</v>
          </cell>
          <cell r="M909">
            <v>0.53011745257639298</v>
          </cell>
        </row>
        <row r="910">
          <cell r="D910" t="str">
            <v>ENSMUSG00000034623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0.97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</row>
        <row r="911">
          <cell r="D911" t="str">
            <v>ENSMUSG00000024168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-0.44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</row>
        <row r="912">
          <cell r="D912" t="str">
            <v>ENSMUSG00000040471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1.87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</row>
        <row r="913">
          <cell r="D913" t="str">
            <v>ENSMUSG00000033420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-0.80995436851353397</v>
          </cell>
          <cell r="M913">
            <v>0</v>
          </cell>
        </row>
        <row r="914">
          <cell r="D914" t="str">
            <v>ENSMUSG00000031517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1.38051335433124</v>
          </cell>
          <cell r="M914">
            <v>0</v>
          </cell>
        </row>
        <row r="915">
          <cell r="D915" t="str">
            <v>ENSMUSG00000031708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-0.57999999999999996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</row>
        <row r="916">
          <cell r="D916" t="str">
            <v>ENSMUSG00000040563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-0.47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</row>
        <row r="917">
          <cell r="D917" t="str">
            <v>ENSMUSG00000057530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0.37076177092613</v>
          </cell>
        </row>
        <row r="918">
          <cell r="D918" t="str">
            <v>ENSMUSG00000024331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-1.53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</row>
        <row r="919">
          <cell r="D919" t="str">
            <v>ENSMUSG00000059898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6.19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</row>
        <row r="920">
          <cell r="D920" t="str">
            <v>ENSMUSG00000025008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-0.49523290850562801</v>
          </cell>
          <cell r="M920">
            <v>0</v>
          </cell>
        </row>
        <row r="921">
          <cell r="D921" t="str">
            <v>ENSMUSG00000017721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-0.17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</row>
        <row r="922">
          <cell r="D922" t="str">
            <v>ENSMUSG00000037824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0.22</v>
          </cell>
          <cell r="J922">
            <v>0</v>
          </cell>
          <cell r="K922">
            <v>0</v>
          </cell>
          <cell r="L922">
            <v>0.50783881781156404</v>
          </cell>
          <cell r="M922">
            <v>0</v>
          </cell>
        </row>
        <row r="923">
          <cell r="D923" t="str">
            <v>ENSMUSG00000044043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0.63957669349805502</v>
          </cell>
          <cell r="M923">
            <v>0</v>
          </cell>
        </row>
        <row r="924">
          <cell r="D924" t="str">
            <v>ENSMUSG00000051678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0.36321322460834199</v>
          </cell>
          <cell r="M924">
            <v>0</v>
          </cell>
        </row>
        <row r="925">
          <cell r="D925" t="str">
            <v>ENSMUSG00000051663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-0.42323534439037203</v>
          </cell>
        </row>
        <row r="926">
          <cell r="D926" t="str">
            <v>ENSMUSG00000032401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-2.75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</row>
        <row r="927">
          <cell r="D927" t="str">
            <v>ENSMUSG00000020841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0.36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D928" t="str">
            <v>ENSMUSG00000001763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-0.45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</row>
        <row r="929">
          <cell r="D929" t="str">
            <v>ENSMUSG00000029700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3.36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</row>
        <row r="930">
          <cell r="D930" t="str">
            <v>ENSMUSG00000044248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-0.31022539749657002</v>
          </cell>
        </row>
        <row r="931">
          <cell r="D931" t="str">
            <v>ENSMUSG00000030310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1.33</v>
          </cell>
          <cell r="J931">
            <v>0</v>
          </cell>
          <cell r="K931">
            <v>0</v>
          </cell>
          <cell r="L931">
            <v>0.337919831856828</v>
          </cell>
          <cell r="M931">
            <v>0</v>
          </cell>
        </row>
        <row r="932">
          <cell r="D932" t="str">
            <v>ENSMUSG00000030104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1.0866974049889999</v>
          </cell>
          <cell r="M932">
            <v>0</v>
          </cell>
        </row>
        <row r="933">
          <cell r="D933" t="str">
            <v>ENSMUSG00000022453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-0.28000000000000003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D934" t="str">
            <v>ENSMUSG00000078622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-0.16</v>
          </cell>
          <cell r="J934">
            <v>0</v>
          </cell>
          <cell r="K934">
            <v>0</v>
          </cell>
          <cell r="L934">
            <v>-0.60073307008546595</v>
          </cell>
          <cell r="M934">
            <v>0</v>
          </cell>
        </row>
        <row r="935">
          <cell r="D935" t="str">
            <v>ENSMUSG00000030866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0.32747679861178403</v>
          </cell>
          <cell r="M935">
            <v>0</v>
          </cell>
        </row>
        <row r="936">
          <cell r="D936" t="str">
            <v>ENSMUSG00000021248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-0.18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</row>
        <row r="937">
          <cell r="D937" t="str">
            <v>ENSMUSG00000001143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-0.12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D938" t="str">
            <v>ENSMUSG00000028096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0.24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</row>
        <row r="939">
          <cell r="D939" t="str">
            <v>ENSMUSG00000012187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0.47616911034987702</v>
          </cell>
          <cell r="M939">
            <v>0</v>
          </cell>
        </row>
        <row r="940">
          <cell r="D940" t="str">
            <v>ENSMUSG00000007038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-0.21</v>
          </cell>
          <cell r="J940">
            <v>0</v>
          </cell>
          <cell r="K940">
            <v>0</v>
          </cell>
          <cell r="L940">
            <v>0</v>
          </cell>
          <cell r="M940">
            <v>0.43281208263231702</v>
          </cell>
        </row>
        <row r="941">
          <cell r="D941" t="str">
            <v>ENSMUSG00000028373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-1.36</v>
          </cell>
          <cell r="J941">
            <v>0</v>
          </cell>
          <cell r="K941">
            <v>0</v>
          </cell>
          <cell r="L941">
            <v>0</v>
          </cell>
          <cell r="M941">
            <v>-0.32144553468569398</v>
          </cell>
        </row>
        <row r="942">
          <cell r="D942" t="str">
            <v>ENSMUSG00000029134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0.83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</row>
        <row r="943">
          <cell r="D943" t="str">
            <v>ENSMUSG00000013858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-0.25</v>
          </cell>
          <cell r="J943">
            <v>0</v>
          </cell>
          <cell r="K943">
            <v>0</v>
          </cell>
          <cell r="L943">
            <v>0</v>
          </cell>
          <cell r="M943">
            <v>0.31252832363935901</v>
          </cell>
        </row>
        <row r="944">
          <cell r="D944" t="str">
            <v>ENSMUSG00000079037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0.13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</row>
        <row r="945">
          <cell r="D945" t="str">
            <v>ENSMUSG00000056501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0.18</v>
          </cell>
          <cell r="J945">
            <v>0</v>
          </cell>
          <cell r="K945">
            <v>0</v>
          </cell>
          <cell r="L945">
            <v>-0.95103558094679597</v>
          </cell>
          <cell r="M945">
            <v>0.77349161124555699</v>
          </cell>
        </row>
        <row r="946">
          <cell r="D946" t="str">
            <v>ENSMUSG00000030281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0.57375552073927805</v>
          </cell>
          <cell r="M946">
            <v>0</v>
          </cell>
        </row>
        <row r="947">
          <cell r="D947" t="str">
            <v>ENSMUSG00000066306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0.55784730838529895</v>
          </cell>
        </row>
        <row r="948">
          <cell r="D948" t="str">
            <v>ENSMUSG00000051067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0.51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</row>
        <row r="949">
          <cell r="D949" t="str">
            <v>ENSMUSG00000021484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-0.67348899005051499</v>
          </cell>
          <cell r="M949">
            <v>0</v>
          </cell>
        </row>
        <row r="950">
          <cell r="D950" t="str">
            <v>ENSMUSG00000079293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0.85419298037387004</v>
          </cell>
          <cell r="M950">
            <v>0</v>
          </cell>
        </row>
        <row r="951">
          <cell r="D951" t="str">
            <v>ENSMUSG00000016256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-0.22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</row>
        <row r="952">
          <cell r="D952" t="str">
            <v>ENSMUSG00000027894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0.9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</row>
        <row r="953">
          <cell r="D953" t="str">
            <v>ENSMUSG00000020260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-0.21</v>
          </cell>
          <cell r="J953">
            <v>0</v>
          </cell>
          <cell r="K953">
            <v>0</v>
          </cell>
          <cell r="L953">
            <v>-0.77579419345169598</v>
          </cell>
          <cell r="M953">
            <v>0</v>
          </cell>
        </row>
        <row r="954">
          <cell r="D954" t="str">
            <v>ENSMUSG00000055782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0.75</v>
          </cell>
          <cell r="J954">
            <v>0</v>
          </cell>
          <cell r="K954">
            <v>0</v>
          </cell>
          <cell r="L954">
            <v>1.21112438827024</v>
          </cell>
          <cell r="M954">
            <v>0</v>
          </cell>
        </row>
        <row r="955">
          <cell r="D955" t="str">
            <v>ENSMUSG00000020964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-0.18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</row>
        <row r="956">
          <cell r="D956" t="str">
            <v>ENSMUSG00000061048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2.19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</row>
        <row r="957">
          <cell r="D957" t="str">
            <v>ENSMUSG00000035401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-0.32152528792970198</v>
          </cell>
          <cell r="M957">
            <v>0.40310650235763601</v>
          </cell>
        </row>
        <row r="958">
          <cell r="D958" t="str">
            <v>ENSMUSG00000020311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-0.319201040739996</v>
          </cell>
          <cell r="M958">
            <v>0</v>
          </cell>
        </row>
        <row r="959">
          <cell r="D959" t="str">
            <v>ENSMUSG00000026828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1.1599999999999999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</row>
        <row r="960">
          <cell r="D960" t="str">
            <v>ENSMUSG00000068749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-0.17</v>
          </cell>
          <cell r="J960">
            <v>0</v>
          </cell>
          <cell r="K960">
            <v>0</v>
          </cell>
          <cell r="L960">
            <v>-0.48403502675696303</v>
          </cell>
          <cell r="M960">
            <v>0</v>
          </cell>
        </row>
        <row r="961">
          <cell r="D961" t="str">
            <v>ENSMUSG00000036381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0.56999999999999995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</row>
        <row r="962">
          <cell r="D962" t="str">
            <v>ENSMUSG00000044199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0.41430456529715298</v>
          </cell>
          <cell r="M962">
            <v>0</v>
          </cell>
        </row>
        <row r="963">
          <cell r="D963" t="str">
            <v>ENSMUSG00000049649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0.58905123359070699</v>
          </cell>
          <cell r="M963">
            <v>0</v>
          </cell>
        </row>
        <row r="964">
          <cell r="D964" t="str">
            <v>ENSMUSG00000032262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1.29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</row>
        <row r="965">
          <cell r="D965" t="str">
            <v>ENSMUSG00000032125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0.2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</row>
        <row r="966">
          <cell r="D966" t="str">
            <v>ENSMUSG00000015027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-0.88</v>
          </cell>
          <cell r="J966">
            <v>0</v>
          </cell>
          <cell r="K966">
            <v>0</v>
          </cell>
          <cell r="L966">
            <v>-0.56238221758502505</v>
          </cell>
          <cell r="M966">
            <v>0</v>
          </cell>
        </row>
        <row r="967">
          <cell r="D967" t="str">
            <v>ENSMUSG00000030284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-0.47929068589634499</v>
          </cell>
          <cell r="M967">
            <v>0</v>
          </cell>
        </row>
        <row r="968">
          <cell r="D968" t="str">
            <v>ENSMUSG00000034612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0.4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</row>
        <row r="969">
          <cell r="D969" t="str">
            <v>ENSMUSG00000034320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-0.22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</row>
        <row r="970">
          <cell r="D970" t="str">
            <v>ENSMUSG00000000876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0.34055450655543501</v>
          </cell>
        </row>
        <row r="971">
          <cell r="D971" t="str">
            <v>ENSMUSG00000029189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0.67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</row>
        <row r="972">
          <cell r="D972" t="str">
            <v>ENSMUSG00000047976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0.63</v>
          </cell>
          <cell r="J972">
            <v>0</v>
          </cell>
          <cell r="K972">
            <v>0</v>
          </cell>
          <cell r="L972">
            <v>0.57649553548352395</v>
          </cell>
          <cell r="M972">
            <v>0</v>
          </cell>
        </row>
        <row r="973">
          <cell r="D973" t="str">
            <v>ENSMUSG00000040724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0.57999999999999996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</row>
        <row r="974">
          <cell r="D974" t="str">
            <v>ENSMUSG00000035376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0.82</v>
          </cell>
          <cell r="J974">
            <v>0</v>
          </cell>
          <cell r="K974">
            <v>0</v>
          </cell>
          <cell r="L974">
            <v>1.4787174973882999</v>
          </cell>
          <cell r="M974">
            <v>0</v>
          </cell>
        </row>
        <row r="975">
          <cell r="D975" t="str">
            <v>ENSMUSG00000047878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0.52787190786933502</v>
          </cell>
          <cell r="M975">
            <v>0</v>
          </cell>
        </row>
        <row r="976">
          <cell r="D976" t="str">
            <v>ENSMUSG00000062184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1.3483941092876599</v>
          </cell>
          <cell r="M976">
            <v>0</v>
          </cell>
        </row>
        <row r="977">
          <cell r="D977" t="str">
            <v>ENSMUSG00000030834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2.0099999999999998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D978" t="str">
            <v>ENSMUSG00000023791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0.42340348285686202</v>
          </cell>
          <cell r="M978">
            <v>-0.52263114250876197</v>
          </cell>
        </row>
        <row r="979">
          <cell r="D979" t="str">
            <v>ENSMUSG00000057182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0.69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</row>
        <row r="980">
          <cell r="D980" t="str">
            <v>ENSMUSG00000003534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0.28999999999999998</v>
          </cell>
          <cell r="J980">
            <v>0</v>
          </cell>
          <cell r="K980">
            <v>0</v>
          </cell>
          <cell r="L980">
            <v>0</v>
          </cell>
          <cell r="M980">
            <v>0.767666264334668</v>
          </cell>
        </row>
        <row r="981">
          <cell r="D981" t="str">
            <v>ENSMUSG00000034435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-1.21</v>
          </cell>
          <cell r="J981">
            <v>0</v>
          </cell>
          <cell r="K981">
            <v>0</v>
          </cell>
          <cell r="L981">
            <v>-0.80571819487854701</v>
          </cell>
          <cell r="M981">
            <v>0</v>
          </cell>
        </row>
        <row r="982">
          <cell r="D982" t="str">
            <v>ENSMUSG00000044667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-0.78</v>
          </cell>
          <cell r="J982">
            <v>0</v>
          </cell>
          <cell r="K982">
            <v>0</v>
          </cell>
          <cell r="L982">
            <v>-0.755067944435456</v>
          </cell>
          <cell r="M982">
            <v>0</v>
          </cell>
        </row>
        <row r="983">
          <cell r="D983" t="str">
            <v>ENSMUSG00000005078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-0.41830064544054402</v>
          </cell>
          <cell r="M983">
            <v>-0.38562162208741502</v>
          </cell>
        </row>
        <row r="984">
          <cell r="D984" t="str">
            <v>ENSMUSG00000004567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0.37125371772148702</v>
          </cell>
        </row>
        <row r="985">
          <cell r="D985" t="str">
            <v>ENSMUSG00000004270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-0.43626781511375301</v>
          </cell>
          <cell r="M985">
            <v>0.28829244995370501</v>
          </cell>
        </row>
        <row r="986">
          <cell r="D986" t="str">
            <v>ENSMUSG00000027971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-2.2400000000000002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</row>
        <row r="987">
          <cell r="D987" t="str">
            <v>ENSMUSG00000039115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-0.79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</row>
        <row r="988">
          <cell r="D988" t="str">
            <v>ENSMUSG00000070867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-0.32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</row>
        <row r="989">
          <cell r="D989" t="str">
            <v>ENSMUSG00000024462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-0.54228411928550901</v>
          </cell>
          <cell r="M989">
            <v>0</v>
          </cell>
        </row>
        <row r="990">
          <cell r="D990" t="str">
            <v>ENSMUSG00000026009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-0.32621226816567001</v>
          </cell>
        </row>
        <row r="991">
          <cell r="D991" t="str">
            <v>ENSMUSG00000006932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0.24628891438255901</v>
          </cell>
        </row>
        <row r="992">
          <cell r="D992" t="str">
            <v>ENSMUSG00000020310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0.326372572626207</v>
          </cell>
          <cell r="M992">
            <v>0</v>
          </cell>
        </row>
        <row r="993">
          <cell r="D993" t="str">
            <v>ENSMUSG00000022684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-0.25</v>
          </cell>
          <cell r="J993">
            <v>0</v>
          </cell>
          <cell r="K993">
            <v>0</v>
          </cell>
          <cell r="L993">
            <v>-0.809697628402828</v>
          </cell>
          <cell r="M993">
            <v>0</v>
          </cell>
        </row>
        <row r="994">
          <cell r="D994" t="str">
            <v>ENSMUSG00000020315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-0.15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</row>
        <row r="995">
          <cell r="D995" t="str">
            <v>ENSMUSG00000052544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-0.32334581506489102</v>
          </cell>
        </row>
        <row r="996">
          <cell r="D996" t="str">
            <v>ENSMUSG00000028469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-0.19</v>
          </cell>
          <cell r="J996">
            <v>0</v>
          </cell>
          <cell r="K996">
            <v>0</v>
          </cell>
          <cell r="L996">
            <v>-0.63260140301706302</v>
          </cell>
          <cell r="M996">
            <v>0</v>
          </cell>
        </row>
        <row r="997">
          <cell r="D997" t="str">
            <v>ENSMUSG00000031887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-0.300719851606083</v>
          </cell>
          <cell r="M997">
            <v>0</v>
          </cell>
        </row>
        <row r="998">
          <cell r="D998" t="str">
            <v>ENSMUSG00000028830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0.31646849828790402</v>
          </cell>
        </row>
        <row r="999">
          <cell r="D999" t="str">
            <v>ENSMUSG00000023272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-0.44</v>
          </cell>
          <cell r="J999">
            <v>0</v>
          </cell>
          <cell r="K999">
            <v>0</v>
          </cell>
          <cell r="L999">
            <v>-1.0511382439102901</v>
          </cell>
          <cell r="M999">
            <v>-0.73137596028438501</v>
          </cell>
        </row>
        <row r="1000">
          <cell r="D1000" t="str">
            <v>ENSMUSG00000035640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0.51589110820880502</v>
          </cell>
          <cell r="M1000">
            <v>0</v>
          </cell>
        </row>
        <row r="1001">
          <cell r="D1001" t="str">
            <v>ENSMUSG00000058153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0.60796950087992796</v>
          </cell>
          <cell r="M1001">
            <v>0</v>
          </cell>
        </row>
        <row r="1002">
          <cell r="D1002" t="str">
            <v>ENSMUSG00000023169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-0.56000000000000005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</row>
        <row r="1003">
          <cell r="D1003" t="str">
            <v>ENSMUSG00000026247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0.50030038028992296</v>
          </cell>
          <cell r="M1003">
            <v>0</v>
          </cell>
        </row>
        <row r="1004">
          <cell r="D1004" t="str">
            <v>ENSMUSG00000039385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0.78</v>
          </cell>
          <cell r="J1004">
            <v>0</v>
          </cell>
          <cell r="K1004">
            <v>0</v>
          </cell>
          <cell r="L1004">
            <v>0.59054254549930596</v>
          </cell>
          <cell r="M1004">
            <v>0</v>
          </cell>
        </row>
        <row r="1005">
          <cell r="D1005" t="str">
            <v>ENSMUSG00000004113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0.43523120963018302</v>
          </cell>
          <cell r="M1005">
            <v>0</v>
          </cell>
        </row>
        <row r="1006">
          <cell r="D1006" t="str">
            <v>ENSMUSG00000024308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-0.53857227567718102</v>
          </cell>
          <cell r="M1006">
            <v>0</v>
          </cell>
        </row>
        <row r="1007">
          <cell r="D1007" t="str">
            <v>ENSMUSG00000066324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0.14000000000000001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</row>
        <row r="1008">
          <cell r="D1008" t="str">
            <v>ENSMUSG00000064138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-0.2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D1009" t="str">
            <v>ENSMUSG00000019818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0.15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</row>
        <row r="1010">
          <cell r="D1010" t="str">
            <v>ENSMUSG00000029338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0.31</v>
          </cell>
          <cell r="J1010">
            <v>0</v>
          </cell>
          <cell r="K1010">
            <v>0</v>
          </cell>
          <cell r="L1010">
            <v>0</v>
          </cell>
          <cell r="M1010">
            <v>-0.56182334211501905</v>
          </cell>
        </row>
        <row r="1011">
          <cell r="D1011" t="str">
            <v>ENSMUSG00000050840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0.762237141841143</v>
          </cell>
          <cell r="M1011">
            <v>0</v>
          </cell>
        </row>
        <row r="1012">
          <cell r="D1012" t="str">
            <v>ENSMUSG00000051323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0.19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</row>
        <row r="1013">
          <cell r="D1013" t="str">
            <v>ENSMUSG00000004460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-0.27</v>
          </cell>
          <cell r="J1013">
            <v>0</v>
          </cell>
          <cell r="K1013">
            <v>0</v>
          </cell>
          <cell r="L1013">
            <v>-0.56484643616869301</v>
          </cell>
          <cell r="M1013">
            <v>0</v>
          </cell>
        </row>
        <row r="1014">
          <cell r="D1014" t="str">
            <v>ENSMUSG00000031772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-1.63</v>
          </cell>
          <cell r="J1014">
            <v>0</v>
          </cell>
          <cell r="K1014">
            <v>0</v>
          </cell>
          <cell r="L1014">
            <v>0</v>
          </cell>
          <cell r="M1014">
            <v>-0.38043045089300698</v>
          </cell>
        </row>
        <row r="1015">
          <cell r="D1015" t="str">
            <v>ENSMUSG00000028838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-0.51447339769464395</v>
          </cell>
          <cell r="M1015">
            <v>0.36868816984449698</v>
          </cell>
        </row>
        <row r="1016">
          <cell r="D1016" t="str">
            <v>ENSMUSG00000032485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-0.55000000000000004</v>
          </cell>
          <cell r="J1016">
            <v>0</v>
          </cell>
          <cell r="K1016">
            <v>0</v>
          </cell>
          <cell r="L1016">
            <v>-0.370448193567878</v>
          </cell>
          <cell r="M1016">
            <v>0</v>
          </cell>
        </row>
        <row r="1017">
          <cell r="D1017" t="str">
            <v>ENSMUSG00000005881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-0.17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</row>
        <row r="1018">
          <cell r="D1018" t="str">
            <v>ENSMUSG00000041958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-0.32</v>
          </cell>
          <cell r="J1018">
            <v>0</v>
          </cell>
          <cell r="K1018">
            <v>0</v>
          </cell>
          <cell r="L1018">
            <v>-0.75953899081510801</v>
          </cell>
          <cell r="M1018">
            <v>0</v>
          </cell>
        </row>
        <row r="1019">
          <cell r="D1019" t="str">
            <v>ENSMUSG00000038828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-0.22</v>
          </cell>
          <cell r="J1019">
            <v>0</v>
          </cell>
          <cell r="K1019">
            <v>0</v>
          </cell>
          <cell r="L1019">
            <v>0.40920996955791999</v>
          </cell>
          <cell r="M1019">
            <v>0</v>
          </cell>
        </row>
        <row r="1020">
          <cell r="D1020" t="str">
            <v>ENSMUSG00000037470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-0.43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</row>
        <row r="1021">
          <cell r="D1021" t="str">
            <v>ENSMUSG00000117975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-0.48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</row>
        <row r="1022">
          <cell r="D1022" t="str">
            <v>ENSMUSG00000020123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0.91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</row>
        <row r="1023">
          <cell r="D1023" t="str">
            <v>ENSMUSG00000034908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0.368339674089043</v>
          </cell>
        </row>
        <row r="1024">
          <cell r="D1024" t="str">
            <v>ENSMUSG00000027376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1.87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</row>
        <row r="1025">
          <cell r="D1025" t="str">
            <v>ENSMUSG00000038213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0.37175226365599001</v>
          </cell>
        </row>
        <row r="1026">
          <cell r="D1026" t="str">
            <v>ENSMUSG00000027698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-0.4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</row>
        <row r="1027">
          <cell r="D1027" t="str">
            <v>ENSMUSG00000049939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0.399334915968036</v>
          </cell>
          <cell r="M1027">
            <v>0</v>
          </cell>
        </row>
        <row r="1028">
          <cell r="D1028" t="str">
            <v>ENSMUSG00000047880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0.39989511471365802</v>
          </cell>
          <cell r="M1028">
            <v>0</v>
          </cell>
        </row>
        <row r="1029">
          <cell r="D1029" t="str">
            <v>ENSMUSG00000078771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0.56700349803491901</v>
          </cell>
          <cell r="M1029">
            <v>0</v>
          </cell>
        </row>
        <row r="1030">
          <cell r="D1030" t="str">
            <v>ENSMUSG00000015947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0.60818693263504697</v>
          </cell>
          <cell r="M1030">
            <v>0</v>
          </cell>
        </row>
        <row r="1031">
          <cell r="D1031" t="str">
            <v>ENSMUSG00000020154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-0.73380234582816894</v>
          </cell>
          <cell r="M1031">
            <v>0</v>
          </cell>
        </row>
        <row r="1032">
          <cell r="D1032" t="str">
            <v>ENSMUSG00000023914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0.62986990788330999</v>
          </cell>
          <cell r="M1032">
            <v>0</v>
          </cell>
        </row>
        <row r="1033">
          <cell r="D1033" t="str">
            <v>ENSMUSG00000006411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1.77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</row>
        <row r="1034">
          <cell r="D1034" t="str">
            <v>ENSMUSG00000027761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2.71</v>
          </cell>
          <cell r="J1034">
            <v>0</v>
          </cell>
          <cell r="K1034">
            <v>0</v>
          </cell>
          <cell r="L1034">
            <v>0.42011734676858697</v>
          </cell>
          <cell r="M1034">
            <v>0</v>
          </cell>
        </row>
        <row r="1035">
          <cell r="D1035" t="str">
            <v>ENSMUSG00000036632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-0.24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</row>
        <row r="1036">
          <cell r="D1036" t="str">
            <v>ENSMUSG00000034714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0.71</v>
          </cell>
          <cell r="J1036">
            <v>0</v>
          </cell>
          <cell r="K1036">
            <v>0</v>
          </cell>
          <cell r="L1036">
            <v>1.09222654347005</v>
          </cell>
          <cell r="M1036">
            <v>0</v>
          </cell>
        </row>
        <row r="1037">
          <cell r="D1037" t="str">
            <v>ENSMUSG00000075318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-0.87912617454604902</v>
          </cell>
          <cell r="M1037">
            <v>0</v>
          </cell>
        </row>
        <row r="1038">
          <cell r="D1038" t="str">
            <v>ENSMUSG00000005338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0.38540888698134101</v>
          </cell>
          <cell r="M1038">
            <v>0</v>
          </cell>
        </row>
        <row r="1039">
          <cell r="D1039" t="str">
            <v>ENSMUSG00000039419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1.22507469425353</v>
          </cell>
          <cell r="M1039">
            <v>0</v>
          </cell>
        </row>
        <row r="1040">
          <cell r="D1040" t="str">
            <v>ENSMUSG00000022667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0.36330841164188798</v>
          </cell>
          <cell r="M1040">
            <v>-0.34625458069730602</v>
          </cell>
        </row>
        <row r="1041">
          <cell r="D1041" t="str">
            <v>ENSMUSG00000021070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0.38374573981878901</v>
          </cell>
          <cell r="M1041">
            <v>0</v>
          </cell>
        </row>
        <row r="1042">
          <cell r="D1042" t="str">
            <v>ENSMUSG00000030560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0.66</v>
          </cell>
          <cell r="J1042">
            <v>0</v>
          </cell>
          <cell r="K1042">
            <v>0</v>
          </cell>
          <cell r="L1042">
            <v>0.62698886714758095</v>
          </cell>
          <cell r="M1042">
            <v>0</v>
          </cell>
        </row>
        <row r="1043">
          <cell r="D1043" t="str">
            <v>ENSMUSG00000059588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0.24</v>
          </cell>
          <cell r="J1043">
            <v>0</v>
          </cell>
          <cell r="K1043">
            <v>0</v>
          </cell>
          <cell r="L1043">
            <v>-0.70559024688499805</v>
          </cell>
          <cell r="M1043">
            <v>0</v>
          </cell>
        </row>
        <row r="1044">
          <cell r="D1044" t="str">
            <v>ENSMUSG00000031394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1.0870539238935799</v>
          </cell>
          <cell r="M1044">
            <v>0</v>
          </cell>
        </row>
        <row r="1045">
          <cell r="D1045" t="str">
            <v>ENSMUSG00000022074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-0.82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</row>
        <row r="1046">
          <cell r="D1046" t="str">
            <v>ENSMUSG00000029188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0.51709841847143501</v>
          </cell>
          <cell r="M1046">
            <v>0</v>
          </cell>
        </row>
        <row r="1047">
          <cell r="D1047" t="str">
            <v>ENSMUSG00000026994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0.56148310252653999</v>
          </cell>
          <cell r="M1047">
            <v>0</v>
          </cell>
        </row>
        <row r="1048">
          <cell r="D1048" t="str">
            <v>ENSMUSG00000008153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-0.74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</row>
        <row r="1049">
          <cell r="D1049" t="str">
            <v>ENSMUSG00000062753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-0.56999999999999995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</row>
        <row r="1050">
          <cell r="D1050" t="str">
            <v>ENSMUSG00000025496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0.53045083701643803</v>
          </cell>
          <cell r="M1050">
            <v>0</v>
          </cell>
        </row>
        <row r="1051">
          <cell r="D1051" t="str">
            <v>ENSMUSG00000072875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-0.79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</row>
        <row r="1052">
          <cell r="D1052" t="str">
            <v>ENSMUSG00000008734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0.33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</row>
        <row r="1053">
          <cell r="D1053" t="str">
            <v>ENSMUSG00000021799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-3.77</v>
          </cell>
          <cell r="J1053">
            <v>0</v>
          </cell>
          <cell r="K1053">
            <v>0</v>
          </cell>
          <cell r="L1053">
            <v>0.45317171273288098</v>
          </cell>
          <cell r="M1053">
            <v>0</v>
          </cell>
        </row>
        <row r="1054">
          <cell r="D1054" t="str">
            <v>ENSMUSG00000071649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-0.17</v>
          </cell>
          <cell r="J1054">
            <v>0</v>
          </cell>
          <cell r="K1054">
            <v>0</v>
          </cell>
          <cell r="L1054">
            <v>-0.305378339762096</v>
          </cell>
          <cell r="M1054">
            <v>0</v>
          </cell>
        </row>
        <row r="1055">
          <cell r="D1055" t="str">
            <v>ENSMUSG00000030062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-0.11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</row>
        <row r="1056">
          <cell r="D1056" t="str">
            <v>ENSMUSG00000021003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-0.36</v>
          </cell>
          <cell r="J1056">
            <v>0</v>
          </cell>
          <cell r="K1056">
            <v>0</v>
          </cell>
          <cell r="L1056">
            <v>-0.60189548179147401</v>
          </cell>
          <cell r="M1056">
            <v>0</v>
          </cell>
        </row>
        <row r="1057">
          <cell r="D1057" t="str">
            <v>ENSMUSG00000019699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0.25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</row>
        <row r="1058">
          <cell r="D1058" t="str">
            <v>ENSMUSG00000026442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1.1200000000000001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</row>
        <row r="1059">
          <cell r="D1059" t="str">
            <v>ENSMUSG00000035722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0.22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</row>
        <row r="1060">
          <cell r="D1060" t="str">
            <v>ENSMUSG00000002845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-0.44</v>
          </cell>
          <cell r="J1060">
            <v>0</v>
          </cell>
          <cell r="K1060">
            <v>0</v>
          </cell>
          <cell r="L1060">
            <v>0</v>
          </cell>
          <cell r="M1060">
            <v>-0.30339660905348398</v>
          </cell>
        </row>
        <row r="1061">
          <cell r="D1061" t="str">
            <v>ENSMUSG00000044526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0.41161877784187301</v>
          </cell>
          <cell r="M1061">
            <v>0</v>
          </cell>
        </row>
        <row r="1062">
          <cell r="D1062" t="str">
            <v>ENSMUSG00000023043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0.49093289892619002</v>
          </cell>
          <cell r="M1062">
            <v>0</v>
          </cell>
        </row>
        <row r="1063">
          <cell r="D1063" t="str">
            <v>ENSMUSG00000067220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0.78345732748183305</v>
          </cell>
          <cell r="M1063">
            <v>0</v>
          </cell>
        </row>
        <row r="1064">
          <cell r="D1064" t="str">
            <v>ENSMUSG00000028826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-0.21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</row>
        <row r="1065">
          <cell r="D1065" t="str">
            <v>ENSMUSG00000021730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0.77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</row>
        <row r="1066">
          <cell r="D1066" t="str">
            <v>ENSMUSG00000029212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-0.331470650161033</v>
          </cell>
        </row>
        <row r="1067">
          <cell r="D1067" t="str">
            <v>ENSMUSG00000022901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0.50159801728776698</v>
          </cell>
          <cell r="M1067">
            <v>0</v>
          </cell>
        </row>
        <row r="1068">
          <cell r="D1068" t="str">
            <v>ENSMUSG00000019647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0.34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</row>
        <row r="1069">
          <cell r="D1069" t="str">
            <v>ENSMUSG00000019179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-0.27650657218556801</v>
          </cell>
          <cell r="M1069">
            <v>0</v>
          </cell>
        </row>
        <row r="1070">
          <cell r="D1070" t="str">
            <v>ENSMUSG00000028661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0.74360211207746496</v>
          </cell>
          <cell r="M1070">
            <v>0</v>
          </cell>
        </row>
        <row r="1071">
          <cell r="D1071" t="str">
            <v>ENSMUSG00000017707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0.21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</row>
        <row r="1072">
          <cell r="D1072" t="str">
            <v>ENSMUSG00000002342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0.35791972255091198</v>
          </cell>
        </row>
        <row r="1073">
          <cell r="D1073" t="str">
            <v>ENSMUSG00000026065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0.41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D1074" t="str">
            <v>ENSMUSG00000054469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-0.32</v>
          </cell>
          <cell r="J1074">
            <v>0</v>
          </cell>
          <cell r="K1074">
            <v>0</v>
          </cell>
          <cell r="L1074">
            <v>-0.62761290655607405</v>
          </cell>
          <cell r="M1074">
            <v>0</v>
          </cell>
        </row>
        <row r="1075">
          <cell r="D1075" t="str">
            <v>ENSMUSG00000030876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-0.19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</row>
        <row r="1076">
          <cell r="D1076" t="str">
            <v>ENSMUSG00000044986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0.54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</row>
        <row r="1077">
          <cell r="D1077" t="str">
            <v>ENSMUSG00000036617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-0.13</v>
          </cell>
          <cell r="J1077">
            <v>0</v>
          </cell>
          <cell r="K1077">
            <v>0</v>
          </cell>
          <cell r="L1077">
            <v>0</v>
          </cell>
          <cell r="M1077">
            <v>0.59881556835143501</v>
          </cell>
        </row>
        <row r="1078">
          <cell r="D1078" t="str">
            <v>ENSMUSG00000037944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0.34939326769092</v>
          </cell>
          <cell r="M1078">
            <v>0</v>
          </cell>
        </row>
        <row r="1079">
          <cell r="D1079" t="str">
            <v>ENSMUSG00000035020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0.96196975118527395</v>
          </cell>
          <cell r="M1079">
            <v>0</v>
          </cell>
        </row>
        <row r="1080">
          <cell r="D1080" t="str">
            <v>ENSMUSG00000044496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-0.26</v>
          </cell>
          <cell r="J1080">
            <v>0</v>
          </cell>
          <cell r="K1080">
            <v>0</v>
          </cell>
          <cell r="L1080">
            <v>-0.76498919914574304</v>
          </cell>
          <cell r="M1080">
            <v>0</v>
          </cell>
        </row>
        <row r="1081">
          <cell r="D1081" t="str">
            <v>ENSMUSG00000030930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-0.38592570357602402</v>
          </cell>
          <cell r="M1081">
            <v>0</v>
          </cell>
        </row>
        <row r="1082">
          <cell r="D1082" t="str">
            <v>ENSMUSG00000020704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0.41841987902600197</v>
          </cell>
          <cell r="M1082">
            <v>0</v>
          </cell>
        </row>
        <row r="1083">
          <cell r="D1083" t="str">
            <v>ENSMUSG00000053368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-0.41582230047635599</v>
          </cell>
        </row>
        <row r="1084">
          <cell r="D1084" t="str">
            <v>ENSMUSG00000026675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-0.39</v>
          </cell>
          <cell r="J1084">
            <v>0</v>
          </cell>
          <cell r="K1084">
            <v>0</v>
          </cell>
          <cell r="L1084">
            <v>0.42500690411685099</v>
          </cell>
          <cell r="M1084">
            <v>0</v>
          </cell>
        </row>
        <row r="1085">
          <cell r="D1085" t="str">
            <v>ENSMUSG00000010803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-0.96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D1086" t="str">
            <v>ENSMUSG00000055912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0.22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</row>
        <row r="1087">
          <cell r="D1087" t="str">
            <v>ENSMUSG00000028583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0.57719653745287802</v>
          </cell>
          <cell r="M1087">
            <v>0</v>
          </cell>
        </row>
        <row r="1088">
          <cell r="D1088" t="str">
            <v>ENSMUSG00000031521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0.19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</row>
        <row r="1089">
          <cell r="D1089" t="str">
            <v>ENSMUSG00000029650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0.46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</row>
        <row r="1090">
          <cell r="D1090" t="str">
            <v>ENSMUSG00000032094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0.60728252436051999</v>
          </cell>
          <cell r="M1090">
            <v>0</v>
          </cell>
        </row>
        <row r="1091">
          <cell r="D1091" t="str">
            <v>ENSMUSG00000044827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-0.50553908163887495</v>
          </cell>
        </row>
        <row r="1092">
          <cell r="D1092" t="str">
            <v>ENSMUSG00000028048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-0.22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</row>
        <row r="1093">
          <cell r="D1093" t="str">
            <v>ENSMUSG00000031841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-0.16</v>
          </cell>
          <cell r="J1093">
            <v>0</v>
          </cell>
          <cell r="K1093">
            <v>0</v>
          </cell>
          <cell r="L1093">
            <v>-0.95987797004452202</v>
          </cell>
          <cell r="M1093">
            <v>0</v>
          </cell>
        </row>
        <row r="1094">
          <cell r="D1094" t="str">
            <v>ENSMUSG00000068686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-0.72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</row>
        <row r="1095">
          <cell r="D1095" t="str">
            <v>ENSMUSG00000055333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2.4900000000000002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D1096" t="str">
            <v>ENSMUSG00000001300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0.33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</row>
        <row r="1097">
          <cell r="D1097" t="str">
            <v>ENSMUSG00000013418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0.40982294476311198</v>
          </cell>
          <cell r="M1097">
            <v>0</v>
          </cell>
        </row>
        <row r="1098">
          <cell r="D1098" t="str">
            <v>ENSMUSG00000026580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0.55627855601027598</v>
          </cell>
          <cell r="M1098">
            <v>0</v>
          </cell>
        </row>
        <row r="1099">
          <cell r="D1099" t="str">
            <v>ENSMUSG00000031070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-0.91</v>
          </cell>
          <cell r="J1099">
            <v>0</v>
          </cell>
          <cell r="K1099">
            <v>0</v>
          </cell>
          <cell r="L1099">
            <v>0</v>
          </cell>
          <cell r="M1099">
            <v>-0.36649575265935802</v>
          </cell>
        </row>
        <row r="1100">
          <cell r="D1100" t="str">
            <v>ENSMUSG00000024958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-0.38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</row>
        <row r="1101">
          <cell r="D1101" t="str">
            <v>ENSMUSG00000035431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0.32692625667592901</v>
          </cell>
          <cell r="M1101">
            <v>0</v>
          </cell>
        </row>
        <row r="1102">
          <cell r="D1102" t="str">
            <v>ENSMUSG00000030339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-0.26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</row>
        <row r="1103">
          <cell r="D1103" t="str">
            <v>ENSMUSG00000053897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0.66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</row>
        <row r="1104">
          <cell r="D1104" t="str">
            <v>ENSMUSG00000074340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0.780235781173094</v>
          </cell>
          <cell r="M1104">
            <v>0</v>
          </cell>
        </row>
        <row r="1105">
          <cell r="D1105" t="str">
            <v>ENSMUSG00000031766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0.371877078770394</v>
          </cell>
          <cell r="M1105">
            <v>0</v>
          </cell>
        </row>
        <row r="1106">
          <cell r="D1106" t="str">
            <v>ENSMUSG00000007613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0.26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</row>
        <row r="1107">
          <cell r="D1107" t="str">
            <v>ENSMUSG00000002732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-0.48</v>
          </cell>
          <cell r="J1107">
            <v>0</v>
          </cell>
          <cell r="K1107">
            <v>0</v>
          </cell>
          <cell r="L1107">
            <v>-0.89629670303710496</v>
          </cell>
          <cell r="M1107">
            <v>-0.70922189572833005</v>
          </cell>
        </row>
        <row r="1108">
          <cell r="D1108" t="str">
            <v>ENSMUSG00000031385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0.64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</row>
        <row r="1109">
          <cell r="D1109" t="str">
            <v>ENSMUSG00000029859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1.35</v>
          </cell>
          <cell r="J1109">
            <v>0</v>
          </cell>
          <cell r="K1109">
            <v>0</v>
          </cell>
          <cell r="L1109">
            <v>0.36641380635547999</v>
          </cell>
          <cell r="M1109">
            <v>0</v>
          </cell>
        </row>
        <row r="1110">
          <cell r="D1110" t="str">
            <v>ENSMUSG00000007989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1.2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</row>
        <row r="1111">
          <cell r="D1111" t="str">
            <v>ENSMUSG00000009291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-0.48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</row>
        <row r="1112">
          <cell r="D1112" t="str">
            <v>ENSMUSG00000070304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0.5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</row>
        <row r="1113">
          <cell r="D1113" t="str">
            <v>ENSMUSG00000048174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0.59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</row>
        <row r="1114">
          <cell r="D1114" t="str">
            <v>ENSMUSG00000029231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0.26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</row>
        <row r="1115">
          <cell r="D1115" t="str">
            <v>ENSMUSG00000025163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0.48319995330819898</v>
          </cell>
          <cell r="M1115">
            <v>0</v>
          </cell>
        </row>
        <row r="1116">
          <cell r="D1116" t="str">
            <v>ENSMUSG00000022744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-0.22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</row>
        <row r="1117">
          <cell r="D1117" t="str">
            <v>ENSMUSG00000032011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-0.92196856417701101</v>
          </cell>
        </row>
        <row r="1118">
          <cell r="D1118" t="str">
            <v>ENSMUSG00000037579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0.52805363849181797</v>
          </cell>
          <cell r="M1118">
            <v>0</v>
          </cell>
        </row>
        <row r="1119">
          <cell r="D1119" t="str">
            <v>ENSMUSG00000038072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-0.50337289299154298</v>
          </cell>
          <cell r="M1119">
            <v>-0.31966776454613999</v>
          </cell>
        </row>
        <row r="1120">
          <cell r="D1120" t="str">
            <v>ENSMUSG00000024778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0.37</v>
          </cell>
          <cell r="J1120">
            <v>0</v>
          </cell>
          <cell r="K1120">
            <v>0</v>
          </cell>
          <cell r="L1120">
            <v>-0.47199699261244299</v>
          </cell>
          <cell r="M1120">
            <v>0</v>
          </cell>
        </row>
        <row r="1121">
          <cell r="D1121" t="str">
            <v>ENSMUSG00000005534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-0.23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</row>
        <row r="1122">
          <cell r="D1122" t="str">
            <v>ENSMUSG00000031298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-1.43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</row>
        <row r="1123">
          <cell r="D1123" t="str">
            <v>ENSMUSG00000003153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0.5</v>
          </cell>
          <cell r="J1123">
            <v>0</v>
          </cell>
          <cell r="K1123">
            <v>0</v>
          </cell>
          <cell r="L1123">
            <v>1.96217033797888</v>
          </cell>
          <cell r="M1123">
            <v>0</v>
          </cell>
        </row>
        <row r="1124">
          <cell r="D1124" t="str">
            <v>ENSMUSG00000029004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0.65187557216855796</v>
          </cell>
        </row>
        <row r="1125">
          <cell r="D1125" t="str">
            <v>ENSMUSG00000061171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0.77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</row>
        <row r="1126">
          <cell r="D1126" t="str">
            <v>ENSMUSG00000022505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0.26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</row>
        <row r="1127">
          <cell r="D1127" t="str">
            <v>ENSMUSG00000040006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-0.58863882589509198</v>
          </cell>
          <cell r="M1127">
            <v>0</v>
          </cell>
        </row>
        <row r="1128">
          <cell r="D1128" t="str">
            <v>ENSMUSG00000024620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0.35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</row>
        <row r="1129">
          <cell r="D1129" t="str">
            <v>ENSMUSG00000053025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2.94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</row>
        <row r="1130">
          <cell r="D1130" t="str">
            <v>ENSMUSG00000017740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0.46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</row>
        <row r="1131">
          <cell r="D1131" t="str">
            <v>ENSMUSG00000041710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0.330878398529593</v>
          </cell>
          <cell r="M1131">
            <v>0</v>
          </cell>
        </row>
        <row r="1132">
          <cell r="D1132" t="str">
            <v>ENSMUSG00000048078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0.43945793346433698</v>
          </cell>
          <cell r="M1132">
            <v>0</v>
          </cell>
        </row>
        <row r="1133">
          <cell r="D1133" t="str">
            <v>ENSMUSG00000053216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-2.15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</row>
        <row r="1134">
          <cell r="D1134" t="str">
            <v>ENSMUSG00000034780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0.53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</row>
        <row r="1135">
          <cell r="D1135" t="str">
            <v>ENSMUSG00000045005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1.4424151808957399</v>
          </cell>
          <cell r="M1135">
            <v>0</v>
          </cell>
        </row>
        <row r="1136">
          <cell r="D1136" t="str">
            <v>ENSMUSG00000035305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0.35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</row>
        <row r="1137">
          <cell r="D1137" t="str">
            <v>ENSMUSG00000005973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-0.2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D1138" t="str">
            <v>ENSMUSG00000032741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0.19</v>
          </cell>
          <cell r="J1138">
            <v>0</v>
          </cell>
          <cell r="K1138">
            <v>0</v>
          </cell>
          <cell r="L1138">
            <v>0</v>
          </cell>
          <cell r="M1138">
            <v>0.37657824224720698</v>
          </cell>
        </row>
        <row r="1139">
          <cell r="D1139" t="str">
            <v>ENSMUSG00000020131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-0.71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</row>
        <row r="1140">
          <cell r="D1140" t="str">
            <v>ENSMUSG00000035172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0.74963994777437604</v>
          </cell>
        </row>
        <row r="1141">
          <cell r="D1141" t="str">
            <v>ENSMUSG00000014773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0.92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</row>
        <row r="1142">
          <cell r="D1142" t="str">
            <v>ENSMUSG00000029778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0.66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D1143" t="str">
            <v>ENSMUSG00000023942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-0.420596274112775</v>
          </cell>
          <cell r="M1143">
            <v>0</v>
          </cell>
        </row>
        <row r="1144">
          <cell r="D1144" t="str">
            <v>ENSMUSG00000031996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0.37457619548063698</v>
          </cell>
          <cell r="M1144">
            <v>0</v>
          </cell>
        </row>
        <row r="1145">
          <cell r="D1145" t="str">
            <v>ENSMUSG00000003665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-1.44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</row>
        <row r="1146">
          <cell r="D1146" t="str">
            <v>ENSMUSG00000036904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0.23</v>
          </cell>
          <cell r="J1146">
            <v>0</v>
          </cell>
          <cell r="K1146">
            <v>0</v>
          </cell>
          <cell r="L1146">
            <v>0</v>
          </cell>
          <cell r="M1146">
            <v>0.376474758909359</v>
          </cell>
        </row>
        <row r="1147">
          <cell r="D1147" t="str">
            <v>ENSMUSG00000032303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0.31421259930964301</v>
          </cell>
          <cell r="M1147">
            <v>0</v>
          </cell>
        </row>
        <row r="1148">
          <cell r="D1148" t="str">
            <v>ENSMUSG00000004654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0.70020078996313095</v>
          </cell>
          <cell r="M1148">
            <v>0</v>
          </cell>
        </row>
        <row r="1149">
          <cell r="D1149" t="str">
            <v>ENSMUSG00000031209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0.88398779506657799</v>
          </cell>
          <cell r="M1149">
            <v>0</v>
          </cell>
        </row>
        <row r="1150">
          <cell r="D1150" t="str">
            <v>ENSMUSG00000001280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0.50207183832750202</v>
          </cell>
        </row>
        <row r="1151">
          <cell r="D1151" t="str">
            <v>ENSMUSG00000022822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0.57999999999999996</v>
          </cell>
          <cell r="J1151">
            <v>0</v>
          </cell>
          <cell r="K1151">
            <v>0</v>
          </cell>
          <cell r="L1151">
            <v>0.29282293074274102</v>
          </cell>
          <cell r="M1151">
            <v>0</v>
          </cell>
        </row>
        <row r="1152">
          <cell r="D1152" t="str">
            <v>ENSMUSG00000028536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0.401518152379718</v>
          </cell>
          <cell r="M1152">
            <v>0</v>
          </cell>
        </row>
        <row r="1153">
          <cell r="D1153" t="str">
            <v>ENSMUSG00000075212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0.351778842201249</v>
          </cell>
          <cell r="M1153">
            <v>0</v>
          </cell>
        </row>
        <row r="1154">
          <cell r="D1154" t="str">
            <v>ENSMUSG00000021135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3.98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</row>
        <row r="1155">
          <cell r="D1155" t="str">
            <v>ENSMUSG00000048779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0.58544823303153004</v>
          </cell>
          <cell r="M1155">
            <v>0</v>
          </cell>
        </row>
        <row r="1156">
          <cell r="D1156" t="str">
            <v>ENSMUSG00000024798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0.77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</row>
        <row r="1157">
          <cell r="D1157" t="str">
            <v>ENSMUSG00000021024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-0.13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</row>
        <row r="1158">
          <cell r="D1158" t="str">
            <v>ENSMUSG00000050896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1.02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</row>
        <row r="1159">
          <cell r="D1159" t="str">
            <v>ENSMUSG00000078670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0.54465224561306103</v>
          </cell>
          <cell r="M1159">
            <v>0</v>
          </cell>
        </row>
        <row r="1160">
          <cell r="D1160" t="str">
            <v>ENSMUSG00000001260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-1.38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</row>
        <row r="1161">
          <cell r="D1161" t="str">
            <v>ENSMUSG00000005947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-0.56927736779494797</v>
          </cell>
        </row>
        <row r="1162">
          <cell r="D1162" t="str">
            <v>ENSMUSG00000027200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0.65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</row>
        <row r="1163">
          <cell r="D1163" t="str">
            <v>ENSMUSG00000027366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-0.71542687043823605</v>
          </cell>
          <cell r="M1163">
            <v>0</v>
          </cell>
        </row>
        <row r="1164">
          <cell r="D1164" t="str">
            <v>ENSMUSG00000003746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0.28999999999999998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</row>
        <row r="1165">
          <cell r="D1165" t="str">
            <v>ENSMUSG00000049152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2.17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</row>
        <row r="1166">
          <cell r="D1166" t="str">
            <v>ENSMUSG00000079262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2.91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</row>
        <row r="1167">
          <cell r="D1167" t="str">
            <v>ENSMUSG00000051022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-0.52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</row>
        <row r="1168">
          <cell r="D1168" t="str">
            <v>ENSMUSG00000025892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-0.76</v>
          </cell>
          <cell r="J1168">
            <v>0</v>
          </cell>
          <cell r="K1168">
            <v>0</v>
          </cell>
          <cell r="L1168">
            <v>-0.37444633594496002</v>
          </cell>
          <cell r="M1168">
            <v>0</v>
          </cell>
        </row>
        <row r="1169">
          <cell r="D1169" t="str">
            <v>ENSMUSG00000022142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0.2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</row>
        <row r="1170">
          <cell r="D1170" t="str">
            <v>ENSMUSG00000019893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-1.4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</row>
        <row r="1171">
          <cell r="D1171" t="str">
            <v>ENSMUSG00000032122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1.1399999999999999</v>
          </cell>
          <cell r="J1171">
            <v>0</v>
          </cell>
          <cell r="K1171">
            <v>0</v>
          </cell>
          <cell r="L1171">
            <v>0.53615826442667203</v>
          </cell>
          <cell r="M1171">
            <v>0</v>
          </cell>
        </row>
        <row r="1172">
          <cell r="D1172" t="str">
            <v>ENSMUSG00000027298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0.59574787316475097</v>
          </cell>
          <cell r="M1172">
            <v>0</v>
          </cell>
        </row>
        <row r="1173">
          <cell r="D1173" t="str">
            <v>ENSMUSG00000032487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-0.91</v>
          </cell>
          <cell r="J1173">
            <v>0</v>
          </cell>
          <cell r="K1173">
            <v>0</v>
          </cell>
          <cell r="L1173">
            <v>1.1157567493709699</v>
          </cell>
          <cell r="M1173">
            <v>0</v>
          </cell>
        </row>
        <row r="1174">
          <cell r="D1174" t="str">
            <v>ENSMUSG00000036275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-0.45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</row>
        <row r="1175">
          <cell r="D1175" t="str">
            <v>ENSMUSG00000002897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0.41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</row>
        <row r="1176">
          <cell r="D1176" t="str">
            <v>ENSMUSG00000005268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-0.33444523562200701</v>
          </cell>
          <cell r="M1176">
            <v>0</v>
          </cell>
        </row>
        <row r="1177">
          <cell r="D1177" t="str">
            <v>ENSMUSG00000028347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-1.68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</row>
        <row r="1178">
          <cell r="D1178" t="str">
            <v>ENSMUSG00000067336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0.59202551235844703</v>
          </cell>
        </row>
        <row r="1179">
          <cell r="D1179" t="str">
            <v>ENSMUSG00000026109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0.40054039378449702</v>
          </cell>
          <cell r="M1179">
            <v>0</v>
          </cell>
        </row>
        <row r="1180">
          <cell r="D1180" t="str">
            <v>ENSMUSG00000019891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-0.36001773828398898</v>
          </cell>
          <cell r="M1180">
            <v>0</v>
          </cell>
        </row>
        <row r="1181">
          <cell r="D1181" t="str">
            <v>ENSMUSG00000032420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0.38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</row>
        <row r="1182">
          <cell r="D1182" t="str">
            <v>ENSMUSG00000022041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-1.32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</row>
        <row r="1183">
          <cell r="D1183" t="str">
            <v>ENSMUSG00000027221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0.96348091673470904</v>
          </cell>
          <cell r="M1183">
            <v>0</v>
          </cell>
        </row>
        <row r="1184">
          <cell r="D1184" t="str">
            <v>ENSMUSG00000018507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0.77117063637730099</v>
          </cell>
          <cell r="M1184">
            <v>0</v>
          </cell>
        </row>
        <row r="1185">
          <cell r="D1185" t="str">
            <v>ENSMUSG00000022686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0.75235686104351396</v>
          </cell>
          <cell r="M1185">
            <v>0</v>
          </cell>
        </row>
        <row r="1186">
          <cell r="D1186" t="str">
            <v>ENSMUSG00000029782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-0.28999999999999998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</row>
        <row r="1187">
          <cell r="D1187" t="str">
            <v>ENSMUSG00000032482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0.73163168435095305</v>
          </cell>
          <cell r="M1187">
            <v>0</v>
          </cell>
        </row>
        <row r="1188">
          <cell r="D1188" t="str">
            <v>ENSMUSG00000020839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0.76569129643850398</v>
          </cell>
          <cell r="M1188">
            <v>0</v>
          </cell>
        </row>
        <row r="1189">
          <cell r="D1189" t="str">
            <v>ENSMUSG00000074227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-0.43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</row>
        <row r="1190">
          <cell r="D1190" t="str">
            <v>ENSMUSG00000014769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-0.25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</row>
        <row r="1191">
          <cell r="D1191" t="str">
            <v>ENSMUSG00000021903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0.69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</row>
        <row r="1192">
          <cell r="D1192" t="str">
            <v>ENSMUSG00000032452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0.36533394010082498</v>
          </cell>
          <cell r="M1192">
            <v>0</v>
          </cell>
        </row>
        <row r="1193">
          <cell r="D1193" t="str">
            <v>ENSMUSG00000036330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0.368210396872723</v>
          </cell>
          <cell r="M1193">
            <v>0</v>
          </cell>
        </row>
        <row r="1194">
          <cell r="D1194" t="str">
            <v>ENSMUSG00000018459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1.72</v>
          </cell>
          <cell r="J1194">
            <v>0</v>
          </cell>
          <cell r="K1194">
            <v>0</v>
          </cell>
          <cell r="L1194">
            <v>0.53323071254966603</v>
          </cell>
          <cell r="M1194">
            <v>0</v>
          </cell>
        </row>
        <row r="1195">
          <cell r="D1195" t="str">
            <v>ENSMUSG00000031144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0.45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</row>
        <row r="1196">
          <cell r="D1196" t="str">
            <v>ENSMUSG00000049791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0.61</v>
          </cell>
          <cell r="J1196">
            <v>0</v>
          </cell>
          <cell r="K1196">
            <v>0</v>
          </cell>
          <cell r="L1196">
            <v>0</v>
          </cell>
          <cell r="M1196">
            <v>1.0250834062807499</v>
          </cell>
        </row>
        <row r="1197">
          <cell r="D1197" t="str">
            <v>ENSMUSG00000031871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0.45929512051460503</v>
          </cell>
        </row>
        <row r="1198">
          <cell r="D1198" t="str">
            <v>ENSMUSG00000025089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0.45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</row>
        <row r="1199">
          <cell r="D1199" t="str">
            <v>ENSMUSG00000040548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-0.12</v>
          </cell>
          <cell r="J1199">
            <v>0</v>
          </cell>
          <cell r="K1199">
            <v>0</v>
          </cell>
          <cell r="L1199">
            <v>-0.40188878240293502</v>
          </cell>
          <cell r="M1199">
            <v>0</v>
          </cell>
        </row>
        <row r="1200">
          <cell r="D1200" t="str">
            <v>ENSMUSG00000024666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-0.55000000000000004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</row>
        <row r="1201">
          <cell r="D1201" t="str">
            <v>ENSMUSG00000038754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0.33476587196583102</v>
          </cell>
          <cell r="M1201">
            <v>0</v>
          </cell>
        </row>
        <row r="1202">
          <cell r="D1202" t="str">
            <v>ENSMUSG00000022122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-0.32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</row>
        <row r="1203">
          <cell r="D1203" t="str">
            <v>ENSMUSG00000031398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0.45317728161621901</v>
          </cell>
          <cell r="M1203">
            <v>0</v>
          </cell>
        </row>
        <row r="1204">
          <cell r="D1204" t="str">
            <v>ENSMUSG00000018774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3.3995953993552002</v>
          </cell>
          <cell r="M1204">
            <v>0</v>
          </cell>
        </row>
        <row r="1205">
          <cell r="D1205" t="str">
            <v>ENSMUSG00000060534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0.35283679674868401</v>
          </cell>
          <cell r="M1205">
            <v>0</v>
          </cell>
        </row>
        <row r="1206">
          <cell r="D1206" t="str">
            <v>ENSMUSG00000026959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-0.29333546024721502</v>
          </cell>
        </row>
        <row r="1207">
          <cell r="D1207" t="str">
            <v>ENSMUSG00000031552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0.34103933240159501</v>
          </cell>
          <cell r="M1207">
            <v>0</v>
          </cell>
        </row>
        <row r="1208">
          <cell r="D1208" t="str">
            <v>ENSMUSG00000034981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0.67</v>
          </cell>
          <cell r="J1208">
            <v>0</v>
          </cell>
          <cell r="K1208">
            <v>0</v>
          </cell>
          <cell r="L1208">
            <v>1.79559194926734</v>
          </cell>
          <cell r="M1208">
            <v>0</v>
          </cell>
        </row>
        <row r="1209">
          <cell r="D1209" t="str">
            <v>ENSMUSG00000031021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-0.34212297824883797</v>
          </cell>
        </row>
        <row r="1210">
          <cell r="D1210" t="str">
            <v>ENSMUSG00000020048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-0.35</v>
          </cell>
          <cell r="J1210">
            <v>0</v>
          </cell>
          <cell r="K1210">
            <v>0</v>
          </cell>
          <cell r="L1210">
            <v>-0.97273761237349998</v>
          </cell>
          <cell r="M1210">
            <v>-0.82452702802967803</v>
          </cell>
        </row>
        <row r="1211">
          <cell r="D1211" t="str">
            <v>ENSMUSG00000032374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-0.43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</row>
        <row r="1212">
          <cell r="D1212" t="str">
            <v>ENSMUSG00000020524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2.77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</row>
        <row r="1213">
          <cell r="D1213" t="str">
            <v>ENSMUSG00000001418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-0.24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</row>
        <row r="1214">
          <cell r="D1214" t="str">
            <v>ENSMUSG00000006800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-0.84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</row>
        <row r="1215">
          <cell r="D1215" t="str">
            <v>ENSMUSG00000005540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0.70557228567049302</v>
          </cell>
          <cell r="M1215">
            <v>0</v>
          </cell>
        </row>
        <row r="1216">
          <cell r="D1216" t="str">
            <v>ENSMUSG00000042524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0.31</v>
          </cell>
          <cell r="J1216">
            <v>0</v>
          </cell>
          <cell r="K1216">
            <v>0</v>
          </cell>
          <cell r="L1216">
            <v>0</v>
          </cell>
          <cell r="M1216">
            <v>0.55022154277701996</v>
          </cell>
        </row>
        <row r="1217">
          <cell r="D1217" t="str">
            <v>ENSMUSG00000050761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0.41505414034890198</v>
          </cell>
          <cell r="M1217">
            <v>0</v>
          </cell>
        </row>
        <row r="1218">
          <cell r="D1218" t="str">
            <v>ENSMUSG00000023047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-0.459451041300103</v>
          </cell>
          <cell r="M1218">
            <v>0</v>
          </cell>
        </row>
        <row r="1219">
          <cell r="D1219" t="str">
            <v>ENSMUSG00000034685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-0.53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</row>
        <row r="1220">
          <cell r="D1220" t="str">
            <v>ENSMUSG00000000263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0.51091419760713197</v>
          </cell>
          <cell r="M1220">
            <v>0</v>
          </cell>
        </row>
        <row r="1221">
          <cell r="D1221" t="str">
            <v>ENSMUSG00000006574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-0.55580378211983295</v>
          </cell>
          <cell r="M1221">
            <v>0</v>
          </cell>
        </row>
        <row r="1222">
          <cell r="D1222" t="str">
            <v>ENSMUSG00000032840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-0.57999999999999996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</row>
        <row r="1223">
          <cell r="D1223" t="str">
            <v>ENSMUSG00000056073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1.04</v>
          </cell>
          <cell r="J1223">
            <v>0</v>
          </cell>
          <cell r="K1223">
            <v>0</v>
          </cell>
          <cell r="L1223">
            <v>0.40903482421727699</v>
          </cell>
          <cell r="M1223">
            <v>0</v>
          </cell>
        </row>
        <row r="1224">
          <cell r="D1224" t="str">
            <v>ENSMUSG00000055254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0.82851585528874605</v>
          </cell>
          <cell r="M1224">
            <v>0</v>
          </cell>
        </row>
        <row r="1225">
          <cell r="D1225" t="str">
            <v>ENSMUSG00000062312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0.45681320315368401</v>
          </cell>
          <cell r="M1225">
            <v>0</v>
          </cell>
        </row>
        <row r="1226">
          <cell r="D1226" t="str">
            <v>ENSMUSG00000001281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0.47145111152845898</v>
          </cell>
          <cell r="M1226">
            <v>0</v>
          </cell>
        </row>
        <row r="1227">
          <cell r="D1227" t="str">
            <v>ENSMUSG00000059146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0.49189206968843202</v>
          </cell>
          <cell r="M1227">
            <v>0</v>
          </cell>
        </row>
        <row r="1228">
          <cell r="D1228" t="str">
            <v>ENSMUSG00000073413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0.47478984547018799</v>
          </cell>
          <cell r="M1228">
            <v>0</v>
          </cell>
        </row>
        <row r="1229">
          <cell r="D1229" t="str">
            <v>ENSMUSG00000032310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0.385949836855077</v>
          </cell>
          <cell r="M1229">
            <v>0</v>
          </cell>
        </row>
        <row r="1230">
          <cell r="D1230" t="str">
            <v>ENSMUSG00000001555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-0.7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</row>
        <row r="1231">
          <cell r="D1231" t="str">
            <v>ENSMUSG00000034648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1.23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</row>
        <row r="1232">
          <cell r="D1232" t="str">
            <v>ENSMUSG00000063713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0.37012250518612499</v>
          </cell>
          <cell r="M1232">
            <v>0</v>
          </cell>
        </row>
        <row r="1233">
          <cell r="D1233" t="str">
            <v>ENSMUSG00000030898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0.45015311100232303</v>
          </cell>
          <cell r="M1233">
            <v>0</v>
          </cell>
        </row>
        <row r="1234">
          <cell r="D1234" t="str">
            <v>ENSMUSG00000045027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0.36524820423469301</v>
          </cell>
          <cell r="M1234">
            <v>0</v>
          </cell>
        </row>
        <row r="1235">
          <cell r="D1235" t="str">
            <v>ENSMUSG00000030283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-2.4300000000000002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</row>
        <row r="1236">
          <cell r="D1236" t="str">
            <v>ENSMUSG00000001985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0.451412652029203</v>
          </cell>
          <cell r="M1236">
            <v>0</v>
          </cell>
        </row>
        <row r="1237">
          <cell r="D1237" t="str">
            <v>ENSMUSG00000063873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0.47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</row>
        <row r="1238">
          <cell r="D1238" t="str">
            <v>ENSMUSG00000015396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-0.59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</row>
        <row r="1239">
          <cell r="D1239" t="str">
            <v>ENSMUSG00000029090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-0.47389795637607202</v>
          </cell>
          <cell r="M1239">
            <v>0</v>
          </cell>
        </row>
        <row r="1240">
          <cell r="D1240" t="str">
            <v>ENSMUSG00000032440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0.41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</row>
        <row r="1241">
          <cell r="D1241" t="str">
            <v>ENSMUSG00000034863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0.2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</row>
        <row r="1242">
          <cell r="D1242" t="str">
            <v>ENSMUSG00000031232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-0.53447430143231101</v>
          </cell>
          <cell r="M1242">
            <v>0</v>
          </cell>
        </row>
        <row r="1243">
          <cell r="D1243" t="str">
            <v>ENSMUSG00000040966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-1.57</v>
          </cell>
          <cell r="J1243">
            <v>0</v>
          </cell>
          <cell r="K1243">
            <v>0</v>
          </cell>
          <cell r="L1243">
            <v>-0.60878916217835499</v>
          </cell>
          <cell r="M1243">
            <v>0</v>
          </cell>
        </row>
        <row r="1244">
          <cell r="D1244" t="str">
            <v>ENSMUSG00000025396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0.34570072864004098</v>
          </cell>
          <cell r="M1244">
            <v>0</v>
          </cell>
        </row>
        <row r="1245">
          <cell r="D1245" t="str">
            <v>ENSMUSG00000036327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-0.32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</row>
        <row r="1246">
          <cell r="D1246" t="str">
            <v>ENSMUSG00000038777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0.75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</row>
        <row r="1247">
          <cell r="D1247" t="str">
            <v>ENSMUSG00000056124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-0.67</v>
          </cell>
          <cell r="J1247">
            <v>0</v>
          </cell>
          <cell r="K1247">
            <v>0</v>
          </cell>
          <cell r="L1247">
            <v>-1.7596561004108</v>
          </cell>
          <cell r="M1247">
            <v>-0.59251546943627398</v>
          </cell>
        </row>
        <row r="1248">
          <cell r="D1248" t="str">
            <v>ENSMUSG00000049624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-0.5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</row>
        <row r="1249">
          <cell r="D1249" t="str">
            <v>ENSMUSG00000026387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0.49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</row>
        <row r="1250">
          <cell r="D1250" t="str">
            <v>ENSMUSG00000043300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0.41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</row>
        <row r="1251">
          <cell r="D1251" t="str">
            <v>ENSMUSG00000033278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-0.33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</row>
        <row r="1252">
          <cell r="D1252" t="str">
            <v>ENSMUSG00000026012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-0.3</v>
          </cell>
          <cell r="J1252">
            <v>0</v>
          </cell>
          <cell r="K1252">
            <v>0</v>
          </cell>
          <cell r="L1252">
            <v>-0.73348793006972601</v>
          </cell>
          <cell r="M1252">
            <v>0</v>
          </cell>
        </row>
        <row r="1253">
          <cell r="D1253" t="str">
            <v>ENSMUSG00000023828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2.12</v>
          </cell>
          <cell r="J1253">
            <v>0</v>
          </cell>
          <cell r="K1253">
            <v>0</v>
          </cell>
          <cell r="L1253">
            <v>1.0810755648324999</v>
          </cell>
          <cell r="M1253">
            <v>0</v>
          </cell>
        </row>
        <row r="1254">
          <cell r="D1254" t="str">
            <v>ENSMUSG00000021796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0.15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</row>
        <row r="1255">
          <cell r="D1255" t="str">
            <v>ENSMUSG00000022656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0.31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</row>
        <row r="1256">
          <cell r="D1256" t="str">
            <v>ENSMUSG00000028563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-0.579640296073613</v>
          </cell>
          <cell r="M1256">
            <v>0</v>
          </cell>
        </row>
        <row r="1257">
          <cell r="D1257" t="str">
            <v>ENSMUSG00000034457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0.89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</row>
        <row r="1258">
          <cell r="D1258" t="str">
            <v>ENSMUSG00000036960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1.68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</row>
        <row r="1259">
          <cell r="D1259" t="str">
            <v>ENSMUSG00000010047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-0.34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</row>
        <row r="1260">
          <cell r="D1260" t="str">
            <v>ENSMUSG00000027087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-0.41</v>
          </cell>
          <cell r="J1260">
            <v>0</v>
          </cell>
          <cell r="K1260">
            <v>0</v>
          </cell>
          <cell r="L1260">
            <v>-0.60717111144775204</v>
          </cell>
          <cell r="M1260">
            <v>0</v>
          </cell>
        </row>
        <row r="1261">
          <cell r="D1261" t="str">
            <v>ENSMUSG00000001227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0.55000000000000004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</row>
        <row r="1262">
          <cell r="D1262" t="str">
            <v>ENSMUSG00000056025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1.02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</row>
        <row r="1263">
          <cell r="D1263" t="str">
            <v>ENSMUSG00000029687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0.32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</row>
        <row r="1264">
          <cell r="D1264" t="str">
            <v>ENSMUSG00000030029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0.47</v>
          </cell>
          <cell r="J1264">
            <v>0</v>
          </cell>
          <cell r="K1264">
            <v>0</v>
          </cell>
          <cell r="L1264">
            <v>0.89168319516323602</v>
          </cell>
          <cell r="M1264">
            <v>0</v>
          </cell>
        </row>
        <row r="1265">
          <cell r="D1265" t="str">
            <v>ENSMUSG00000036242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-1.1000000000000001</v>
          </cell>
          <cell r="J1265">
            <v>0</v>
          </cell>
          <cell r="K1265">
            <v>0</v>
          </cell>
          <cell r="L1265">
            <v>-1.6535549182548701</v>
          </cell>
          <cell r="M1265">
            <v>0</v>
          </cell>
        </row>
        <row r="1266">
          <cell r="D1266" t="str">
            <v>ENSMUSG00000015401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2.63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</row>
        <row r="1267">
          <cell r="D1267" t="str">
            <v>ENSMUSG00000031565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0.15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</row>
        <row r="1268">
          <cell r="D1268" t="str">
            <v>ENSMUSG00000020963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0.78311490516590898</v>
          </cell>
          <cell r="M1268">
            <v>0</v>
          </cell>
        </row>
        <row r="1269">
          <cell r="D1269" t="str">
            <v>ENSMUSG00000001773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1.38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</row>
        <row r="1270">
          <cell r="D1270" t="str">
            <v>ENSMUSG00000020702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0.41315009296926802</v>
          </cell>
          <cell r="M1270">
            <v>0</v>
          </cell>
        </row>
        <row r="1271">
          <cell r="D1271" t="str">
            <v>ENSMUSG00000041734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0.19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</row>
        <row r="1272">
          <cell r="D1272" t="str">
            <v>ENSMUSG00000025743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0.32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</row>
        <row r="1273">
          <cell r="D1273" t="str">
            <v>ENSMUSG00000002944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-0.38</v>
          </cell>
          <cell r="J1273">
            <v>0</v>
          </cell>
          <cell r="K1273">
            <v>0</v>
          </cell>
          <cell r="L1273">
            <v>-0.74511466344163702</v>
          </cell>
          <cell r="M1273">
            <v>0</v>
          </cell>
        </row>
        <row r="1274">
          <cell r="D1274" t="str">
            <v>ENSMUSG00000030651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0.48350049805409301</v>
          </cell>
          <cell r="M1274">
            <v>0</v>
          </cell>
        </row>
        <row r="1275">
          <cell r="D1275" t="str">
            <v>ENSMUSG00000026407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0.44</v>
          </cell>
          <cell r="J1275">
            <v>0</v>
          </cell>
          <cell r="K1275">
            <v>0</v>
          </cell>
          <cell r="L1275">
            <v>0</v>
          </cell>
          <cell r="M1275">
            <v>0.40155335818765903</v>
          </cell>
        </row>
        <row r="1276">
          <cell r="D1276" t="str">
            <v>ENSMUSG00000057400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3.8</v>
          </cell>
          <cell r="J1276">
            <v>0</v>
          </cell>
          <cell r="K1276">
            <v>0</v>
          </cell>
          <cell r="L1276">
            <v>0.30427228794783001</v>
          </cell>
          <cell r="M1276">
            <v>0</v>
          </cell>
        </row>
        <row r="1277">
          <cell r="D1277" t="str">
            <v>ENSMUSG00000049112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0.35632515477225901</v>
          </cell>
          <cell r="M1277">
            <v>0</v>
          </cell>
        </row>
        <row r="1278">
          <cell r="D1278" t="str">
            <v>ENSMUSG00000061959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1.08</v>
          </cell>
          <cell r="J1278">
            <v>0</v>
          </cell>
          <cell r="K1278">
            <v>0</v>
          </cell>
          <cell r="L1278">
            <v>0.41476911650752801</v>
          </cell>
          <cell r="M1278">
            <v>0</v>
          </cell>
        </row>
        <row r="1279">
          <cell r="D1279" t="str">
            <v>ENSMUSG00000031075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0.55592218104859004</v>
          </cell>
          <cell r="M1279">
            <v>0</v>
          </cell>
        </row>
        <row r="1280">
          <cell r="D1280" t="str">
            <v>ENSMUSG00000037656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-0.17</v>
          </cell>
          <cell r="J1280">
            <v>0</v>
          </cell>
          <cell r="K1280">
            <v>0</v>
          </cell>
          <cell r="L1280">
            <v>-0.73056485167068397</v>
          </cell>
          <cell r="M1280">
            <v>0</v>
          </cell>
        </row>
        <row r="1281">
          <cell r="D1281" t="str">
            <v>ENSMUSG00000063796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2.57</v>
          </cell>
          <cell r="J1281">
            <v>0</v>
          </cell>
          <cell r="K1281">
            <v>0</v>
          </cell>
          <cell r="L1281">
            <v>0.52695992426530203</v>
          </cell>
          <cell r="M1281">
            <v>0</v>
          </cell>
        </row>
        <row r="1282">
          <cell r="D1282" t="str">
            <v>ENSMUSG00000017417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0.42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</row>
        <row r="1283">
          <cell r="D1283" t="str">
            <v>ENSMUSG00000033191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-0.76491263241400398</v>
          </cell>
          <cell r="M1283">
            <v>0.60065738926069701</v>
          </cell>
        </row>
        <row r="1284">
          <cell r="D1284" t="str">
            <v>ENSMUSG00000023915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0.4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</row>
        <row r="1285">
          <cell r="D1285" t="str">
            <v>ENSMUSG00000043811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0.45904180083227603</v>
          </cell>
          <cell r="M1285">
            <v>0</v>
          </cell>
        </row>
        <row r="1286">
          <cell r="D1286" t="str">
            <v>ENSMUSG00000051185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-0.18</v>
          </cell>
          <cell r="J1286">
            <v>0</v>
          </cell>
          <cell r="K1286">
            <v>0</v>
          </cell>
          <cell r="L1286">
            <v>-0.63728545816009696</v>
          </cell>
          <cell r="M1286">
            <v>0</v>
          </cell>
        </row>
        <row r="1287">
          <cell r="D1287" t="str">
            <v>ENSMUSG00000035311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0.19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</row>
        <row r="1288">
          <cell r="D1288" t="str">
            <v>ENSMUSG00000040584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0.31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</row>
        <row r="1289">
          <cell r="D1289" t="str">
            <v>ENSMUSG00000020100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0.25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</row>
        <row r="1290">
          <cell r="D1290" t="str">
            <v>ENSMUSG00000046743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0.45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</row>
        <row r="1291">
          <cell r="D1291" t="str">
            <v>ENSMUSG00000001507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0.66645777864967704</v>
          </cell>
          <cell r="M1291">
            <v>0</v>
          </cell>
        </row>
        <row r="1292">
          <cell r="D1292" t="str">
            <v>ENSMUSG00000006576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-2.23</v>
          </cell>
          <cell r="J1292">
            <v>0</v>
          </cell>
          <cell r="K1292">
            <v>0</v>
          </cell>
          <cell r="L1292">
            <v>-0.69328655745259704</v>
          </cell>
          <cell r="M1292">
            <v>0</v>
          </cell>
        </row>
        <row r="1293">
          <cell r="D1293" t="str">
            <v>ENSMUSG00000036620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0.26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</row>
        <row r="1294">
          <cell r="D1294" t="str">
            <v>ENSMUSG00000037347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0.66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</row>
        <row r="1295">
          <cell r="D1295" t="str">
            <v>ENSMUSG00000041355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-0.19</v>
          </cell>
          <cell r="J1295">
            <v>0</v>
          </cell>
          <cell r="K1295">
            <v>0</v>
          </cell>
          <cell r="L1295">
            <v>0</v>
          </cell>
          <cell r="M1295">
            <v>-0.31795128724340199</v>
          </cell>
        </row>
        <row r="1296">
          <cell r="D1296" t="str">
            <v>ENSMUSG00000036503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-0.32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</row>
        <row r="1297">
          <cell r="D1297" t="str">
            <v>ENSMUSG00000037610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1.71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</row>
        <row r="1298">
          <cell r="D1298" t="str">
            <v>ENSMUSG00000092586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4.4000000000000004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</row>
        <row r="1299">
          <cell r="D1299" t="str">
            <v>ENSMUSG00000089960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2.23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</row>
        <row r="1300">
          <cell r="D1300" t="str">
            <v>ENSMUSG00000046245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-0.25566120593043001</v>
          </cell>
        </row>
        <row r="1301">
          <cell r="D1301" t="str">
            <v>ENSMUSG00000021610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-0.24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</row>
        <row r="1302">
          <cell r="D1302" t="str">
            <v>ENSMUSG00000024913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0.23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</row>
        <row r="1303">
          <cell r="D1303" t="str">
            <v>ENSMUSG00000056812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0.462726689646907</v>
          </cell>
          <cell r="M1303">
            <v>0</v>
          </cell>
        </row>
        <row r="1304">
          <cell r="D1304" t="str">
            <v>ENSMUSG00000029816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-0.49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</row>
        <row r="1305">
          <cell r="D1305" t="str">
            <v>ENSMUSG00000021190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-1.12831116830753</v>
          </cell>
          <cell r="M1305">
            <v>0</v>
          </cell>
        </row>
        <row r="1306">
          <cell r="D1306" t="str">
            <v>ENSMUSG00000029598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-0.56000000000000005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</row>
        <row r="1307">
          <cell r="D1307" t="str">
            <v>ENSMUSG00000035992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-0.56000000000000005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</row>
        <row r="1308">
          <cell r="D1308" t="str">
            <v>ENSMUSG00000006345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0.56962400280816405</v>
          </cell>
          <cell r="M1308">
            <v>0</v>
          </cell>
        </row>
        <row r="1309">
          <cell r="D1309" t="str">
            <v>ENSMUSG00000033082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0.34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</row>
        <row r="1310">
          <cell r="D1310" t="str">
            <v>ENSMUSG00000022586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-0.29655501124388201</v>
          </cell>
          <cell r="M1310">
            <v>0</v>
          </cell>
        </row>
        <row r="1311">
          <cell r="D1311" t="str">
            <v>ENSMUSG00000030336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1.30043420252301</v>
          </cell>
        </row>
        <row r="1312">
          <cell r="D1312" t="str">
            <v>ENSMUSG00000022636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0.41587392602297402</v>
          </cell>
          <cell r="M1312">
            <v>0</v>
          </cell>
        </row>
        <row r="1313">
          <cell r="D1313" t="str">
            <v>ENSMUSG00000039461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-0.71</v>
          </cell>
          <cell r="J1313">
            <v>0</v>
          </cell>
          <cell r="K1313">
            <v>0</v>
          </cell>
          <cell r="L1313">
            <v>-0.67446850595678998</v>
          </cell>
          <cell r="M1313">
            <v>0.38755532187356001</v>
          </cell>
        </row>
        <row r="1314">
          <cell r="D1314" t="str">
            <v>ENSMUSG00000041329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1.1200000000000001</v>
          </cell>
          <cell r="J1314">
            <v>0</v>
          </cell>
          <cell r="K1314">
            <v>0</v>
          </cell>
          <cell r="L1314">
            <v>1.88070258638189</v>
          </cell>
          <cell r="M1314">
            <v>0</v>
          </cell>
        </row>
        <row r="1315">
          <cell r="D1315" t="str">
            <v>ENSMUSG00000006344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0.54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</row>
        <row r="1316">
          <cell r="D1316" t="str">
            <v>ENSMUSG00000024399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0.53017387570491104</v>
          </cell>
          <cell r="M1316">
            <v>0</v>
          </cell>
        </row>
        <row r="1317">
          <cell r="D1317" t="str">
            <v>ENSMUSG00000016481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-0.533159446005953</v>
          </cell>
          <cell r="M1317">
            <v>0</v>
          </cell>
        </row>
        <row r="1318">
          <cell r="D1318" t="str">
            <v>ENSMUSG00000028125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0.39954443714149501</v>
          </cell>
          <cell r="M1318">
            <v>0</v>
          </cell>
        </row>
        <row r="1319">
          <cell r="D1319" t="str">
            <v>ENSMUSG00000013033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0.27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</row>
        <row r="1320">
          <cell r="D1320" t="str">
            <v>ENSMUSG00000004880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0.21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</row>
        <row r="1321">
          <cell r="D1321" t="str">
            <v>ENSMUSG00000038119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0.26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</row>
        <row r="1322">
          <cell r="D1322" t="str">
            <v>ENSMUSG00000031555</v>
          </cell>
          <cell r="E1322">
            <v>0</v>
          </cell>
          <cell r="F1322">
            <v>0</v>
          </cell>
          <cell r="G1322">
            <v>0</v>
          </cell>
          <cell r="H1322">
            <v>-0.15442219900000001</v>
          </cell>
          <cell r="I1322">
            <v>-0.22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</row>
        <row r="1323">
          <cell r="D1323" t="str">
            <v>ENSMUSG00000029076</v>
          </cell>
          <cell r="E1323">
            <v>0</v>
          </cell>
          <cell r="F1323">
            <v>-0.15425620899058701</v>
          </cell>
          <cell r="G1323">
            <v>0</v>
          </cell>
          <cell r="H1323">
            <v>-0.16223368199999999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-0.37505588707508197</v>
          </cell>
        </row>
        <row r="1324">
          <cell r="D1324" t="str">
            <v>ENSMUSG00000031447</v>
          </cell>
          <cell r="E1324">
            <v>0</v>
          </cell>
          <cell r="F1324">
            <v>0</v>
          </cell>
          <cell r="G1324">
            <v>0</v>
          </cell>
          <cell r="H1324">
            <v>-0.17218540099999999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</row>
        <row r="1325">
          <cell r="D1325" t="str">
            <v>ENSMUSG00000029998</v>
          </cell>
          <cell r="E1325">
            <v>0</v>
          </cell>
          <cell r="F1325">
            <v>0</v>
          </cell>
          <cell r="G1325">
            <v>0</v>
          </cell>
          <cell r="H1325">
            <v>-0.18235506300000001</v>
          </cell>
          <cell r="I1325">
            <v>-0.23</v>
          </cell>
          <cell r="J1325">
            <v>0</v>
          </cell>
          <cell r="K1325">
            <v>0</v>
          </cell>
          <cell r="L1325">
            <v>-0.54106503317493004</v>
          </cell>
          <cell r="M1325">
            <v>0</v>
          </cell>
        </row>
        <row r="1326">
          <cell r="D1326" t="str">
            <v>ENSMUSG00000022848</v>
          </cell>
          <cell r="E1326">
            <v>0</v>
          </cell>
          <cell r="F1326">
            <v>0</v>
          </cell>
          <cell r="G1326">
            <v>0</v>
          </cell>
          <cell r="H1326">
            <v>-0.18759076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</row>
        <row r="1327">
          <cell r="D1327" t="str">
            <v>ENSMUSG00000034807</v>
          </cell>
          <cell r="E1327">
            <v>0</v>
          </cell>
          <cell r="F1327">
            <v>0</v>
          </cell>
          <cell r="G1327">
            <v>0</v>
          </cell>
          <cell r="H1327">
            <v>-0.206214546</v>
          </cell>
          <cell r="I1327">
            <v>-0.14000000000000001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</row>
        <row r="1328">
          <cell r="D1328" t="str">
            <v>ENSMUSG00000037434</v>
          </cell>
          <cell r="E1328">
            <v>0</v>
          </cell>
          <cell r="F1328">
            <v>0</v>
          </cell>
          <cell r="G1328">
            <v>0</v>
          </cell>
          <cell r="H1328">
            <v>-0.20858516699999999</v>
          </cell>
          <cell r="I1328">
            <v>-0.28999999999999998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</row>
        <row r="1329">
          <cell r="D1329" t="str">
            <v>ENSMUSG00000047379</v>
          </cell>
          <cell r="E1329">
            <v>0</v>
          </cell>
          <cell r="F1329">
            <v>0</v>
          </cell>
          <cell r="G1329">
            <v>0</v>
          </cell>
          <cell r="H1329">
            <v>-0.21098487099999999</v>
          </cell>
          <cell r="I1329">
            <v>-0.16</v>
          </cell>
          <cell r="J1329">
            <v>0</v>
          </cell>
          <cell r="K1329">
            <v>0</v>
          </cell>
          <cell r="L1329">
            <v>-0.69970454218712197</v>
          </cell>
          <cell r="M1329">
            <v>0.40202808637411103</v>
          </cell>
        </row>
        <row r="1330">
          <cell r="D1330" t="str">
            <v>ENSMUSG00000026466</v>
          </cell>
          <cell r="E1330">
            <v>0</v>
          </cell>
          <cell r="F1330">
            <v>0</v>
          </cell>
          <cell r="G1330">
            <v>0</v>
          </cell>
          <cell r="H1330">
            <v>-0.21158523000000001</v>
          </cell>
          <cell r="I1330">
            <v>0.2</v>
          </cell>
          <cell r="J1330">
            <v>0</v>
          </cell>
          <cell r="K1330">
            <v>0</v>
          </cell>
          <cell r="L1330">
            <v>0</v>
          </cell>
          <cell r="M1330">
            <v>0.52251567603438098</v>
          </cell>
        </row>
        <row r="1331">
          <cell r="D1331" t="str">
            <v>ENSMUSG00000027566</v>
          </cell>
          <cell r="E1331">
            <v>0</v>
          </cell>
          <cell r="F1331">
            <v>0</v>
          </cell>
          <cell r="G1331">
            <v>0</v>
          </cell>
          <cell r="H1331">
            <v>-0.211967875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</row>
        <row r="1332">
          <cell r="D1332" t="str">
            <v>ENSMUSG00000040746</v>
          </cell>
          <cell r="E1332">
            <v>0</v>
          </cell>
          <cell r="F1332">
            <v>-0.23339297239930101</v>
          </cell>
          <cell r="G1332">
            <v>0</v>
          </cell>
          <cell r="H1332">
            <v>-0.235577166</v>
          </cell>
          <cell r="I1332">
            <v>0</v>
          </cell>
          <cell r="J1332">
            <v>0</v>
          </cell>
          <cell r="K1332">
            <v>0</v>
          </cell>
          <cell r="L1332">
            <v>-0.75998500032655503</v>
          </cell>
          <cell r="M1332">
            <v>0</v>
          </cell>
        </row>
        <row r="1333">
          <cell r="D1333" t="str">
            <v>ENSMUSG00000033917</v>
          </cell>
          <cell r="E1333">
            <v>0</v>
          </cell>
          <cell r="F1333">
            <v>0</v>
          </cell>
          <cell r="G1333">
            <v>0</v>
          </cell>
          <cell r="H1333">
            <v>-0.24669339800000001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</row>
        <row r="1334">
          <cell r="D1334" t="str">
            <v>ENSMUSG00000045980</v>
          </cell>
          <cell r="E1334">
            <v>0</v>
          </cell>
          <cell r="F1334">
            <v>0</v>
          </cell>
          <cell r="G1334">
            <v>0</v>
          </cell>
          <cell r="H1334">
            <v>-0.26205953900000001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</row>
        <row r="1335">
          <cell r="D1335" t="str">
            <v>ENSMUSG00000024357</v>
          </cell>
          <cell r="E1335">
            <v>0</v>
          </cell>
          <cell r="F1335">
            <v>-0.27311867194657402</v>
          </cell>
          <cell r="G1335">
            <v>0</v>
          </cell>
          <cell r="H1335">
            <v>-0.26420112000000001</v>
          </cell>
          <cell r="I1335">
            <v>-0.25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</row>
        <row r="1336">
          <cell r="D1336" t="str">
            <v>ENSMUSG00000042476</v>
          </cell>
          <cell r="E1336">
            <v>0</v>
          </cell>
          <cell r="F1336">
            <v>0</v>
          </cell>
          <cell r="G1336">
            <v>0</v>
          </cell>
          <cell r="H1336">
            <v>-0.27250532500000002</v>
          </cell>
          <cell r="I1336">
            <v>0.12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</row>
        <row r="1337">
          <cell r="D1337" t="str">
            <v>ENSMUSG00000078532</v>
          </cell>
          <cell r="E1337">
            <v>0</v>
          </cell>
          <cell r="F1337">
            <v>0</v>
          </cell>
          <cell r="G1337">
            <v>0</v>
          </cell>
          <cell r="H1337">
            <v>-0.299275874</v>
          </cell>
          <cell r="I1337">
            <v>-0.56000000000000005</v>
          </cell>
          <cell r="J1337">
            <v>0</v>
          </cell>
          <cell r="K1337">
            <v>-0.71173577217540995</v>
          </cell>
          <cell r="L1337">
            <v>0</v>
          </cell>
          <cell r="M1337">
            <v>0</v>
          </cell>
        </row>
        <row r="1338">
          <cell r="D1338" t="str">
            <v>ENSMUSG00000030996</v>
          </cell>
          <cell r="E1338">
            <v>0</v>
          </cell>
          <cell r="F1338">
            <v>-0.29652524260290503</v>
          </cell>
          <cell r="G1338">
            <v>0</v>
          </cell>
          <cell r="H1338">
            <v>-0.29984836500000001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0.39402520152440301</v>
          </cell>
        </row>
        <row r="1339">
          <cell r="D1339" t="str">
            <v>ENSMUSG00000046480</v>
          </cell>
          <cell r="E1339">
            <v>0</v>
          </cell>
          <cell r="F1339">
            <v>-0.27567333442008202</v>
          </cell>
          <cell r="G1339">
            <v>0</v>
          </cell>
          <cell r="H1339">
            <v>-0.300834871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</row>
        <row r="1340">
          <cell r="D1340" t="str">
            <v>ENSMUSG00000030157</v>
          </cell>
          <cell r="E1340">
            <v>0</v>
          </cell>
          <cell r="F1340">
            <v>-0.69335247301828296</v>
          </cell>
          <cell r="G1340">
            <v>0</v>
          </cell>
          <cell r="H1340">
            <v>-0.30920377700000001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</row>
        <row r="1341">
          <cell r="D1341" t="str">
            <v>ENSMUSG00000041075</v>
          </cell>
          <cell r="E1341">
            <v>0</v>
          </cell>
          <cell r="F1341">
            <v>-0.29872725970966602</v>
          </cell>
          <cell r="G1341">
            <v>-0.443521649019328</v>
          </cell>
          <cell r="H1341">
            <v>-0.36557818399999997</v>
          </cell>
          <cell r="I1341">
            <v>-0.73</v>
          </cell>
          <cell r="J1341">
            <v>0</v>
          </cell>
          <cell r="K1341">
            <v>0</v>
          </cell>
          <cell r="L1341">
            <v>0</v>
          </cell>
          <cell r="M1341">
            <v>0.61568245757593199</v>
          </cell>
        </row>
        <row r="1342">
          <cell r="D1342" t="str">
            <v>ENSMUSG00000034127</v>
          </cell>
          <cell r="E1342">
            <v>0</v>
          </cell>
          <cell r="F1342">
            <v>-0.36057680339130299</v>
          </cell>
          <cell r="G1342">
            <v>0</v>
          </cell>
          <cell r="H1342">
            <v>-0.365976619</v>
          </cell>
          <cell r="I1342">
            <v>0</v>
          </cell>
          <cell r="J1342">
            <v>0</v>
          </cell>
          <cell r="K1342">
            <v>0</v>
          </cell>
          <cell r="L1342">
            <v>2.7705780566014999</v>
          </cell>
          <cell r="M1342">
            <v>0</v>
          </cell>
        </row>
        <row r="1343">
          <cell r="D1343" t="str">
            <v>ENSMUSG00000068740</v>
          </cell>
          <cell r="E1343">
            <v>0</v>
          </cell>
          <cell r="F1343">
            <v>-0.25660051296704001</v>
          </cell>
          <cell r="G1343">
            <v>0</v>
          </cell>
          <cell r="H1343">
            <v>-0.36730965599999998</v>
          </cell>
          <cell r="I1343">
            <v>0.61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</row>
        <row r="1344">
          <cell r="D1344" t="str">
            <v>ENSMUSG00000027963</v>
          </cell>
          <cell r="E1344">
            <v>0</v>
          </cell>
          <cell r="F1344">
            <v>0</v>
          </cell>
          <cell r="G1344">
            <v>0</v>
          </cell>
          <cell r="H1344">
            <v>-0.37664384299999998</v>
          </cell>
          <cell r="I1344">
            <v>-0.34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</row>
        <row r="1345">
          <cell r="D1345" t="str">
            <v>ENSMUSG00000079055</v>
          </cell>
          <cell r="E1345">
            <v>0</v>
          </cell>
          <cell r="F1345">
            <v>0</v>
          </cell>
          <cell r="G1345">
            <v>0</v>
          </cell>
          <cell r="H1345">
            <v>-0.388425038</v>
          </cell>
          <cell r="I1345">
            <v>0</v>
          </cell>
          <cell r="J1345">
            <v>0</v>
          </cell>
          <cell r="K1345">
            <v>0</v>
          </cell>
          <cell r="L1345">
            <v>0.45459011257474402</v>
          </cell>
          <cell r="M1345">
            <v>0</v>
          </cell>
        </row>
        <row r="1346">
          <cell r="D1346" t="str">
            <v>ENSMUSG00000048939</v>
          </cell>
          <cell r="E1346">
            <v>0</v>
          </cell>
          <cell r="F1346">
            <v>0</v>
          </cell>
          <cell r="G1346">
            <v>0</v>
          </cell>
          <cell r="H1346">
            <v>-0.58648050100000004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</row>
        <row r="1347">
          <cell r="D1347" t="str">
            <v>ENSMUSG00000040205</v>
          </cell>
          <cell r="E1347">
            <v>0</v>
          </cell>
          <cell r="F1347">
            <v>0</v>
          </cell>
          <cell r="G1347">
            <v>0</v>
          </cell>
          <cell r="H1347">
            <v>-0.61906585400000003</v>
          </cell>
          <cell r="I1347">
            <v>-1.22</v>
          </cell>
          <cell r="J1347">
            <v>0</v>
          </cell>
          <cell r="K1347">
            <v>0</v>
          </cell>
          <cell r="L1347">
            <v>-0.60972917035268503</v>
          </cell>
          <cell r="M1347">
            <v>0</v>
          </cell>
        </row>
        <row r="1348">
          <cell r="D1348" t="str">
            <v>ENSMUSG00000043017</v>
          </cell>
          <cell r="E1348">
            <v>0</v>
          </cell>
          <cell r="F1348">
            <v>0</v>
          </cell>
          <cell r="G1348">
            <v>0</v>
          </cell>
          <cell r="H1348">
            <v>-0.644546642</v>
          </cell>
          <cell r="I1348">
            <v>-0.46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</row>
        <row r="1349">
          <cell r="D1349" t="str">
            <v>ENSMUSG00000000120</v>
          </cell>
          <cell r="E1349">
            <v>0</v>
          </cell>
          <cell r="F1349">
            <v>-0.53951218869641104</v>
          </cell>
          <cell r="G1349">
            <v>0</v>
          </cell>
          <cell r="H1349">
            <v>-0.83701993900000005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</row>
        <row r="1350">
          <cell r="D1350" t="str">
            <v>ENSMUSG00000028036</v>
          </cell>
          <cell r="E1350">
            <v>0</v>
          </cell>
          <cell r="F1350">
            <v>-0.62448069530405104</v>
          </cell>
          <cell r="G1350">
            <v>0</v>
          </cell>
          <cell r="H1350">
            <v>-0.87782202499999995</v>
          </cell>
          <cell r="I1350">
            <v>0</v>
          </cell>
          <cell r="J1350">
            <v>0</v>
          </cell>
          <cell r="K1350">
            <v>0</v>
          </cell>
          <cell r="L1350">
            <v>0.56171918679801203</v>
          </cell>
          <cell r="M1350">
            <v>0</v>
          </cell>
        </row>
        <row r="1351">
          <cell r="D1351" t="str">
            <v>ENSMUSG00000024211</v>
          </cell>
          <cell r="E1351">
            <v>0</v>
          </cell>
          <cell r="F1351">
            <v>0</v>
          </cell>
          <cell r="G1351">
            <v>0</v>
          </cell>
          <cell r="H1351">
            <v>-0.88367412400000001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</row>
        <row r="1352">
          <cell r="D1352" t="str">
            <v>ENSMUSG00000034160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0.28999999999999998</v>
          </cell>
          <cell r="J1352">
            <v>-0.11</v>
          </cell>
          <cell r="K1352">
            <v>0</v>
          </cell>
          <cell r="L1352">
            <v>0</v>
          </cell>
          <cell r="M1352">
            <v>0</v>
          </cell>
        </row>
        <row r="1353">
          <cell r="D1353" t="str">
            <v>ENSMUSG00000020747</v>
          </cell>
          <cell r="E1353">
            <v>0</v>
          </cell>
          <cell r="F1353">
            <v>-0.134485452555968</v>
          </cell>
          <cell r="G1353">
            <v>0</v>
          </cell>
          <cell r="H1353">
            <v>0</v>
          </cell>
          <cell r="I1353">
            <v>0</v>
          </cell>
          <cell r="J1353">
            <v>-0.13</v>
          </cell>
          <cell r="K1353">
            <v>0</v>
          </cell>
          <cell r="L1353">
            <v>0</v>
          </cell>
          <cell r="M1353">
            <v>0</v>
          </cell>
        </row>
        <row r="1354">
          <cell r="D1354" t="str">
            <v>ENSMUSG00000020570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-0.13</v>
          </cell>
          <cell r="K1354">
            <v>0</v>
          </cell>
          <cell r="L1354">
            <v>0</v>
          </cell>
          <cell r="M1354">
            <v>0</v>
          </cell>
        </row>
        <row r="1355">
          <cell r="D1355" t="str">
            <v>ENSMUSG00000004319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0.17</v>
          </cell>
          <cell r="J1355">
            <v>-0.14000000000000001</v>
          </cell>
          <cell r="K1355">
            <v>0</v>
          </cell>
          <cell r="L1355">
            <v>0</v>
          </cell>
          <cell r="M1355">
            <v>0</v>
          </cell>
        </row>
        <row r="1356">
          <cell r="D1356" t="str">
            <v>ENSMUSG00000055296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0.2</v>
          </cell>
          <cell r="J1356">
            <v>-0.17</v>
          </cell>
          <cell r="K1356">
            <v>0</v>
          </cell>
          <cell r="L1356">
            <v>0</v>
          </cell>
          <cell r="M1356">
            <v>0</v>
          </cell>
        </row>
        <row r="1357">
          <cell r="D1357" t="str">
            <v>ENSMUSG00000027107</v>
          </cell>
          <cell r="E1357">
            <v>0</v>
          </cell>
          <cell r="F1357">
            <v>-0.27838206052828102</v>
          </cell>
          <cell r="G1357">
            <v>0</v>
          </cell>
          <cell r="H1357">
            <v>0</v>
          </cell>
          <cell r="I1357">
            <v>0</v>
          </cell>
          <cell r="J1357">
            <v>-0.2</v>
          </cell>
          <cell r="K1357">
            <v>0</v>
          </cell>
          <cell r="L1357">
            <v>-0.68010961392448399</v>
          </cell>
          <cell r="M1357">
            <v>0</v>
          </cell>
        </row>
        <row r="1358">
          <cell r="D1358" t="str">
            <v>ENSMUSG00000020620</v>
          </cell>
          <cell r="E1358">
            <v>0</v>
          </cell>
          <cell r="F1358">
            <v>0</v>
          </cell>
          <cell r="G1358">
            <v>0</v>
          </cell>
          <cell r="H1358">
            <v>-0.23965888699999999</v>
          </cell>
          <cell r="I1358">
            <v>0</v>
          </cell>
          <cell r="J1358">
            <v>-0.2</v>
          </cell>
          <cell r="K1358">
            <v>0</v>
          </cell>
          <cell r="L1358">
            <v>0</v>
          </cell>
          <cell r="M1358">
            <v>0</v>
          </cell>
        </row>
        <row r="1359">
          <cell r="D1359" t="str">
            <v>ENSMUSG00000023088</v>
          </cell>
          <cell r="E1359">
            <v>0</v>
          </cell>
          <cell r="F1359">
            <v>-0.195600035251145</v>
          </cell>
          <cell r="G1359">
            <v>0</v>
          </cell>
          <cell r="H1359">
            <v>0</v>
          </cell>
          <cell r="I1359">
            <v>0</v>
          </cell>
          <cell r="J1359">
            <v>-0.21</v>
          </cell>
          <cell r="K1359">
            <v>0</v>
          </cell>
          <cell r="L1359">
            <v>0</v>
          </cell>
          <cell r="M1359">
            <v>0</v>
          </cell>
        </row>
        <row r="1360">
          <cell r="D1360" t="str">
            <v>ENSMUSG00000033065</v>
          </cell>
          <cell r="E1360">
            <v>0</v>
          </cell>
          <cell r="F1360">
            <v>-0.266846516497668</v>
          </cell>
          <cell r="G1360">
            <v>0</v>
          </cell>
          <cell r="H1360">
            <v>-0.36383970999999998</v>
          </cell>
          <cell r="I1360">
            <v>0.22</v>
          </cell>
          <cell r="J1360">
            <v>-0.21</v>
          </cell>
          <cell r="K1360">
            <v>0</v>
          </cell>
          <cell r="L1360">
            <v>0</v>
          </cell>
          <cell r="M1360">
            <v>0.27927950006491598</v>
          </cell>
        </row>
        <row r="1361">
          <cell r="D1361" t="str">
            <v>ENSMUSG00000026471</v>
          </cell>
          <cell r="E1361">
            <v>0</v>
          </cell>
          <cell r="F1361">
            <v>0</v>
          </cell>
          <cell r="G1361">
            <v>0</v>
          </cell>
          <cell r="H1361">
            <v>-0.248206753</v>
          </cell>
          <cell r="I1361">
            <v>0</v>
          </cell>
          <cell r="J1361">
            <v>-0.22</v>
          </cell>
          <cell r="K1361">
            <v>0</v>
          </cell>
          <cell r="L1361">
            <v>0</v>
          </cell>
          <cell r="M1361">
            <v>0</v>
          </cell>
        </row>
        <row r="1362">
          <cell r="D1362" t="str">
            <v>ENSMUSG00000032667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-0.24</v>
          </cell>
          <cell r="K1362">
            <v>0</v>
          </cell>
          <cell r="L1362">
            <v>-0.62058057707976499</v>
          </cell>
          <cell r="M1362">
            <v>0</v>
          </cell>
        </row>
        <row r="1363">
          <cell r="D1363" t="str">
            <v>ENSMUSG00000002980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-0.66</v>
          </cell>
          <cell r="J1363">
            <v>-0.24</v>
          </cell>
          <cell r="K1363">
            <v>0</v>
          </cell>
          <cell r="L1363">
            <v>0</v>
          </cell>
          <cell r="M1363">
            <v>0</v>
          </cell>
        </row>
        <row r="1364">
          <cell r="D1364" t="str">
            <v>ENSMUSG00000024614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-0.24</v>
          </cell>
          <cell r="K1364">
            <v>0</v>
          </cell>
          <cell r="L1364">
            <v>0</v>
          </cell>
          <cell r="M1364">
            <v>0</v>
          </cell>
        </row>
        <row r="1365">
          <cell r="D1365" t="str">
            <v>ENSMUSG00000034064</v>
          </cell>
          <cell r="E1365">
            <v>0</v>
          </cell>
          <cell r="F1365">
            <v>-0.19982334738788801</v>
          </cell>
          <cell r="G1365">
            <v>0</v>
          </cell>
          <cell r="H1365">
            <v>0</v>
          </cell>
          <cell r="I1365">
            <v>0</v>
          </cell>
          <cell r="J1365">
            <v>-0.27</v>
          </cell>
          <cell r="K1365">
            <v>0</v>
          </cell>
          <cell r="L1365">
            <v>0</v>
          </cell>
          <cell r="M1365">
            <v>0</v>
          </cell>
        </row>
        <row r="1366">
          <cell r="D1366" t="str">
            <v>ENSMUSG00000030269</v>
          </cell>
          <cell r="E1366">
            <v>0</v>
          </cell>
          <cell r="F1366">
            <v>-0.39274830788433501</v>
          </cell>
          <cell r="G1366">
            <v>0</v>
          </cell>
          <cell r="H1366">
            <v>-0.52949829900000001</v>
          </cell>
          <cell r="I1366">
            <v>0</v>
          </cell>
          <cell r="J1366">
            <v>-0.28000000000000003</v>
          </cell>
          <cell r="K1366">
            <v>0</v>
          </cell>
          <cell r="L1366">
            <v>0</v>
          </cell>
          <cell r="M1366">
            <v>0</v>
          </cell>
        </row>
        <row r="1367">
          <cell r="D1367" t="str">
            <v>ENSMUSG00000026399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-0.32</v>
          </cell>
          <cell r="K1367">
            <v>0</v>
          </cell>
          <cell r="L1367">
            <v>0.95171955689626297</v>
          </cell>
          <cell r="M1367">
            <v>0</v>
          </cell>
        </row>
        <row r="1368">
          <cell r="D1368" t="str">
            <v>ENSMUSG00000037344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-0.32</v>
          </cell>
          <cell r="K1368">
            <v>0</v>
          </cell>
          <cell r="L1368">
            <v>0</v>
          </cell>
          <cell r="M1368">
            <v>0</v>
          </cell>
        </row>
        <row r="1369">
          <cell r="D1369" t="str">
            <v>ENSMUSG00000072647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-0.32</v>
          </cell>
          <cell r="K1369">
            <v>0</v>
          </cell>
          <cell r="L1369">
            <v>0</v>
          </cell>
          <cell r="M1369">
            <v>0</v>
          </cell>
        </row>
        <row r="1370">
          <cell r="D1370" t="str">
            <v>ENSMUSG00000001138</v>
          </cell>
          <cell r="E1370">
            <v>0</v>
          </cell>
          <cell r="F1370">
            <v>-0.42463227880455501</v>
          </cell>
          <cell r="G1370">
            <v>0</v>
          </cell>
          <cell r="H1370">
            <v>0</v>
          </cell>
          <cell r="I1370">
            <v>0.26</v>
          </cell>
          <cell r="J1370">
            <v>-0.34</v>
          </cell>
          <cell r="K1370">
            <v>0</v>
          </cell>
          <cell r="L1370">
            <v>0.50286075208237302</v>
          </cell>
          <cell r="M1370">
            <v>0</v>
          </cell>
        </row>
        <row r="1371">
          <cell r="D1371" t="str">
            <v>ENSMUSG00000032679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-0.26</v>
          </cell>
          <cell r="J1371">
            <v>-0.34</v>
          </cell>
          <cell r="K1371">
            <v>0</v>
          </cell>
          <cell r="L1371">
            <v>0</v>
          </cell>
          <cell r="M1371">
            <v>0</v>
          </cell>
        </row>
        <row r="1372">
          <cell r="D1372" t="str">
            <v>ENSMUSG00000036437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0.97</v>
          </cell>
          <cell r="J1372">
            <v>-0.36</v>
          </cell>
          <cell r="K1372">
            <v>0</v>
          </cell>
          <cell r="L1372">
            <v>0</v>
          </cell>
          <cell r="M1372">
            <v>0.37291316345812803</v>
          </cell>
        </row>
        <row r="1373">
          <cell r="D1373" t="str">
            <v>ENSMUSG00000004655</v>
          </cell>
          <cell r="E1373">
            <v>0</v>
          </cell>
          <cell r="F1373">
            <v>-0.416027099608207</v>
          </cell>
          <cell r="G1373">
            <v>0</v>
          </cell>
          <cell r="H1373">
            <v>0</v>
          </cell>
          <cell r="I1373">
            <v>0</v>
          </cell>
          <cell r="J1373">
            <v>-0.37</v>
          </cell>
          <cell r="K1373">
            <v>0</v>
          </cell>
          <cell r="L1373">
            <v>-0.74448689617716302</v>
          </cell>
          <cell r="M1373">
            <v>0</v>
          </cell>
        </row>
        <row r="1374">
          <cell r="D1374" t="str">
            <v>ENSMUSG00000047250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-0.39</v>
          </cell>
          <cell r="K1374">
            <v>0</v>
          </cell>
          <cell r="L1374">
            <v>0</v>
          </cell>
          <cell r="M1374">
            <v>0</v>
          </cell>
        </row>
        <row r="1375">
          <cell r="D1375" t="str">
            <v>ENSMUSG00000074505</v>
          </cell>
          <cell r="E1375">
            <v>0</v>
          </cell>
          <cell r="F1375">
            <v>-0.61552442153390097</v>
          </cell>
          <cell r="G1375">
            <v>0</v>
          </cell>
          <cell r="H1375">
            <v>0</v>
          </cell>
          <cell r="I1375">
            <v>0</v>
          </cell>
          <cell r="J1375">
            <v>-0.41</v>
          </cell>
          <cell r="K1375">
            <v>0</v>
          </cell>
          <cell r="L1375">
            <v>0</v>
          </cell>
          <cell r="M1375">
            <v>0</v>
          </cell>
        </row>
        <row r="1376">
          <cell r="D1376" t="str">
            <v>ENSMUSG00000071656</v>
          </cell>
          <cell r="E1376">
            <v>0</v>
          </cell>
          <cell r="F1376">
            <v>0</v>
          </cell>
          <cell r="G1376">
            <v>-0.51566069102561796</v>
          </cell>
          <cell r="H1376">
            <v>0</v>
          </cell>
          <cell r="I1376">
            <v>-0.35</v>
          </cell>
          <cell r="J1376">
            <v>-0.41</v>
          </cell>
          <cell r="K1376">
            <v>0</v>
          </cell>
          <cell r="L1376">
            <v>0</v>
          </cell>
          <cell r="M1376">
            <v>0</v>
          </cell>
        </row>
        <row r="1377">
          <cell r="D1377" t="str">
            <v>ENSMUSG00000003541</v>
          </cell>
          <cell r="E1377">
            <v>0</v>
          </cell>
          <cell r="F1377">
            <v>0</v>
          </cell>
          <cell r="G1377">
            <v>-0.55655851338426199</v>
          </cell>
          <cell r="H1377">
            <v>0</v>
          </cell>
          <cell r="I1377">
            <v>-0.95</v>
          </cell>
          <cell r="J1377">
            <v>-0.43</v>
          </cell>
          <cell r="K1377">
            <v>0</v>
          </cell>
          <cell r="L1377">
            <v>0</v>
          </cell>
          <cell r="M1377">
            <v>0.72184018728376198</v>
          </cell>
        </row>
        <row r="1378">
          <cell r="D1378" t="str">
            <v>ENSMUSG00000021759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-0.56999999999999995</v>
          </cell>
          <cell r="J1378">
            <v>-0.43</v>
          </cell>
          <cell r="K1378">
            <v>0</v>
          </cell>
          <cell r="L1378">
            <v>-0.69813991131474795</v>
          </cell>
          <cell r="M1378">
            <v>0</v>
          </cell>
        </row>
        <row r="1379">
          <cell r="D1379" t="str">
            <v>ENSMUSG00000083282</v>
          </cell>
          <cell r="E1379">
            <v>0</v>
          </cell>
          <cell r="F1379">
            <v>-0.265412631914766</v>
          </cell>
          <cell r="G1379">
            <v>0</v>
          </cell>
          <cell r="H1379">
            <v>0</v>
          </cell>
          <cell r="I1379">
            <v>0</v>
          </cell>
          <cell r="J1379">
            <v>-0.51</v>
          </cell>
          <cell r="K1379">
            <v>0</v>
          </cell>
          <cell r="L1379">
            <v>0</v>
          </cell>
          <cell r="M1379">
            <v>0</v>
          </cell>
        </row>
        <row r="1380">
          <cell r="D1380" t="str">
            <v>ENSMUSG00000027611</v>
          </cell>
          <cell r="E1380">
            <v>0</v>
          </cell>
          <cell r="F1380">
            <v>-0.41413945676999098</v>
          </cell>
          <cell r="G1380">
            <v>0</v>
          </cell>
          <cell r="H1380">
            <v>0</v>
          </cell>
          <cell r="I1380">
            <v>0</v>
          </cell>
          <cell r="J1380">
            <v>-0.51</v>
          </cell>
          <cell r="K1380">
            <v>0</v>
          </cell>
          <cell r="L1380">
            <v>0.61507728670212203</v>
          </cell>
          <cell r="M1380">
            <v>0</v>
          </cell>
        </row>
        <row r="1381">
          <cell r="D1381" t="str">
            <v>ENSMUSG00000030539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-0.51</v>
          </cell>
          <cell r="K1381">
            <v>0</v>
          </cell>
          <cell r="L1381">
            <v>0</v>
          </cell>
          <cell r="M1381">
            <v>0</v>
          </cell>
        </row>
        <row r="1382">
          <cell r="D1382" t="str">
            <v>ENSMUSG00000003812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-0.49</v>
          </cell>
          <cell r="J1382">
            <v>-0.52</v>
          </cell>
          <cell r="K1382">
            <v>0</v>
          </cell>
          <cell r="L1382">
            <v>0</v>
          </cell>
          <cell r="M1382">
            <v>0</v>
          </cell>
        </row>
        <row r="1383">
          <cell r="D1383" t="str">
            <v>ENSMUSG00000035459</v>
          </cell>
          <cell r="E1383">
            <v>0</v>
          </cell>
          <cell r="F1383">
            <v>-1.06467339265337</v>
          </cell>
          <cell r="G1383">
            <v>0</v>
          </cell>
          <cell r="H1383">
            <v>-0.73633781899999995</v>
          </cell>
          <cell r="I1383">
            <v>0</v>
          </cell>
          <cell r="J1383">
            <v>-0.56999999999999995</v>
          </cell>
          <cell r="K1383">
            <v>0</v>
          </cell>
          <cell r="L1383">
            <v>0.817930607541</v>
          </cell>
          <cell r="M1383">
            <v>0</v>
          </cell>
        </row>
        <row r="1384">
          <cell r="D1384" t="str">
            <v>ENSMUSG00000025511</v>
          </cell>
          <cell r="E1384">
            <v>0</v>
          </cell>
          <cell r="F1384">
            <v>-0.51406269710492802</v>
          </cell>
          <cell r="G1384">
            <v>-0.64021414105261498</v>
          </cell>
          <cell r="H1384">
            <v>-0.59819671299999999</v>
          </cell>
          <cell r="I1384">
            <v>-0.41</v>
          </cell>
          <cell r="J1384">
            <v>-0.6</v>
          </cell>
          <cell r="K1384">
            <v>0</v>
          </cell>
          <cell r="L1384">
            <v>0</v>
          </cell>
          <cell r="M1384">
            <v>0</v>
          </cell>
        </row>
        <row r="1385">
          <cell r="D1385" t="str">
            <v>ENSMUSG00000012819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0.5</v>
          </cell>
          <cell r="J1385">
            <v>-0.61</v>
          </cell>
          <cell r="K1385">
            <v>0</v>
          </cell>
          <cell r="L1385">
            <v>0</v>
          </cell>
          <cell r="M1385">
            <v>0</v>
          </cell>
        </row>
        <row r="1386">
          <cell r="D1386" t="str">
            <v>ENSMUSG00000020334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-1.39</v>
          </cell>
          <cell r="J1386">
            <v>-0.68</v>
          </cell>
          <cell r="K1386">
            <v>0</v>
          </cell>
          <cell r="L1386">
            <v>0</v>
          </cell>
          <cell r="M1386">
            <v>0</v>
          </cell>
        </row>
        <row r="1387">
          <cell r="D1387" t="str">
            <v>ENSMUSG00000022346</v>
          </cell>
          <cell r="E1387">
            <v>0</v>
          </cell>
          <cell r="F1387">
            <v>-1.03916525343305</v>
          </cell>
          <cell r="G1387">
            <v>0</v>
          </cell>
          <cell r="H1387">
            <v>-0.92875656299999998</v>
          </cell>
          <cell r="I1387">
            <v>0</v>
          </cell>
          <cell r="J1387">
            <v>-0.72</v>
          </cell>
          <cell r="K1387">
            <v>0</v>
          </cell>
          <cell r="L1387">
            <v>2.2335657342909001</v>
          </cell>
          <cell r="M1387">
            <v>0</v>
          </cell>
        </row>
        <row r="1388">
          <cell r="D1388" t="str">
            <v>ENSMUSG00000054484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-0.5</v>
          </cell>
          <cell r="J1388">
            <v>-0.75</v>
          </cell>
          <cell r="K1388">
            <v>0</v>
          </cell>
          <cell r="L1388">
            <v>0</v>
          </cell>
          <cell r="M1388">
            <v>0</v>
          </cell>
        </row>
        <row r="1389">
          <cell r="D1389" t="str">
            <v>ENSMUSG00000040918</v>
          </cell>
          <cell r="E1389">
            <v>0</v>
          </cell>
          <cell r="F1389">
            <v>-0.51024348674960995</v>
          </cell>
          <cell r="G1389">
            <v>-0.54070540453591398</v>
          </cell>
          <cell r="H1389">
            <v>0</v>
          </cell>
          <cell r="I1389">
            <v>-0.84</v>
          </cell>
          <cell r="J1389">
            <v>-0.76</v>
          </cell>
          <cell r="K1389">
            <v>0</v>
          </cell>
          <cell r="L1389">
            <v>0</v>
          </cell>
          <cell r="M1389">
            <v>0</v>
          </cell>
        </row>
        <row r="1390">
          <cell r="D1390" t="str">
            <v>ENSMUSG00000033717</v>
          </cell>
          <cell r="E1390">
            <v>0</v>
          </cell>
          <cell r="F1390">
            <v>-0.83137486339371003</v>
          </cell>
          <cell r="G1390">
            <v>0</v>
          </cell>
          <cell r="H1390">
            <v>0</v>
          </cell>
          <cell r="I1390">
            <v>0.64</v>
          </cell>
          <cell r="J1390">
            <v>-0.8</v>
          </cell>
          <cell r="K1390">
            <v>0</v>
          </cell>
          <cell r="L1390">
            <v>0</v>
          </cell>
          <cell r="M1390">
            <v>0</v>
          </cell>
        </row>
        <row r="1391">
          <cell r="D1391" t="str">
            <v>ENSMUSG00000070604</v>
          </cell>
          <cell r="E1391">
            <v>0</v>
          </cell>
          <cell r="F1391">
            <v>-0.45904865579495902</v>
          </cell>
          <cell r="G1391">
            <v>0</v>
          </cell>
          <cell r="H1391">
            <v>0</v>
          </cell>
          <cell r="I1391">
            <v>0</v>
          </cell>
          <cell r="J1391">
            <v>-0.9</v>
          </cell>
          <cell r="K1391">
            <v>0</v>
          </cell>
          <cell r="L1391">
            <v>0</v>
          </cell>
          <cell r="M1391">
            <v>0</v>
          </cell>
        </row>
        <row r="1392">
          <cell r="D1392" t="str">
            <v>ENSMUSG00000038725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-0.91</v>
          </cell>
          <cell r="K1392">
            <v>0</v>
          </cell>
          <cell r="L1392">
            <v>0</v>
          </cell>
          <cell r="M1392">
            <v>0</v>
          </cell>
        </row>
        <row r="1393">
          <cell r="D1393" t="str">
            <v>ENSMUSG00000046159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-1.3</v>
          </cell>
          <cell r="K1393">
            <v>0</v>
          </cell>
          <cell r="L1393">
            <v>0</v>
          </cell>
          <cell r="M1393">
            <v>0</v>
          </cell>
        </row>
        <row r="1394">
          <cell r="D1394" t="str">
            <v>ENSMUSG00000025726</v>
          </cell>
          <cell r="E1394">
            <v>0</v>
          </cell>
          <cell r="F1394">
            <v>-1.42668740298375</v>
          </cell>
          <cell r="G1394">
            <v>0</v>
          </cell>
          <cell r="H1394">
            <v>0</v>
          </cell>
          <cell r="I1394">
            <v>0</v>
          </cell>
          <cell r="J1394">
            <v>-1.56</v>
          </cell>
          <cell r="K1394">
            <v>0</v>
          </cell>
          <cell r="L1394">
            <v>0</v>
          </cell>
          <cell r="M1394">
            <v>0</v>
          </cell>
        </row>
        <row r="1395">
          <cell r="D1395" t="str">
            <v>ENSMUSG00000037820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-0.3</v>
          </cell>
          <cell r="J1395">
            <v>0</v>
          </cell>
          <cell r="K1395">
            <v>0</v>
          </cell>
          <cell r="L1395">
            <v>0</v>
          </cell>
          <cell r="M1395">
            <v>0.56249280755966102</v>
          </cell>
        </row>
        <row r="1396">
          <cell r="D1396" t="str">
            <v>ENSMUSG00000022091</v>
          </cell>
          <cell r="E1396">
            <v>0</v>
          </cell>
          <cell r="F1396">
            <v>-0.329732390961614</v>
          </cell>
          <cell r="G1396">
            <v>0</v>
          </cell>
          <cell r="H1396">
            <v>0</v>
          </cell>
          <cell r="I1396">
            <v>0.18</v>
          </cell>
          <cell r="J1396">
            <v>0</v>
          </cell>
          <cell r="K1396">
            <v>0</v>
          </cell>
          <cell r="L1396">
            <v>0.80276307174698003</v>
          </cell>
          <cell r="M1396">
            <v>0.52775733362655197</v>
          </cell>
        </row>
        <row r="1397">
          <cell r="D1397" t="str">
            <v>ENSMUSG00000042340</v>
          </cell>
          <cell r="E1397">
            <v>0</v>
          </cell>
          <cell r="F1397">
            <v>-0.28835413468806598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-0.497285495174067</v>
          </cell>
          <cell r="M1397">
            <v>0.52726414571068903</v>
          </cell>
        </row>
        <row r="1398">
          <cell r="D1398" t="str">
            <v>ENSMUSG00000024096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-0.14000000000000001</v>
          </cell>
          <cell r="J1398">
            <v>0</v>
          </cell>
          <cell r="K1398">
            <v>0</v>
          </cell>
          <cell r="L1398">
            <v>0</v>
          </cell>
          <cell r="M1398">
            <v>0.50445750841011805</v>
          </cell>
        </row>
        <row r="1399">
          <cell r="D1399" t="str">
            <v>ENSMUSG00000031980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0.95</v>
          </cell>
          <cell r="J1399">
            <v>0</v>
          </cell>
          <cell r="K1399">
            <v>0</v>
          </cell>
          <cell r="L1399">
            <v>1.8812071730828299</v>
          </cell>
          <cell r="M1399">
            <v>0.463474232958064</v>
          </cell>
        </row>
        <row r="1400">
          <cell r="D1400" t="str">
            <v>ENSMUSG00000024962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-0.24</v>
          </cell>
          <cell r="J1400">
            <v>0</v>
          </cell>
          <cell r="K1400">
            <v>0</v>
          </cell>
          <cell r="L1400">
            <v>-1.08872766301278</v>
          </cell>
          <cell r="M1400">
            <v>0.433257302082032</v>
          </cell>
        </row>
        <row r="1401">
          <cell r="D1401" t="str">
            <v>ENSMUSG00000034449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-0.22</v>
          </cell>
          <cell r="J1401">
            <v>0</v>
          </cell>
          <cell r="K1401">
            <v>0</v>
          </cell>
          <cell r="L1401">
            <v>-0.81731490461935297</v>
          </cell>
          <cell r="M1401">
            <v>0.40213752772058198</v>
          </cell>
        </row>
        <row r="1402">
          <cell r="D1402" t="str">
            <v>ENSMUSG00000036427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0.23</v>
          </cell>
          <cell r="J1402">
            <v>0</v>
          </cell>
          <cell r="K1402">
            <v>0</v>
          </cell>
          <cell r="L1402">
            <v>0.37707216738473498</v>
          </cell>
          <cell r="M1402">
            <v>0.34504002724826299</v>
          </cell>
        </row>
        <row r="1403">
          <cell r="D1403" t="str">
            <v>ENSMUSG00000035776</v>
          </cell>
          <cell r="E1403">
            <v>0</v>
          </cell>
          <cell r="F1403">
            <v>-0.14311986877612601</v>
          </cell>
          <cell r="G1403">
            <v>0</v>
          </cell>
          <cell r="H1403">
            <v>0</v>
          </cell>
          <cell r="I1403">
            <v>-0.22</v>
          </cell>
          <cell r="J1403">
            <v>0</v>
          </cell>
          <cell r="K1403">
            <v>0</v>
          </cell>
          <cell r="L1403">
            <v>0.33178233870097201</v>
          </cell>
          <cell r="M1403">
            <v>0.26227748752760899</v>
          </cell>
        </row>
        <row r="1404">
          <cell r="D1404" t="str">
            <v>ENSMUSG00000035692</v>
          </cell>
          <cell r="E1404">
            <v>0</v>
          </cell>
          <cell r="F1404">
            <v>1.12798925506156</v>
          </cell>
          <cell r="G1404">
            <v>0</v>
          </cell>
          <cell r="H1404">
            <v>1.1192842160000001</v>
          </cell>
          <cell r="I1404">
            <v>0.91</v>
          </cell>
          <cell r="J1404">
            <v>1.31</v>
          </cell>
          <cell r="K1404">
            <v>0</v>
          </cell>
          <cell r="L1404">
            <v>0</v>
          </cell>
          <cell r="M1404">
            <v>0</v>
          </cell>
        </row>
        <row r="1405">
          <cell r="D1405" t="str">
            <v>ENSMUSG00000091971</v>
          </cell>
          <cell r="E1405">
            <v>0</v>
          </cell>
          <cell r="F1405">
            <v>1.4898264090526701</v>
          </cell>
          <cell r="G1405">
            <v>0</v>
          </cell>
          <cell r="H1405">
            <v>0</v>
          </cell>
          <cell r="I1405">
            <v>-0.46</v>
          </cell>
          <cell r="J1405">
            <v>1.1599999999999999</v>
          </cell>
          <cell r="K1405">
            <v>0</v>
          </cell>
          <cell r="L1405">
            <v>0</v>
          </cell>
          <cell r="M1405">
            <v>0</v>
          </cell>
        </row>
        <row r="1406">
          <cell r="D1406" t="str">
            <v>ENSMUSG00000054204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1.1599999999999999</v>
          </cell>
          <cell r="K1406">
            <v>0</v>
          </cell>
          <cell r="L1406">
            <v>0</v>
          </cell>
          <cell r="M1406">
            <v>0</v>
          </cell>
        </row>
        <row r="1407">
          <cell r="D1407" t="str">
            <v>ENSMUSG00000028445</v>
          </cell>
          <cell r="E1407">
            <v>0</v>
          </cell>
          <cell r="F1407">
            <v>0.78666262175589696</v>
          </cell>
          <cell r="G1407">
            <v>0.76365060885486802</v>
          </cell>
          <cell r="H1407">
            <v>0</v>
          </cell>
          <cell r="I1407">
            <v>0.89</v>
          </cell>
          <cell r="J1407">
            <v>0.89</v>
          </cell>
          <cell r="K1407">
            <v>0</v>
          </cell>
          <cell r="L1407">
            <v>0</v>
          </cell>
          <cell r="M1407">
            <v>0</v>
          </cell>
        </row>
        <row r="1408">
          <cell r="D1408" t="str">
            <v>ENSMUSG00000037010</v>
          </cell>
          <cell r="E1408">
            <v>0</v>
          </cell>
          <cell r="F1408">
            <v>1.6871410980458199</v>
          </cell>
          <cell r="G1408">
            <v>0</v>
          </cell>
          <cell r="H1408">
            <v>0</v>
          </cell>
          <cell r="I1408">
            <v>0.56000000000000005</v>
          </cell>
          <cell r="J1408">
            <v>0.83</v>
          </cell>
          <cell r="K1408">
            <v>0</v>
          </cell>
          <cell r="L1408">
            <v>0</v>
          </cell>
          <cell r="M1408">
            <v>0</v>
          </cell>
        </row>
        <row r="1409">
          <cell r="D1409" t="str">
            <v>ENSMUSG00000019997</v>
          </cell>
          <cell r="E1409">
            <v>0</v>
          </cell>
          <cell r="F1409">
            <v>0.97418107452778402</v>
          </cell>
          <cell r="G1409">
            <v>0</v>
          </cell>
          <cell r="H1409">
            <v>0</v>
          </cell>
          <cell r="I1409">
            <v>-0.69</v>
          </cell>
          <cell r="J1409">
            <v>0.83</v>
          </cell>
          <cell r="K1409">
            <v>0</v>
          </cell>
          <cell r="L1409">
            <v>0</v>
          </cell>
          <cell r="M1409">
            <v>0</v>
          </cell>
        </row>
        <row r="1410">
          <cell r="D1410" t="str">
            <v>ENSMUSG00000068114</v>
          </cell>
          <cell r="E1410">
            <v>0</v>
          </cell>
          <cell r="F1410">
            <v>0</v>
          </cell>
          <cell r="G1410">
            <v>1.05074365329313</v>
          </cell>
          <cell r="H1410">
            <v>0.92958265900000003</v>
          </cell>
          <cell r="I1410">
            <v>0</v>
          </cell>
          <cell r="J1410">
            <v>0.75</v>
          </cell>
          <cell r="K1410">
            <v>0</v>
          </cell>
          <cell r="L1410">
            <v>0</v>
          </cell>
          <cell r="M1410">
            <v>0</v>
          </cell>
        </row>
        <row r="1411">
          <cell r="D1411" t="str">
            <v>ENSMUSG00000054717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0.75</v>
          </cell>
          <cell r="K1411">
            <v>0</v>
          </cell>
          <cell r="L1411">
            <v>0</v>
          </cell>
          <cell r="M1411">
            <v>0</v>
          </cell>
        </row>
        <row r="1412">
          <cell r="D1412" t="str">
            <v>ENSMUSG00000037568</v>
          </cell>
          <cell r="E1412">
            <v>0</v>
          </cell>
          <cell r="F1412">
            <v>0.88860849068436099</v>
          </cell>
          <cell r="G1412">
            <v>0</v>
          </cell>
          <cell r="H1412">
            <v>1.201603156</v>
          </cell>
          <cell r="I1412">
            <v>0</v>
          </cell>
          <cell r="J1412">
            <v>0.71</v>
          </cell>
          <cell r="K1412">
            <v>0</v>
          </cell>
          <cell r="L1412">
            <v>2.16632882909165</v>
          </cell>
          <cell r="M1412">
            <v>0</v>
          </cell>
        </row>
        <row r="1413">
          <cell r="D1413" t="str">
            <v>ENSMUSG00000043635</v>
          </cell>
          <cell r="E1413">
            <v>0</v>
          </cell>
          <cell r="F1413">
            <v>0</v>
          </cell>
          <cell r="G1413">
            <v>0.72283862712857105</v>
          </cell>
          <cell r="H1413">
            <v>0</v>
          </cell>
          <cell r="I1413">
            <v>0.51</v>
          </cell>
          <cell r="J1413">
            <v>0.68</v>
          </cell>
          <cell r="K1413">
            <v>0</v>
          </cell>
          <cell r="L1413">
            <v>0</v>
          </cell>
          <cell r="M1413">
            <v>0</v>
          </cell>
        </row>
        <row r="1414">
          <cell r="D1414" t="str">
            <v>ENSMUSG00000021367</v>
          </cell>
          <cell r="E1414">
            <v>0</v>
          </cell>
          <cell r="F1414">
            <v>0.78621562861956096</v>
          </cell>
          <cell r="G1414">
            <v>0</v>
          </cell>
          <cell r="H1414">
            <v>0.89290943899999997</v>
          </cell>
          <cell r="I1414">
            <v>0</v>
          </cell>
          <cell r="J1414">
            <v>0.64</v>
          </cell>
          <cell r="K1414">
            <v>0</v>
          </cell>
          <cell r="L1414">
            <v>0</v>
          </cell>
          <cell r="M1414">
            <v>0</v>
          </cell>
        </row>
        <row r="1415">
          <cell r="D1415" t="str">
            <v>ENSMUSG00000028195</v>
          </cell>
          <cell r="E1415">
            <v>0.82974366486028195</v>
          </cell>
          <cell r="F1415">
            <v>0.44848012640338403</v>
          </cell>
          <cell r="G1415">
            <v>0</v>
          </cell>
          <cell r="H1415">
            <v>0</v>
          </cell>
          <cell r="I1415">
            <v>0</v>
          </cell>
          <cell r="J1415">
            <v>0.61</v>
          </cell>
          <cell r="K1415">
            <v>0</v>
          </cell>
          <cell r="L1415">
            <v>1.5640159597381</v>
          </cell>
          <cell r="M1415">
            <v>0</v>
          </cell>
        </row>
        <row r="1416">
          <cell r="D1416" t="str">
            <v>ENSMUSG00000028195</v>
          </cell>
          <cell r="E1416">
            <v>0.82974366486028195</v>
          </cell>
          <cell r="F1416">
            <v>0.44848012640338403</v>
          </cell>
          <cell r="G1416">
            <v>0</v>
          </cell>
          <cell r="H1416">
            <v>0</v>
          </cell>
          <cell r="I1416">
            <v>0</v>
          </cell>
          <cell r="J1416">
            <v>0.61</v>
          </cell>
          <cell r="K1416">
            <v>0</v>
          </cell>
          <cell r="L1416">
            <v>1.5640159597381</v>
          </cell>
          <cell r="M1416">
            <v>0</v>
          </cell>
        </row>
        <row r="1417">
          <cell r="D1417" t="str">
            <v>ENSMUSG00000037225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0.55000000000000004</v>
          </cell>
          <cell r="K1417">
            <v>0</v>
          </cell>
          <cell r="L1417">
            <v>0</v>
          </cell>
          <cell r="M1417">
            <v>0</v>
          </cell>
        </row>
        <row r="1418">
          <cell r="D1418" t="str">
            <v>ENSMUSG00000027999</v>
          </cell>
          <cell r="E1418">
            <v>0</v>
          </cell>
          <cell r="F1418">
            <v>0.68132710364699101</v>
          </cell>
          <cell r="G1418">
            <v>0</v>
          </cell>
          <cell r="H1418">
            <v>0</v>
          </cell>
          <cell r="I1418">
            <v>-0.74</v>
          </cell>
          <cell r="J1418">
            <v>0.49</v>
          </cell>
          <cell r="K1418">
            <v>0</v>
          </cell>
          <cell r="L1418">
            <v>-1.3196438545947999</v>
          </cell>
          <cell r="M1418">
            <v>0</v>
          </cell>
        </row>
        <row r="1419">
          <cell r="D1419" t="str">
            <v>ENSMUSG00000021256</v>
          </cell>
          <cell r="E1419">
            <v>0</v>
          </cell>
          <cell r="F1419">
            <v>0.78036318881778299</v>
          </cell>
          <cell r="G1419">
            <v>0</v>
          </cell>
          <cell r="H1419">
            <v>0</v>
          </cell>
          <cell r="I1419">
            <v>-0.26</v>
          </cell>
          <cell r="J1419">
            <v>0.45</v>
          </cell>
          <cell r="K1419">
            <v>0</v>
          </cell>
          <cell r="L1419">
            <v>0</v>
          </cell>
          <cell r="M1419">
            <v>0</v>
          </cell>
        </row>
        <row r="1420">
          <cell r="D1420" t="str">
            <v>ENSMUSG00000018927</v>
          </cell>
          <cell r="E1420">
            <v>0</v>
          </cell>
          <cell r="F1420">
            <v>1.0801706041911601</v>
          </cell>
          <cell r="G1420">
            <v>0</v>
          </cell>
          <cell r="H1420">
            <v>0</v>
          </cell>
          <cell r="I1420">
            <v>0.45</v>
          </cell>
          <cell r="J1420">
            <v>0.43</v>
          </cell>
          <cell r="K1420">
            <v>0</v>
          </cell>
          <cell r="L1420">
            <v>0</v>
          </cell>
          <cell r="M1420">
            <v>0</v>
          </cell>
        </row>
        <row r="1421">
          <cell r="D1421" t="str">
            <v>ENSMUSG00000023336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0.63</v>
          </cell>
          <cell r="J1421">
            <v>0.32</v>
          </cell>
          <cell r="K1421">
            <v>0</v>
          </cell>
          <cell r="L1421">
            <v>0</v>
          </cell>
          <cell r="M1421">
            <v>0</v>
          </cell>
        </row>
        <row r="1422">
          <cell r="D1422" t="str">
            <v>ENSMUSG00000021792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-1.01</v>
          </cell>
          <cell r="J1422">
            <v>0.23</v>
          </cell>
          <cell r="K1422">
            <v>0</v>
          </cell>
          <cell r="L1422">
            <v>-1.4792495442172899</v>
          </cell>
          <cell r="M1422">
            <v>0</v>
          </cell>
        </row>
        <row r="1423">
          <cell r="D1423" t="str">
            <v>ENSMUSG00000021792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-1.01</v>
          </cell>
          <cell r="J1423">
            <v>0.23</v>
          </cell>
          <cell r="K1423">
            <v>0</v>
          </cell>
          <cell r="L1423">
            <v>-1.4792495442172899</v>
          </cell>
          <cell r="M1423">
            <v>0</v>
          </cell>
        </row>
        <row r="1424">
          <cell r="D1424" t="str">
            <v>ENSMUSG00000048583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0.2</v>
          </cell>
          <cell r="K1424">
            <v>0</v>
          </cell>
          <cell r="L1424">
            <v>0</v>
          </cell>
          <cell r="M1424">
            <v>0</v>
          </cell>
        </row>
        <row r="1425">
          <cell r="D1425" t="str">
            <v>ENSMUSG00000110439</v>
          </cell>
          <cell r="E1425">
            <v>0</v>
          </cell>
          <cell r="F1425">
            <v>0</v>
          </cell>
          <cell r="G1425">
            <v>0</v>
          </cell>
          <cell r="H1425">
            <v>2.6882801860000001</v>
          </cell>
          <cell r="I1425">
            <v>2.44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</row>
        <row r="1426">
          <cell r="D1426" t="str">
            <v>ENSMUSG00000068794</v>
          </cell>
          <cell r="E1426">
            <v>0</v>
          </cell>
          <cell r="F1426">
            <v>0</v>
          </cell>
          <cell r="G1426">
            <v>0</v>
          </cell>
          <cell r="H1426">
            <v>1.1924732790000001</v>
          </cell>
          <cell r="I1426">
            <v>0.61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</row>
        <row r="1427">
          <cell r="D1427" t="str">
            <v>ENSMUSG00000026479</v>
          </cell>
          <cell r="E1427">
            <v>0</v>
          </cell>
          <cell r="F1427">
            <v>1.18184451140749</v>
          </cell>
          <cell r="G1427">
            <v>0</v>
          </cell>
          <cell r="H1427">
            <v>0.85554288999999994</v>
          </cell>
          <cell r="I1427">
            <v>-1.02</v>
          </cell>
          <cell r="J1427">
            <v>0</v>
          </cell>
          <cell r="K1427">
            <v>0</v>
          </cell>
          <cell r="L1427">
            <v>1.01189872978547</v>
          </cell>
          <cell r="M1427">
            <v>0</v>
          </cell>
        </row>
        <row r="1428">
          <cell r="D1428" t="str">
            <v>ENSMUSG00000042254</v>
          </cell>
          <cell r="E1428">
            <v>0</v>
          </cell>
          <cell r="F1428">
            <v>1.0778103779499899</v>
          </cell>
          <cell r="G1428">
            <v>0</v>
          </cell>
          <cell r="H1428">
            <v>0.77285061300000002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</row>
        <row r="1429">
          <cell r="D1429" t="str">
            <v>ENSMUSG00000030022</v>
          </cell>
          <cell r="E1429">
            <v>0</v>
          </cell>
          <cell r="F1429">
            <v>0.97023961334118303</v>
          </cell>
          <cell r="G1429">
            <v>0</v>
          </cell>
          <cell r="H1429">
            <v>0.649705278</v>
          </cell>
          <cell r="I1429">
            <v>-0.64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</row>
        <row r="1430">
          <cell r="D1430" t="str">
            <v>ENSMUSG00000022602</v>
          </cell>
          <cell r="E1430">
            <v>0</v>
          </cell>
          <cell r="F1430">
            <v>1.1661785494346799</v>
          </cell>
          <cell r="G1430">
            <v>-1.16126922735279</v>
          </cell>
          <cell r="H1430">
            <v>0</v>
          </cell>
          <cell r="I1430">
            <v>-1.89</v>
          </cell>
          <cell r="J1430">
            <v>0</v>
          </cell>
          <cell r="K1430">
            <v>0</v>
          </cell>
          <cell r="L1430">
            <v>0.95945796058312205</v>
          </cell>
          <cell r="M1430">
            <v>0</v>
          </cell>
        </row>
        <row r="1431">
          <cell r="D1431" t="str">
            <v>ENSMUSG00000059201</v>
          </cell>
          <cell r="E1431">
            <v>0</v>
          </cell>
          <cell r="F1431">
            <v>-1.86143945820836</v>
          </cell>
          <cell r="G1431">
            <v>-1.82464689060025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2.9605524309435398</v>
          </cell>
          <cell r="M1431">
            <v>0</v>
          </cell>
        </row>
        <row r="1432">
          <cell r="D1432" t="str">
            <v>ENSMUSG00000027848</v>
          </cell>
          <cell r="E1432">
            <v>0</v>
          </cell>
          <cell r="F1432">
            <v>0.23759732808499201</v>
          </cell>
          <cell r="G1432">
            <v>0.55524674432103005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</row>
        <row r="1433">
          <cell r="D1433" t="str">
            <v>ENSMUSG00000001123</v>
          </cell>
          <cell r="E1433">
            <v>0</v>
          </cell>
          <cell r="F1433">
            <v>0.66001195576523297</v>
          </cell>
          <cell r="G1433">
            <v>0</v>
          </cell>
          <cell r="H1433">
            <v>0</v>
          </cell>
          <cell r="I1433">
            <v>0.39</v>
          </cell>
          <cell r="J1433">
            <v>0</v>
          </cell>
          <cell r="K1433">
            <v>0</v>
          </cell>
          <cell r="L1433">
            <v>-0.52440396130045797</v>
          </cell>
          <cell r="M1433">
            <v>0</v>
          </cell>
        </row>
        <row r="1434">
          <cell r="D1434" t="str">
            <v>ENSMUSG00000033307</v>
          </cell>
          <cell r="E1434">
            <v>0</v>
          </cell>
          <cell r="F1434">
            <v>0.195018580356454</v>
          </cell>
          <cell r="G1434">
            <v>0</v>
          </cell>
          <cell r="H1434">
            <v>0</v>
          </cell>
          <cell r="I1434">
            <v>-0.34</v>
          </cell>
          <cell r="J1434">
            <v>0</v>
          </cell>
          <cell r="K1434">
            <v>0</v>
          </cell>
          <cell r="L1434">
            <v>-0.44960060604679902</v>
          </cell>
          <cell r="M1434">
            <v>0</v>
          </cell>
        </row>
        <row r="1435">
          <cell r="D1435" t="str">
            <v>ENSMUSG00000021223</v>
          </cell>
          <cell r="E1435">
            <v>0</v>
          </cell>
          <cell r="F1435">
            <v>0.64816714773763395</v>
          </cell>
          <cell r="G1435">
            <v>0</v>
          </cell>
          <cell r="H1435">
            <v>0</v>
          </cell>
          <cell r="I1435">
            <v>-0.74</v>
          </cell>
          <cell r="J1435">
            <v>0</v>
          </cell>
          <cell r="K1435">
            <v>0</v>
          </cell>
          <cell r="L1435">
            <v>0.59618915937237105</v>
          </cell>
          <cell r="M1435">
            <v>0</v>
          </cell>
        </row>
        <row r="1436">
          <cell r="D1436" t="str">
            <v>ENSMUSG00000018339</v>
          </cell>
          <cell r="E1436">
            <v>0</v>
          </cell>
          <cell r="F1436">
            <v>-0.90412685591777397</v>
          </cell>
          <cell r="G1436">
            <v>0</v>
          </cell>
          <cell r="H1436">
            <v>0</v>
          </cell>
          <cell r="I1436">
            <v>0.23</v>
          </cell>
          <cell r="J1436">
            <v>0</v>
          </cell>
          <cell r="K1436">
            <v>0</v>
          </cell>
          <cell r="L1436">
            <v>0.98355091596785904</v>
          </cell>
          <cell r="M1436">
            <v>0</v>
          </cell>
        </row>
        <row r="1437">
          <cell r="D1437" t="str">
            <v>ENSMUSG00000004897</v>
          </cell>
          <cell r="E1437">
            <v>0</v>
          </cell>
          <cell r="F1437">
            <v>-0.14323572818956801</v>
          </cell>
          <cell r="G1437">
            <v>0</v>
          </cell>
          <cell r="H1437">
            <v>0</v>
          </cell>
          <cell r="I1437">
            <v>-0.09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</row>
        <row r="1438">
          <cell r="D1438" t="str">
            <v>ENSMUSG00000000957</v>
          </cell>
          <cell r="E1438">
            <v>0</v>
          </cell>
          <cell r="F1438">
            <v>0.30133927751858502</v>
          </cell>
          <cell r="G1438">
            <v>0</v>
          </cell>
          <cell r="H1438">
            <v>0</v>
          </cell>
          <cell r="I1438">
            <v>0.45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</row>
        <row r="1439">
          <cell r="D1439" t="str">
            <v>ENSMUSG00000020053</v>
          </cell>
          <cell r="E1439">
            <v>0</v>
          </cell>
          <cell r="F1439">
            <v>0.36173999408298102</v>
          </cell>
          <cell r="G1439">
            <v>0</v>
          </cell>
          <cell r="H1439">
            <v>0</v>
          </cell>
          <cell r="I1439">
            <v>0.46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</row>
        <row r="1440">
          <cell r="D1440" t="str">
            <v>ENSMUSG00000025776</v>
          </cell>
          <cell r="E1440">
            <v>0</v>
          </cell>
          <cell r="F1440">
            <v>0.43511567081432401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-0.91597407617249504</v>
          </cell>
          <cell r="M1440">
            <v>0</v>
          </cell>
        </row>
        <row r="1441">
          <cell r="D1441" t="str">
            <v>ENSMUSG00000002020</v>
          </cell>
          <cell r="E1441">
            <v>0</v>
          </cell>
          <cell r="F1441">
            <v>1.0709891209612299</v>
          </cell>
          <cell r="G1441">
            <v>0</v>
          </cell>
          <cell r="H1441">
            <v>0</v>
          </cell>
          <cell r="I1441">
            <v>-1.54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</row>
        <row r="1442">
          <cell r="D1442" t="str">
            <v>ENSMUSG00000031137</v>
          </cell>
          <cell r="E1442">
            <v>0</v>
          </cell>
          <cell r="F1442">
            <v>-0.15214066212935801</v>
          </cell>
          <cell r="G1442">
            <v>0</v>
          </cell>
          <cell r="H1442">
            <v>0</v>
          </cell>
          <cell r="I1442">
            <v>-0.16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</row>
        <row r="1443">
          <cell r="D1443" t="str">
            <v>ENSMUSG00000045414</v>
          </cell>
          <cell r="E1443">
            <v>0</v>
          </cell>
          <cell r="F1443">
            <v>0.50868035920374399</v>
          </cell>
          <cell r="G1443">
            <v>0</v>
          </cell>
          <cell r="H1443">
            <v>0</v>
          </cell>
          <cell r="I1443">
            <v>-0.48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</row>
        <row r="1444">
          <cell r="D1444" t="str">
            <v>ENSMUSG00000040998</v>
          </cell>
          <cell r="E1444">
            <v>0</v>
          </cell>
          <cell r="F1444">
            <v>0.66281997849360197</v>
          </cell>
          <cell r="G1444">
            <v>0</v>
          </cell>
          <cell r="H1444">
            <v>0</v>
          </cell>
          <cell r="I1444">
            <v>-0.47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</row>
        <row r="1445">
          <cell r="D1445" t="str">
            <v>ENSMUSG00000069515</v>
          </cell>
          <cell r="E1445">
            <v>0</v>
          </cell>
          <cell r="F1445">
            <v>1.8797617277986001</v>
          </cell>
          <cell r="G1445">
            <v>0</v>
          </cell>
          <cell r="H1445">
            <v>0</v>
          </cell>
          <cell r="I1445">
            <v>0.88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</row>
        <row r="1446">
          <cell r="D1446" t="str">
            <v>ENSMUSG00000068196</v>
          </cell>
          <cell r="E1446">
            <v>0</v>
          </cell>
          <cell r="F1446">
            <v>0.92402735356852395</v>
          </cell>
          <cell r="G1446">
            <v>0</v>
          </cell>
          <cell r="H1446">
            <v>0</v>
          </cell>
          <cell r="I1446">
            <v>-0.71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</row>
        <row r="1447">
          <cell r="D1447" t="str">
            <v>ENSMUSG00000029096</v>
          </cell>
          <cell r="E1447">
            <v>0</v>
          </cell>
          <cell r="F1447">
            <v>0.267809772839122</v>
          </cell>
          <cell r="G1447">
            <v>0</v>
          </cell>
          <cell r="H1447">
            <v>0</v>
          </cell>
          <cell r="I1447">
            <v>0.23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</row>
        <row r="1448">
          <cell r="D1448" t="str">
            <v>ENSMUSG00000061100</v>
          </cell>
          <cell r="E1448">
            <v>0</v>
          </cell>
          <cell r="F1448">
            <v>0.98893668856255201</v>
          </cell>
          <cell r="G1448">
            <v>0</v>
          </cell>
          <cell r="H1448">
            <v>0</v>
          </cell>
          <cell r="I1448">
            <v>0.96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</row>
        <row r="1449">
          <cell r="D1449" t="str">
            <v>ENSMUSG00000021508</v>
          </cell>
          <cell r="E1449">
            <v>0</v>
          </cell>
          <cell r="F1449">
            <v>0.265173111359914</v>
          </cell>
          <cell r="G1449">
            <v>0</v>
          </cell>
          <cell r="H1449">
            <v>0</v>
          </cell>
          <cell r="I1449">
            <v>-0.63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</row>
        <row r="1450">
          <cell r="D1450" t="str">
            <v>ENSMUSG00000001741</v>
          </cell>
          <cell r="E1450">
            <v>0</v>
          </cell>
          <cell r="F1450">
            <v>-0.32998660660437501</v>
          </cell>
          <cell r="G1450">
            <v>0</v>
          </cell>
          <cell r="H1450">
            <v>0</v>
          </cell>
          <cell r="I1450">
            <v>0.49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</row>
        <row r="1451">
          <cell r="D1451" t="str">
            <v>ENSMUSG00000030824</v>
          </cell>
          <cell r="E1451">
            <v>0</v>
          </cell>
          <cell r="F1451">
            <v>0.10902662713941499</v>
          </cell>
          <cell r="G1451">
            <v>0</v>
          </cell>
          <cell r="H1451">
            <v>0</v>
          </cell>
          <cell r="I1451">
            <v>-0.3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</row>
        <row r="1452">
          <cell r="D1452" t="str">
            <v>ENSMUSG00000031778</v>
          </cell>
          <cell r="E1452">
            <v>0</v>
          </cell>
          <cell r="F1452">
            <v>0.90048070940876901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</row>
        <row r="1453">
          <cell r="D1453" t="str">
            <v>ENSMUSG00000079105</v>
          </cell>
          <cell r="E1453">
            <v>0</v>
          </cell>
          <cell r="F1453">
            <v>0.70369740231002798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</row>
        <row r="1454">
          <cell r="D1454" t="str">
            <v>ENSMUSG00000031595</v>
          </cell>
          <cell r="E1454">
            <v>0</v>
          </cell>
          <cell r="F1454">
            <v>0.75632591684518202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</row>
        <row r="1455">
          <cell r="D1455" t="str">
            <v>ENSMUSG00000032403</v>
          </cell>
          <cell r="E1455">
            <v>0</v>
          </cell>
          <cell r="F1455">
            <v>0.242060518492098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</row>
        <row r="1456">
          <cell r="D1456" t="str">
            <v>ENSMUSG00000079592</v>
          </cell>
          <cell r="E1456">
            <v>0</v>
          </cell>
          <cell r="F1456">
            <v>0.39872171192738798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</row>
        <row r="1457">
          <cell r="D1457" t="str">
            <v>ENSMUSG00000051335</v>
          </cell>
          <cell r="E1457">
            <v>0</v>
          </cell>
          <cell r="F1457">
            <v>0.55061213817117005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</row>
        <row r="1458">
          <cell r="D1458" t="str">
            <v>ENSMUSG00000060802</v>
          </cell>
          <cell r="E1458">
            <v>0</v>
          </cell>
          <cell r="F1458">
            <v>0.42085133512572098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</row>
        <row r="1459">
          <cell r="D1459" t="str">
            <v>ENSMUSG00000030218</v>
          </cell>
          <cell r="E1459">
            <v>0</v>
          </cell>
          <cell r="F1459">
            <v>0.56561110338688803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</row>
        <row r="1460">
          <cell r="D1460" t="str">
            <v>ENSMUSG00000032334</v>
          </cell>
          <cell r="E1460">
            <v>0</v>
          </cell>
          <cell r="F1460">
            <v>0.29690056225726602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</row>
        <row r="1461">
          <cell r="D1461" t="str">
            <v>ENSMUSG00000029675</v>
          </cell>
          <cell r="E1461">
            <v>0</v>
          </cell>
          <cell r="F1461">
            <v>0.92389228491915398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</row>
        <row r="1462">
          <cell r="D1462" t="str">
            <v>ENSMUSG00000070371</v>
          </cell>
          <cell r="E1462">
            <v>0</v>
          </cell>
          <cell r="F1462">
            <v>-0.26875307259701903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</row>
        <row r="1463">
          <cell r="D1463" t="str">
            <v>ENSMUSG00000074264</v>
          </cell>
          <cell r="E1463">
            <v>0</v>
          </cell>
          <cell r="F1463">
            <v>-0.49206446052199798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</row>
        <row r="1464">
          <cell r="D1464" t="str">
            <v>ENSMUSG00000019122</v>
          </cell>
          <cell r="E1464">
            <v>0</v>
          </cell>
          <cell r="F1464">
            <v>0.60207806875026204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</row>
        <row r="1465">
          <cell r="D1465" t="str">
            <v>ENSMUSG00000079003</v>
          </cell>
          <cell r="E1465">
            <v>0</v>
          </cell>
          <cell r="F1465">
            <v>0.24010519694590099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</row>
        <row r="1466">
          <cell r="D1466" t="str">
            <v>ENSMUSG00000069516</v>
          </cell>
          <cell r="E1466">
            <v>0</v>
          </cell>
          <cell r="F1466">
            <v>0.46500792201145502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</row>
        <row r="1467">
          <cell r="D1467" t="str">
            <v>ENSMUSG00000036905</v>
          </cell>
          <cell r="E1467">
            <v>0</v>
          </cell>
          <cell r="F1467">
            <v>0.40608998364868398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</row>
        <row r="1468">
          <cell r="D1468" t="str">
            <v>ENSMUSG00000061353</v>
          </cell>
          <cell r="E1468">
            <v>0</v>
          </cell>
          <cell r="F1468">
            <v>0.27331069867456698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</row>
        <row r="1469">
          <cell r="D1469" t="str">
            <v>ENSMUSG00000066551</v>
          </cell>
          <cell r="E1469">
            <v>0</v>
          </cell>
          <cell r="F1469">
            <v>-0.23771977265288599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</row>
        <row r="1470">
          <cell r="D1470" t="str">
            <v>ENSMUSG00000026837</v>
          </cell>
          <cell r="E1470">
            <v>0</v>
          </cell>
          <cell r="F1470">
            <v>0.44199703674113699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</row>
        <row r="1471">
          <cell r="D1471" t="str">
            <v>ENSMUSG00000027533</v>
          </cell>
          <cell r="E1471">
            <v>0</v>
          </cell>
          <cell r="F1471">
            <v>0.52017207593552395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</row>
        <row r="1472">
          <cell r="D1472" t="str">
            <v>ENSMUSG00000006205</v>
          </cell>
          <cell r="E1472">
            <v>1.0347313616296501</v>
          </cell>
          <cell r="F1472">
            <v>0</v>
          </cell>
          <cell r="G1472">
            <v>0</v>
          </cell>
          <cell r="H1472">
            <v>0</v>
          </cell>
          <cell r="I1472">
            <v>0.4</v>
          </cell>
          <cell r="J1472">
            <v>0</v>
          </cell>
          <cell r="K1472">
            <v>0</v>
          </cell>
          <cell r="L1472">
            <v>0.78114679696814704</v>
          </cell>
          <cell r="M1472">
            <v>0</v>
          </cell>
        </row>
        <row r="1473">
          <cell r="D1473" t="str">
            <v>ENSMUSG00000039956</v>
          </cell>
          <cell r="E1473">
            <v>0.87899539885870803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1.2271474172933701</v>
          </cell>
          <cell r="M1473">
            <v>0</v>
          </cell>
        </row>
        <row r="1474">
          <cell r="D1474" t="str">
            <v>ENSMUSG00000024990</v>
          </cell>
          <cell r="E1474">
            <v>0.76947317738655896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0.97560699187561495</v>
          </cell>
          <cell r="M1474">
            <v>0</v>
          </cell>
        </row>
        <row r="1475">
          <cell r="D1475" t="str">
            <v>ENSMUSG00000042659</v>
          </cell>
          <cell r="E1475">
            <v>0.63632857120223596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1.1919688893996601</v>
          </cell>
          <cell r="M1475">
            <v>0</v>
          </cell>
        </row>
        <row r="1476">
          <cell r="D1476" t="str">
            <v>ENSMUSG00000012705</v>
          </cell>
          <cell r="E1476">
            <v>1.0461575595920101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1.8918984364781399</v>
          </cell>
          <cell r="M1476">
            <v>0</v>
          </cell>
        </row>
        <row r="1477">
          <cell r="D1477" t="str">
            <v>ENSMUSG00000027227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-0.35</v>
          </cell>
          <cell r="J1477">
            <v>0</v>
          </cell>
          <cell r="K1477">
            <v>0</v>
          </cell>
          <cell r="L1477">
            <v>-0.68340374239940305</v>
          </cell>
          <cell r="M1477">
            <v>0</v>
          </cell>
        </row>
        <row r="1478">
          <cell r="D1478" t="str">
            <v>ENSMUSG00000026553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-0.17</v>
          </cell>
          <cell r="J1478">
            <v>0</v>
          </cell>
          <cell r="K1478">
            <v>0</v>
          </cell>
          <cell r="L1478">
            <v>-0.36549788068038702</v>
          </cell>
          <cell r="M1478">
            <v>0</v>
          </cell>
        </row>
        <row r="1479">
          <cell r="D1479" t="str">
            <v>ENSMUSG00000021681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-0.15</v>
          </cell>
          <cell r="J1479">
            <v>0</v>
          </cell>
          <cell r="K1479">
            <v>0</v>
          </cell>
          <cell r="L1479">
            <v>-0.56553872490886803</v>
          </cell>
          <cell r="M1479">
            <v>0</v>
          </cell>
        </row>
        <row r="1480">
          <cell r="D1480" t="str">
            <v>ENSMUSG00000050222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-1.22</v>
          </cell>
          <cell r="J1480">
            <v>0</v>
          </cell>
          <cell r="K1480">
            <v>0</v>
          </cell>
          <cell r="L1480">
            <v>-1.4967007131381</v>
          </cell>
          <cell r="M1480">
            <v>0</v>
          </cell>
        </row>
        <row r="1481">
          <cell r="D1481" t="str">
            <v>ENSMUSG00000000326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-0.32</v>
          </cell>
          <cell r="J1481">
            <v>0</v>
          </cell>
          <cell r="K1481">
            <v>0</v>
          </cell>
          <cell r="L1481">
            <v>-0.30926239064292099</v>
          </cell>
          <cell r="M1481">
            <v>0</v>
          </cell>
        </row>
        <row r="1482">
          <cell r="D1482" t="str">
            <v>ENSMUSG00000026972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0.92</v>
          </cell>
          <cell r="J1482">
            <v>0</v>
          </cell>
          <cell r="K1482">
            <v>0</v>
          </cell>
          <cell r="L1482">
            <v>0.49251676416516998</v>
          </cell>
          <cell r="M1482">
            <v>0</v>
          </cell>
        </row>
        <row r="1483">
          <cell r="D1483" t="str">
            <v>ENSMUSG00000044328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-0.35</v>
          </cell>
          <cell r="J1483">
            <v>0</v>
          </cell>
          <cell r="K1483">
            <v>0</v>
          </cell>
          <cell r="L1483">
            <v>-0.38461846425867602</v>
          </cell>
          <cell r="M1483">
            <v>0</v>
          </cell>
        </row>
        <row r="1484">
          <cell r="D1484" t="str">
            <v>ENSMUSG00000031274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-0.48</v>
          </cell>
          <cell r="J1484">
            <v>0</v>
          </cell>
          <cell r="K1484">
            <v>0</v>
          </cell>
          <cell r="L1484">
            <v>-1.35870150277254</v>
          </cell>
          <cell r="M1484">
            <v>0</v>
          </cell>
        </row>
        <row r="1485">
          <cell r="D1485" t="str">
            <v>ENSMUSG00000004980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0.14000000000000001</v>
          </cell>
          <cell r="J1485">
            <v>0</v>
          </cell>
          <cell r="K1485">
            <v>0</v>
          </cell>
          <cell r="L1485">
            <v>-0.52838849413256594</v>
          </cell>
          <cell r="M1485">
            <v>0</v>
          </cell>
        </row>
        <row r="1486">
          <cell r="D1486" t="str">
            <v>ENSMUSG00000002985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0.28999999999999998</v>
          </cell>
          <cell r="J1486">
            <v>0</v>
          </cell>
          <cell r="K1486">
            <v>0</v>
          </cell>
          <cell r="L1486">
            <v>1.22350973537102</v>
          </cell>
          <cell r="M1486">
            <v>0</v>
          </cell>
        </row>
        <row r="1487">
          <cell r="D1487" t="str">
            <v>ENSMUSG00000040564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2.31</v>
          </cell>
          <cell r="J1487">
            <v>0</v>
          </cell>
          <cell r="K1487">
            <v>0</v>
          </cell>
          <cell r="L1487">
            <v>1.0085226236610401</v>
          </cell>
          <cell r="M1487">
            <v>0</v>
          </cell>
        </row>
        <row r="1488">
          <cell r="D1488" t="str">
            <v>ENSMUSG00000004473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-0.49</v>
          </cell>
          <cell r="J1488">
            <v>0</v>
          </cell>
          <cell r="K1488">
            <v>0</v>
          </cell>
          <cell r="L1488">
            <v>-0.50654929022724005</v>
          </cell>
          <cell r="M1488">
            <v>0</v>
          </cell>
        </row>
        <row r="1489">
          <cell r="D1489" t="str">
            <v>ENSMUSG00000009281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0.26</v>
          </cell>
          <cell r="J1489">
            <v>0</v>
          </cell>
          <cell r="K1489">
            <v>0</v>
          </cell>
          <cell r="L1489">
            <v>0.50946810247555496</v>
          </cell>
          <cell r="M1489">
            <v>0</v>
          </cell>
        </row>
        <row r="1490">
          <cell r="D1490" t="str">
            <v>ENSMUSG00000037499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-0.17</v>
          </cell>
          <cell r="J1490">
            <v>0</v>
          </cell>
          <cell r="K1490">
            <v>0</v>
          </cell>
          <cell r="L1490">
            <v>-0.34254349172420001</v>
          </cell>
          <cell r="M1490">
            <v>0</v>
          </cell>
        </row>
        <row r="1491">
          <cell r="D1491" t="str">
            <v>ENSMUSG00000046618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0.34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</row>
        <row r="1492">
          <cell r="D1492" t="str">
            <v>ENSMUSG00000040809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1.80526670914098</v>
          </cell>
          <cell r="M1492">
            <v>0</v>
          </cell>
        </row>
        <row r="1493">
          <cell r="D1493" t="str">
            <v>ENSMUSG00000052276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-1.66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</row>
        <row r="1494">
          <cell r="D1494" t="str">
            <v>ENSMUSG00000061462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-0.14000000000000001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</row>
        <row r="1495">
          <cell r="D1495" t="str">
            <v>ENSMUSG00000026879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0.46685570838246598</v>
          </cell>
          <cell r="M1495">
            <v>0</v>
          </cell>
        </row>
        <row r="1496">
          <cell r="D1496" t="str">
            <v>ENSMUSG00000036854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-0.47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</row>
        <row r="1497">
          <cell r="D1497" t="str">
            <v>ENSMUSG00000024066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-0.70401426706498405</v>
          </cell>
          <cell r="M1497">
            <v>0</v>
          </cell>
        </row>
        <row r="1498">
          <cell r="D1498" t="str">
            <v>ENSMUSG00000024136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-1.06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</row>
        <row r="1499">
          <cell r="D1499" t="str">
            <v>ENSMUSG00000048776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-0.85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</row>
        <row r="1500">
          <cell r="D1500" t="str">
            <v>ENSMUSG00000033068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-0.28999999999999998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</row>
        <row r="1501">
          <cell r="D1501" t="str">
            <v>ENSMUSG00000054446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0.58236738399457399</v>
          </cell>
          <cell r="M1501">
            <v>0</v>
          </cell>
        </row>
        <row r="1502">
          <cell r="D1502" t="str">
            <v>ENSMUSG00000027447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0.38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</row>
        <row r="1503">
          <cell r="D1503" t="str">
            <v>ENSMUSG00000031603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0.352483742687629</v>
          </cell>
          <cell r="M1503">
            <v>0</v>
          </cell>
        </row>
        <row r="1504">
          <cell r="D1504" t="str">
            <v>ENSMUSG00000050957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0.91406207948715501</v>
          </cell>
          <cell r="M1504">
            <v>0</v>
          </cell>
        </row>
        <row r="1505">
          <cell r="D1505" t="str">
            <v>ENSMUSG00000044139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0.73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</row>
        <row r="1506">
          <cell r="D1506" t="str">
            <v>ENSMUSG00000057170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0.27734611719985702</v>
          </cell>
          <cell r="M1506">
            <v>0</v>
          </cell>
        </row>
        <row r="1507">
          <cell r="D1507" t="str">
            <v>ENSMUSG00000060183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-1.0900000000000001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</row>
        <row r="1508">
          <cell r="D1508" t="str">
            <v>ENSMUSG00000032081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3.59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</row>
        <row r="1509">
          <cell r="D1509" t="str">
            <v>ENSMUSG00000030666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0.32603875650868702</v>
          </cell>
          <cell r="M1509">
            <v>0</v>
          </cell>
        </row>
        <row r="1510">
          <cell r="D1510" t="str">
            <v>ENSMUSG00000030732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0.36456717170672598</v>
          </cell>
          <cell r="M1510">
            <v>0</v>
          </cell>
        </row>
        <row r="1511">
          <cell r="D1511" t="str">
            <v>ENSMUSG00000030862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-1.5817268937175699</v>
          </cell>
          <cell r="M1511">
            <v>0</v>
          </cell>
        </row>
        <row r="1512">
          <cell r="D1512" t="str">
            <v>ENSMUSG00000044103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0.551861047751526</v>
          </cell>
          <cell r="M1512">
            <v>0</v>
          </cell>
        </row>
        <row r="1513">
          <cell r="D1513" t="str">
            <v>ENSMUSG00000043430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0.88579583388161198</v>
          </cell>
          <cell r="M1513">
            <v>0</v>
          </cell>
        </row>
        <row r="1514">
          <cell r="D1514" t="str">
            <v>ENSMUSG00000056054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1.0743102442119401</v>
          </cell>
          <cell r="M1514">
            <v>0</v>
          </cell>
        </row>
        <row r="1515">
          <cell r="D1515" t="str">
            <v>ENSMUSG00000004371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0.41923566926258299</v>
          </cell>
          <cell r="M1515">
            <v>0</v>
          </cell>
        </row>
        <row r="1516">
          <cell r="D1516" t="str">
            <v>ENSMUSG00000010277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0.16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</row>
        <row r="1517">
          <cell r="D1517" t="str">
            <v>ENSMUSG00000021044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-0.469667508956642</v>
          </cell>
          <cell r="M1517">
            <v>0</v>
          </cell>
        </row>
        <row r="1518">
          <cell r="D1518" t="str">
            <v>ENSMUSG00000061535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-1.08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</row>
        <row r="1519">
          <cell r="D1519" t="str">
            <v>ENSMUSG00000037790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0.31852660323854098</v>
          </cell>
          <cell r="M1519">
            <v>0</v>
          </cell>
        </row>
        <row r="1520">
          <cell r="D1520" t="str">
            <v>ENSMUSG00000020834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-0.48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</row>
        <row r="1521">
          <cell r="D1521" t="str">
            <v>ENSMUSG00000037419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0.62164337728914998</v>
          </cell>
          <cell r="M1521">
            <v>0</v>
          </cell>
        </row>
        <row r="1522">
          <cell r="D1522" t="str">
            <v>ENSMUSG00000072553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-1.34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</row>
        <row r="1523">
          <cell r="D1523" t="str">
            <v>ENSMUSG00000074766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-0.59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</row>
        <row r="1524">
          <cell r="D1524" t="str">
            <v>ENSMUSG00000030790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0.56000000000000005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</row>
        <row r="1525">
          <cell r="D1525" t="str">
            <v>ENSMUSG00000029380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1.5273750089190199</v>
          </cell>
          <cell r="M1525">
            <v>0</v>
          </cell>
        </row>
        <row r="1526">
          <cell r="D1526" t="str">
            <v>ENSMUSG00000058427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0.64418878187484796</v>
          </cell>
          <cell r="M1526">
            <v>0</v>
          </cell>
        </row>
        <row r="1527">
          <cell r="D1527" t="str">
            <v>ENSMUSG00000029371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0.50327678511184104</v>
          </cell>
          <cell r="M1527">
            <v>0</v>
          </cell>
        </row>
        <row r="1528">
          <cell r="D1528" t="str">
            <v>ENSMUSG00000026416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0.44556902663977399</v>
          </cell>
          <cell r="M1528">
            <v>0</v>
          </cell>
        </row>
        <row r="1529">
          <cell r="D1529" t="str">
            <v>ENSMUSG00000026241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-1.24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</row>
        <row r="1530">
          <cell r="D1530" t="str">
            <v>ENSMUSG00000041926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0.32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</row>
        <row r="1531">
          <cell r="D1531" t="str">
            <v>ENSMUSG00000036585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-0.66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</row>
        <row r="1532">
          <cell r="D1532" t="str">
            <v>ENSMUSG00000022575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0.67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</row>
        <row r="1533">
          <cell r="D1533" t="str">
            <v>ENSMUSG00000028249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-0.36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</row>
        <row r="1534">
          <cell r="D1534" t="str">
            <v>ENSMUSG00000022012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-0.94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</row>
        <row r="1535">
          <cell r="D1535" t="str">
            <v>ENSMUSG00000063564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0.5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</row>
        <row r="1536">
          <cell r="D1536" t="str">
            <v>ENSMUSG00000027007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0.56999695762814295</v>
          </cell>
          <cell r="M1536">
            <v>0</v>
          </cell>
        </row>
        <row r="1537">
          <cell r="D1537" t="str">
            <v>ENSMUSG00000031273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0.65890545429992797</v>
          </cell>
          <cell r="M1537">
            <v>0</v>
          </cell>
        </row>
        <row r="1538">
          <cell r="D1538" t="str">
            <v>ENSMUSG00000006373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0.46539683839398499</v>
          </cell>
          <cell r="M1538">
            <v>0</v>
          </cell>
        </row>
        <row r="1539">
          <cell r="D1539" t="str">
            <v>ENSMUSG00000049350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1.1486073012612401</v>
          </cell>
          <cell r="M1539">
            <v>0</v>
          </cell>
        </row>
        <row r="1540">
          <cell r="D1540" t="str">
            <v>ENSMUSG00000042401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0.71310905615559494</v>
          </cell>
          <cell r="M1540">
            <v>0</v>
          </cell>
        </row>
        <row r="1541">
          <cell r="D1541" t="str">
            <v>ENSMUSG00000001930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-0.923322038648554</v>
          </cell>
          <cell r="M1541">
            <v>0</v>
          </cell>
        </row>
        <row r="1542">
          <cell r="D1542" t="str">
            <v>ENSMUSG00000059901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-0.66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</row>
        <row r="1543">
          <cell r="D1543" t="str">
            <v>ENSMUSG00000021253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-0.76867431310455603</v>
          </cell>
          <cell r="M1543">
            <v>0</v>
          </cell>
        </row>
        <row r="1544">
          <cell r="D1544" t="str">
            <v>ENSMUSG00000013150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0.43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</row>
        <row r="1545">
          <cell r="D1545" t="str">
            <v>ENSMUSG00000057163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0.78347909129066895</v>
          </cell>
          <cell r="M1545">
            <v>0</v>
          </cell>
        </row>
        <row r="1546">
          <cell r="D1546" t="str">
            <v>ENSMUSG00000020458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0.18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</row>
        <row r="1547">
          <cell r="D1547" t="str">
            <v>ENSMUSG00000045731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0.46480100582627898</v>
          </cell>
          <cell r="M1547">
            <v>0</v>
          </cell>
        </row>
        <row r="1548">
          <cell r="D1548" t="str">
            <v>ENSMUSG00000004894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0.41437876021638997</v>
          </cell>
          <cell r="M1548">
            <v>0</v>
          </cell>
        </row>
        <row r="1549">
          <cell r="D1549" t="str">
            <v>ENSMUSG00000044748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2.95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</row>
        <row r="1550">
          <cell r="D1550" t="str">
            <v>ENSMUSG00000062778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0.70710949161637204</v>
          </cell>
          <cell r="M1550">
            <v>0</v>
          </cell>
        </row>
        <row r="1551">
          <cell r="D1551" t="str">
            <v>ENSMUSG00000047894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0.46771768522058499</v>
          </cell>
          <cell r="M1551">
            <v>0</v>
          </cell>
        </row>
        <row r="1552">
          <cell r="D1552" t="str">
            <v>ENSMUSG00000025746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0.89887809340225999</v>
          </cell>
          <cell r="M1552">
            <v>0</v>
          </cell>
        </row>
        <row r="1553">
          <cell r="D1553" t="str">
            <v>ENSMUSG00000069170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0.34060204069234801</v>
          </cell>
          <cell r="M1553">
            <v>0</v>
          </cell>
        </row>
        <row r="1554">
          <cell r="D1554" t="str">
            <v>ENSMUSG00000040017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0.427923432655824</v>
          </cell>
          <cell r="M1554">
            <v>0</v>
          </cell>
        </row>
        <row r="1555">
          <cell r="D1555" t="str">
            <v>ENSMUSG00000024391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0.52084099297923103</v>
          </cell>
          <cell r="M1555">
            <v>0</v>
          </cell>
        </row>
        <row r="1556">
          <cell r="D1556" t="str">
            <v>ENSMUSG00000024225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0.416724887532331</v>
          </cell>
          <cell r="M1556">
            <v>0</v>
          </cell>
        </row>
        <row r="1557">
          <cell r="D1557" t="str">
            <v>ENSMUSG00000044743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0.80475147126970004</v>
          </cell>
          <cell r="M1557">
            <v>0</v>
          </cell>
        </row>
        <row r="1558">
          <cell r="D1558" t="str">
            <v>ENSMUSG00000039278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0.55629449755248295</v>
          </cell>
          <cell r="M1558">
            <v>0</v>
          </cell>
        </row>
        <row r="1559">
          <cell r="D1559" t="str">
            <v>ENSMUSG00000035413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0.590948517680427</v>
          </cell>
          <cell r="M1559">
            <v>0</v>
          </cell>
        </row>
        <row r="1560">
          <cell r="D1560" t="str">
            <v>ENSMUSG00000042179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0.39296840489659202</v>
          </cell>
          <cell r="M1560">
            <v>0</v>
          </cell>
        </row>
        <row r="1561">
          <cell r="D1561" t="str">
            <v>ENSMUSG00000024738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0.42646393305547697</v>
          </cell>
          <cell r="M1561">
            <v>0</v>
          </cell>
        </row>
        <row r="1562">
          <cell r="D1562" t="str">
            <v>ENSMUSG00000039883</v>
          </cell>
          <cell r="E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1.36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</row>
        <row r="1563">
          <cell r="D1563" t="str">
            <v>ENSMUSG00000047562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0.95600217815121602</v>
          </cell>
          <cell r="M1563">
            <v>0</v>
          </cell>
        </row>
        <row r="1564">
          <cell r="D1564" t="str">
            <v>ENSMUSG00000038300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0.55034262601188599</v>
          </cell>
          <cell r="M1564">
            <v>0</v>
          </cell>
        </row>
        <row r="1565">
          <cell r="D1565" t="str">
            <v>ENSMUSG00000047281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0.68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</row>
        <row r="1566">
          <cell r="D1566" t="str">
            <v>ENSMUSG00000040138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0.41105678848794103</v>
          </cell>
          <cell r="M1566">
            <v>0</v>
          </cell>
        </row>
        <row r="1567">
          <cell r="D1567" t="str">
            <v>ENSMUSG00000034855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1.07739731419331</v>
          </cell>
          <cell r="M1567">
            <v>0</v>
          </cell>
        </row>
        <row r="1568">
          <cell r="D1568" t="str">
            <v>ENSMUSG00000069258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1.1402870382525601</v>
          </cell>
          <cell r="M1568">
            <v>0</v>
          </cell>
        </row>
        <row r="1569">
          <cell r="D1569" t="str">
            <v>ENSMUSG00000032530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0.47629157635334302</v>
          </cell>
          <cell r="M1569">
            <v>0</v>
          </cell>
        </row>
        <row r="1570">
          <cell r="D1570" t="str">
            <v>ENSMUSG00000023078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1.1503086736819801</v>
          </cell>
          <cell r="M1570">
            <v>0</v>
          </cell>
        </row>
        <row r="1571">
          <cell r="D1571" t="str">
            <v>ENSMUSG00000040026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0.68491734696643802</v>
          </cell>
          <cell r="M1571">
            <v>0</v>
          </cell>
        </row>
        <row r="1572">
          <cell r="D1572" t="str">
            <v>ENSMUSG00000026983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0.41052492619083703</v>
          </cell>
          <cell r="M1572">
            <v>0</v>
          </cell>
        </row>
        <row r="1573">
          <cell r="D1573" t="str">
            <v>ENSMUSG00000039323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-1.37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</row>
        <row r="1574">
          <cell r="D1574" t="str">
            <v>ENSMUSG00000024425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-0.1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</row>
        <row r="1575">
          <cell r="D1575" t="str">
            <v>ENSMUSG00000075478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0.49468010160728498</v>
          </cell>
          <cell r="M1575">
            <v>0</v>
          </cell>
        </row>
        <row r="1576">
          <cell r="D1576" t="str">
            <v>ENSMUSG00000024503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5.65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</row>
        <row r="1577">
          <cell r="D1577" t="str">
            <v>ENSMUSG00000056174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-0.71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</row>
        <row r="1578">
          <cell r="D1578" t="str">
            <v>ENSMUSG00000025130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-0.27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</row>
        <row r="1579">
          <cell r="D1579" t="str">
            <v>ENSMUSG00000004366</v>
          </cell>
          <cell r="E1579">
            <v>0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0.41423225701347099</v>
          </cell>
          <cell r="M1579">
            <v>0</v>
          </cell>
        </row>
        <row r="1580">
          <cell r="D1580" t="str">
            <v>ENSMUSG00000032758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-0.56050737231997805</v>
          </cell>
          <cell r="M1580">
            <v>0</v>
          </cell>
        </row>
        <row r="1581">
          <cell r="D1581" t="str">
            <v>ENSMUSG00000032060</v>
          </cell>
          <cell r="E1581">
            <v>0</v>
          </cell>
          <cell r="F1581">
            <v>0</v>
          </cell>
          <cell r="G1581">
            <v>0</v>
          </cell>
          <cell r="H1581">
            <v>0</v>
          </cell>
          <cell r="I1581">
            <v>-1.07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</row>
        <row r="1582">
          <cell r="D1582" t="str">
            <v>ENSMUSG00000032079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0.58342066575499496</v>
          </cell>
          <cell r="M1582">
            <v>0</v>
          </cell>
        </row>
        <row r="1583">
          <cell r="D1583" t="str">
            <v>ENSMUSG00000026185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1.64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</row>
        <row r="1584">
          <cell r="D1584" t="str">
            <v>ENSMUSG00000029819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0.315760275162355</v>
          </cell>
          <cell r="M1584">
            <v>0</v>
          </cell>
        </row>
        <row r="1585">
          <cell r="D1585" t="str">
            <v>ENSMUSG00000029368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3.16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</row>
        <row r="1586">
          <cell r="D1586" t="str">
            <v>ENSMUSG00000035352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2.68223857080095</v>
          </cell>
          <cell r="M1586">
            <v>0</v>
          </cell>
        </row>
        <row r="1587">
          <cell r="D1587" t="str">
            <v>ENSMUSG00000051669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-0.57999999999999996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</row>
        <row r="1588">
          <cell r="D1588" t="str">
            <v>ENSMUSG00000051748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1.3104232020715201</v>
          </cell>
          <cell r="M1588">
            <v>0</v>
          </cell>
        </row>
        <row r="1589">
          <cell r="D1589" t="str">
            <v>ENSMUSG00000020327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0.41132631132922298</v>
          </cell>
          <cell r="M1589">
            <v>0</v>
          </cell>
        </row>
        <row r="1590">
          <cell r="D1590" t="str">
            <v>ENSMUSG00000032080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2.97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</row>
        <row r="1591">
          <cell r="D1591" t="str">
            <v>ENSMUSG00000029280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0.40836676321589799</v>
          </cell>
          <cell r="M1591">
            <v>0</v>
          </cell>
        </row>
        <row r="1592">
          <cell r="D1592" t="str">
            <v>ENSMUSG00000023235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0.80795133508572103</v>
          </cell>
          <cell r="M1592">
            <v>0</v>
          </cell>
        </row>
        <row r="1593">
          <cell r="D1593" t="str">
            <v>ENSMUSG00000034401</v>
          </cell>
          <cell r="E1593">
            <v>0</v>
          </cell>
          <cell r="F1593">
            <v>0</v>
          </cell>
          <cell r="G1593">
            <v>0</v>
          </cell>
          <cell r="H1593">
            <v>0</v>
          </cell>
          <cell r="I1593">
            <v>0.5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</row>
        <row r="1594">
          <cell r="D1594" t="str">
            <v>ENSMUSG00000005892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0.44712545841429002</v>
          </cell>
          <cell r="M1594">
            <v>0</v>
          </cell>
        </row>
        <row r="1595">
          <cell r="D1595" t="str">
            <v>ENSMUSG00000039307</v>
          </cell>
          <cell r="E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0.39457641820704697</v>
          </cell>
          <cell r="M1595">
            <v>0</v>
          </cell>
        </row>
        <row r="1596">
          <cell r="D1596" t="str">
            <v>ENSMUSG00000032504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-0.18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</row>
        <row r="1597">
          <cell r="D1597" t="str">
            <v>ENSMUSG00000021595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-0.14000000000000001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</row>
        <row r="1598">
          <cell r="D1598" t="str">
            <v>ENSMUSG00000020572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-0.18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</row>
        <row r="1599">
          <cell r="D1599" t="str">
            <v>ENSMUSG00000047390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0.326766602881711</v>
          </cell>
          <cell r="M1599">
            <v>0</v>
          </cell>
        </row>
        <row r="1600">
          <cell r="D1600" t="str">
            <v>ENSMUSG00000001521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-0.51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</row>
        <row r="1601">
          <cell r="D1601" t="str">
            <v>ENSMUSG00000030452</v>
          </cell>
          <cell r="E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-0.39389187549367199</v>
          </cell>
          <cell r="M1601">
            <v>0</v>
          </cell>
        </row>
        <row r="1602">
          <cell r="D1602" t="str">
            <v>ENSMUSG00000039481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0.49173344165567101</v>
          </cell>
          <cell r="M1602">
            <v>0</v>
          </cell>
        </row>
        <row r="1603">
          <cell r="D1603" t="str">
            <v>ENSMUSG00000028639</v>
          </cell>
          <cell r="E1603">
            <v>0</v>
          </cell>
          <cell r="F1603">
            <v>0</v>
          </cell>
          <cell r="G1603">
            <v>0</v>
          </cell>
          <cell r="H1603">
            <v>-0.194290922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</row>
        <row r="1604">
          <cell r="D1604" t="str">
            <v>ENSMUSG00000028070</v>
          </cell>
          <cell r="E1604">
            <v>0</v>
          </cell>
          <cell r="F1604">
            <v>-0.147605643520304</v>
          </cell>
          <cell r="G1604">
            <v>0</v>
          </cell>
          <cell r="H1604">
            <v>-0.25510263999999999</v>
          </cell>
          <cell r="I1604">
            <v>-0.19</v>
          </cell>
          <cell r="J1604">
            <v>0</v>
          </cell>
          <cell r="K1604">
            <v>0</v>
          </cell>
          <cell r="L1604">
            <v>-0.348838992337345</v>
          </cell>
          <cell r="M1604">
            <v>0</v>
          </cell>
        </row>
        <row r="1605">
          <cell r="D1605" t="str">
            <v>ENSMUSG00000047632</v>
          </cell>
          <cell r="E1605">
            <v>0</v>
          </cell>
          <cell r="F1605">
            <v>0</v>
          </cell>
          <cell r="G1605">
            <v>0</v>
          </cell>
          <cell r="H1605">
            <v>-0.54991969699999999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</row>
        <row r="1606">
          <cell r="D1606" t="str">
            <v>ENSMUSG00000040794</v>
          </cell>
          <cell r="E1606">
            <v>0</v>
          </cell>
          <cell r="F1606">
            <v>-0.46429402369588202</v>
          </cell>
          <cell r="G1606">
            <v>0</v>
          </cell>
          <cell r="H1606">
            <v>-0.58106375799999999</v>
          </cell>
          <cell r="I1606">
            <v>-0.32</v>
          </cell>
          <cell r="J1606">
            <v>0</v>
          </cell>
          <cell r="K1606">
            <v>0</v>
          </cell>
          <cell r="L1606">
            <v>0.65970234855675602</v>
          </cell>
          <cell r="M1606">
            <v>0</v>
          </cell>
        </row>
        <row r="1607">
          <cell r="D1607" t="str">
            <v>ENSMUSG00000020044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-0.21</v>
          </cell>
          <cell r="K1607">
            <v>0</v>
          </cell>
          <cell r="L1607">
            <v>0</v>
          </cell>
          <cell r="M1607">
            <v>0</v>
          </cell>
        </row>
        <row r="1608">
          <cell r="D1608" t="str">
            <v>ENSMUSG00000029672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0.2</v>
          </cell>
          <cell r="J1608">
            <v>0</v>
          </cell>
          <cell r="K1608">
            <v>0</v>
          </cell>
          <cell r="L1608">
            <v>0</v>
          </cell>
          <cell r="M1608">
            <v>-0.313747297250969</v>
          </cell>
        </row>
        <row r="1609">
          <cell r="D1609" t="str">
            <v>ENSMUSG00000038791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-0.32681201110493202</v>
          </cell>
        </row>
        <row r="1610">
          <cell r="D1610" t="str">
            <v>ENSMUSG00000003814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-0.2</v>
          </cell>
          <cell r="J1610">
            <v>0</v>
          </cell>
          <cell r="K1610">
            <v>0</v>
          </cell>
          <cell r="L1610">
            <v>-0.75917293191930602</v>
          </cell>
          <cell r="M1610">
            <v>-0.34520404514077402</v>
          </cell>
        </row>
        <row r="1611">
          <cell r="D1611" t="str">
            <v>ENSMUSG00000026125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-0.35606378141667799</v>
          </cell>
        </row>
        <row r="1612">
          <cell r="D1612" t="str">
            <v>ENSMUSG00000032518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0.38131795566480498</v>
          </cell>
          <cell r="M1612">
            <v>-0.42280787522417601</v>
          </cell>
        </row>
        <row r="1613">
          <cell r="D1613" t="str">
            <v>ENSMUSG00000028643</v>
          </cell>
          <cell r="E1613">
            <v>0</v>
          </cell>
          <cell r="F1613">
            <v>0</v>
          </cell>
          <cell r="G1613">
            <v>0</v>
          </cell>
          <cell r="H1613">
            <v>0</v>
          </cell>
          <cell r="I1613">
            <v>-0.27</v>
          </cell>
          <cell r="J1613">
            <v>0</v>
          </cell>
          <cell r="K1613">
            <v>0</v>
          </cell>
          <cell r="L1613">
            <v>0</v>
          </cell>
          <cell r="M1613">
            <v>-0.45624339974670702</v>
          </cell>
        </row>
        <row r="1614">
          <cell r="D1614" t="str">
            <v>ENSMUSG00000025512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-0.49</v>
          </cell>
          <cell r="J1614">
            <v>0</v>
          </cell>
          <cell r="K1614">
            <v>0</v>
          </cell>
          <cell r="L1614">
            <v>-0.83856299160596004</v>
          </cell>
          <cell r="M1614">
            <v>-0.479816249248598</v>
          </cell>
        </row>
        <row r="1615">
          <cell r="D1615" t="str">
            <v>ENSMUSG00000026946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-0.49208532267003102</v>
          </cell>
        </row>
        <row r="1616">
          <cell r="D1616" t="str">
            <v>ENSMUSG00000042312</v>
          </cell>
          <cell r="E1616">
            <v>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-0.49304101174563397</v>
          </cell>
        </row>
        <row r="1617">
          <cell r="D1617" t="str">
            <v>ENSMUSG00000033538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-0.50590735340091397</v>
          </cell>
        </row>
        <row r="1618">
          <cell r="D1618" t="str">
            <v>ENSMUSG00000049630</v>
          </cell>
          <cell r="E1618">
            <v>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-0.53132604860371102</v>
          </cell>
        </row>
        <row r="1619">
          <cell r="D1619" t="str">
            <v>ENSMUSG00000025289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-0.53582326333754804</v>
          </cell>
        </row>
        <row r="1620">
          <cell r="D1620" t="str">
            <v>ENSMUSG00000072115</v>
          </cell>
          <cell r="E1620">
            <v>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-0.60033621773234402</v>
          </cell>
        </row>
        <row r="1621">
          <cell r="D1621" t="str">
            <v>ENSMUSG00000019579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  <cell r="I1621">
            <v>-0.24</v>
          </cell>
          <cell r="J1621">
            <v>0</v>
          </cell>
          <cell r="K1621">
            <v>0</v>
          </cell>
          <cell r="L1621">
            <v>0</v>
          </cell>
          <cell r="M1621">
            <v>-0.60270206412229599</v>
          </cell>
        </row>
        <row r="1622">
          <cell r="D1622" t="str">
            <v>ENSMUSG00000032231</v>
          </cell>
          <cell r="E1622">
            <v>0</v>
          </cell>
          <cell r="F1622">
            <v>0.300716532067207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-0.83179935028276697</v>
          </cell>
        </row>
        <row r="1623">
          <cell r="D1623" t="str">
            <v>ENSMUSG00000024659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-0.93475895332972803</v>
          </cell>
        </row>
        <row r="1624">
          <cell r="D1624" t="str">
            <v>ENSMUSG00000057134</v>
          </cell>
          <cell r="E1624">
            <v>0</v>
          </cell>
          <cell r="F1624">
            <v>0.152514820439626</v>
          </cell>
          <cell r="G1624">
            <v>0</v>
          </cell>
          <cell r="H1624">
            <v>0</v>
          </cell>
          <cell r="I1624">
            <v>0.22</v>
          </cell>
          <cell r="J1624">
            <v>0.15</v>
          </cell>
          <cell r="K1624">
            <v>0</v>
          </cell>
          <cell r="L1624">
            <v>0</v>
          </cell>
          <cell r="M1624">
            <v>0</v>
          </cell>
        </row>
        <row r="1625">
          <cell r="D1625" t="str">
            <v>ENSMUSG00000040694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-0.36911058044182699</v>
          </cell>
          <cell r="M1625">
            <v>-0.27913201648931901</v>
          </cell>
        </row>
        <row r="1626">
          <cell r="D1626" t="str">
            <v>ENSMUSG00000028238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1.8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</row>
        <row r="1627">
          <cell r="D1627" t="str">
            <v>ENSMUSG00000027555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0.428752125355923</v>
          </cell>
          <cell r="M1627">
            <v>0</v>
          </cell>
        </row>
        <row r="1628">
          <cell r="D1628" t="str">
            <v>ENSMUSG00000029863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0.65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</row>
        <row r="1629">
          <cell r="D1629" t="str">
            <v>ENSMUSG00000021585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0.42392155872710702</v>
          </cell>
        </row>
        <row r="1630">
          <cell r="D1630" t="str">
            <v>ENSMUSG00000028194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0.43</v>
          </cell>
          <cell r="K1630">
            <v>0</v>
          </cell>
          <cell r="L1630">
            <v>0</v>
          </cell>
          <cell r="M1630">
            <v>0</v>
          </cell>
        </row>
        <row r="1631">
          <cell r="D1631" t="str">
            <v>ENSMUSG00000035064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0.48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</row>
        <row r="1632">
          <cell r="D1632" t="str">
            <v>ENSMUSG00000093661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0.18</v>
          </cell>
          <cell r="J1632">
            <v>0</v>
          </cell>
          <cell r="K1632">
            <v>0</v>
          </cell>
          <cell r="L1632">
            <v>0.50239450700231802</v>
          </cell>
          <cell r="M1632">
            <v>0</v>
          </cell>
        </row>
        <row r="1633">
          <cell r="D1633" t="str">
            <v>ENSMUSG00000038206</v>
          </cell>
          <cell r="E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-0.46120951255898401</v>
          </cell>
          <cell r="M1633">
            <v>0</v>
          </cell>
        </row>
        <row r="1634">
          <cell r="D1634" t="str">
            <v>ENSMUSG00000029714</v>
          </cell>
          <cell r="E1634">
            <v>0</v>
          </cell>
          <cell r="F1634">
            <v>-0.25341577864398102</v>
          </cell>
          <cell r="G1634">
            <v>0</v>
          </cell>
          <cell r="H1634">
            <v>0</v>
          </cell>
          <cell r="I1634">
            <v>0</v>
          </cell>
          <cell r="J1634">
            <v>-0.26</v>
          </cell>
          <cell r="K1634">
            <v>0</v>
          </cell>
          <cell r="L1634">
            <v>0</v>
          </cell>
          <cell r="M1634">
            <v>0</v>
          </cell>
        </row>
        <row r="1635">
          <cell r="D1635" t="str">
            <v>ENSMUSG00000038155</v>
          </cell>
          <cell r="E1635">
            <v>0</v>
          </cell>
          <cell r="F1635">
            <v>-0.257335614675957</v>
          </cell>
          <cell r="G1635">
            <v>0</v>
          </cell>
          <cell r="H1635">
            <v>0</v>
          </cell>
          <cell r="I1635">
            <v>0.14000000000000001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</row>
        <row r="1636">
          <cell r="D1636" t="str">
            <v>ENSMUSG00000023952</v>
          </cell>
          <cell r="E1636">
            <v>0</v>
          </cell>
          <cell r="F1636">
            <v>-0.179470701378277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</row>
        <row r="1637">
          <cell r="D1637" t="str">
            <v>ENSMUSG00000031312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0.22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</row>
        <row r="1638">
          <cell r="D1638" t="str">
            <v>ENSMUSG00000055239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0.329136490006322</v>
          </cell>
        </row>
        <row r="1639">
          <cell r="D1639" t="str">
            <v>ENSMUSG00000042451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1.71</v>
          </cell>
          <cell r="J1639">
            <v>0</v>
          </cell>
          <cell r="K1639">
            <v>0</v>
          </cell>
          <cell r="L1639">
            <v>3.49823336176489</v>
          </cell>
          <cell r="M1639">
            <v>0</v>
          </cell>
        </row>
        <row r="1640">
          <cell r="D1640" t="str">
            <v>ENSMUSG00000030739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0.63694310066856297</v>
          </cell>
        </row>
        <row r="1641">
          <cell r="D1641" t="str">
            <v>ENSMUSG00000025584</v>
          </cell>
          <cell r="E1641">
            <v>0</v>
          </cell>
          <cell r="F1641">
            <v>0.20643933432012901</v>
          </cell>
          <cell r="G1641">
            <v>0</v>
          </cell>
          <cell r="H1641">
            <v>0</v>
          </cell>
          <cell r="I1641">
            <v>-0.5</v>
          </cell>
          <cell r="J1641">
            <v>0</v>
          </cell>
          <cell r="K1641">
            <v>0</v>
          </cell>
          <cell r="L1641">
            <v>-0.60833194573473504</v>
          </cell>
          <cell r="M1641">
            <v>0</v>
          </cell>
        </row>
        <row r="1642">
          <cell r="D1642" t="str">
            <v>ENSMUSG00000043445</v>
          </cell>
          <cell r="E1642">
            <v>0</v>
          </cell>
          <cell r="F1642">
            <v>-0.174705769326163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</row>
        <row r="1643">
          <cell r="D1643" t="str">
            <v>ENSMUSG00000028698</v>
          </cell>
          <cell r="E1643">
            <v>0</v>
          </cell>
          <cell r="F1643">
            <v>0.37049082526535998</v>
          </cell>
          <cell r="G1643">
            <v>0</v>
          </cell>
          <cell r="H1643">
            <v>0</v>
          </cell>
          <cell r="I1643">
            <v>-0.39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</row>
        <row r="1644">
          <cell r="D1644" t="str">
            <v>ENSMUSG00000027499</v>
          </cell>
          <cell r="E1644">
            <v>0</v>
          </cell>
          <cell r="F1644">
            <v>-0.18491133194113701</v>
          </cell>
          <cell r="G1644">
            <v>0</v>
          </cell>
          <cell r="H1644">
            <v>-0.209590847</v>
          </cell>
          <cell r="I1644">
            <v>0.17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</row>
        <row r="1645">
          <cell r="D1645" t="str">
            <v>ENSMUSG00000046794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0.77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</row>
        <row r="1646">
          <cell r="D1646" t="str">
            <v>ENSMUSG00000022951</v>
          </cell>
          <cell r="E1646">
            <v>0</v>
          </cell>
          <cell r="F1646">
            <v>1.1071825525791901</v>
          </cell>
          <cell r="G1646">
            <v>0</v>
          </cell>
          <cell r="H1646">
            <v>0</v>
          </cell>
          <cell r="I1646">
            <v>-0.5</v>
          </cell>
          <cell r="J1646">
            <v>0.63</v>
          </cell>
          <cell r="K1646">
            <v>0</v>
          </cell>
          <cell r="L1646">
            <v>0</v>
          </cell>
          <cell r="M1646">
            <v>0</v>
          </cell>
        </row>
        <row r="1647">
          <cell r="D1647" t="str">
            <v>ENSMUSG00000039601</v>
          </cell>
          <cell r="E1647">
            <v>0</v>
          </cell>
          <cell r="F1647">
            <v>0.26973318004031899</v>
          </cell>
          <cell r="G1647">
            <v>0</v>
          </cell>
          <cell r="H1647">
            <v>0</v>
          </cell>
          <cell r="I1647">
            <v>-0.3</v>
          </cell>
          <cell r="J1647">
            <v>0.28999999999999998</v>
          </cell>
          <cell r="K1647">
            <v>0</v>
          </cell>
          <cell r="L1647">
            <v>-1.57879529582081</v>
          </cell>
          <cell r="M1647">
            <v>0</v>
          </cell>
        </row>
        <row r="1648">
          <cell r="D1648" t="str">
            <v>ENSMUSG00000000359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0.50550882717694501</v>
          </cell>
          <cell r="M1648">
            <v>0</v>
          </cell>
        </row>
        <row r="1649">
          <cell r="D1649" t="str">
            <v>ENSMUSG00000043183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0.82511018493266097</v>
          </cell>
          <cell r="M1649">
            <v>0</v>
          </cell>
        </row>
        <row r="1650">
          <cell r="D1650" t="str">
            <v>ENSMUSG00000041476</v>
          </cell>
          <cell r="E1650">
            <v>0</v>
          </cell>
          <cell r="F1650">
            <v>0.51736714265058803</v>
          </cell>
          <cell r="G1650">
            <v>0</v>
          </cell>
          <cell r="H1650">
            <v>0.314978062</v>
          </cell>
          <cell r="I1650">
            <v>0</v>
          </cell>
          <cell r="J1650">
            <v>0.25</v>
          </cell>
          <cell r="K1650">
            <v>0</v>
          </cell>
          <cell r="L1650">
            <v>0</v>
          </cell>
          <cell r="M1650">
            <v>0</v>
          </cell>
        </row>
        <row r="1651">
          <cell r="D1651" t="str">
            <v>ENSMUSG00000017300</v>
          </cell>
          <cell r="E1651">
            <v>0</v>
          </cell>
          <cell r="F1651">
            <v>0</v>
          </cell>
          <cell r="G1651">
            <v>0</v>
          </cell>
          <cell r="H1651">
            <v>-0.20568943000000001</v>
          </cell>
          <cell r="I1651">
            <v>0.54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</row>
        <row r="1652">
          <cell r="D1652" t="str">
            <v>ENSMUSG00000042726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-0.32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</row>
        <row r="1653">
          <cell r="D1653" t="str">
            <v>ENSMUSG00000039891</v>
          </cell>
          <cell r="E1653">
            <v>0</v>
          </cell>
          <cell r="F1653">
            <v>0</v>
          </cell>
          <cell r="G1653">
            <v>0</v>
          </cell>
          <cell r="H1653">
            <v>-0.28169328900000001</v>
          </cell>
          <cell r="I1653">
            <v>-0.4</v>
          </cell>
          <cell r="J1653">
            <v>0</v>
          </cell>
          <cell r="K1653">
            <v>0</v>
          </cell>
          <cell r="L1653">
            <v>-0.78905398779376801</v>
          </cell>
          <cell r="M1653">
            <v>0.46128116134014302</v>
          </cell>
        </row>
        <row r="1654">
          <cell r="D1654" t="str">
            <v>ENSMUSG00000039159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-0.28000000000000003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</row>
        <row r="1655">
          <cell r="D1655" t="str">
            <v>ENSMUSG00000022314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0.12</v>
          </cell>
          <cell r="J1655">
            <v>0</v>
          </cell>
          <cell r="K1655">
            <v>0</v>
          </cell>
          <cell r="L1655">
            <v>-0.97903380821491304</v>
          </cell>
          <cell r="M1655">
            <v>0</v>
          </cell>
        </row>
        <row r="1656">
          <cell r="D1656" t="str">
            <v>ENSMUSG00000057531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-0.4</v>
          </cell>
          <cell r="J1656">
            <v>0</v>
          </cell>
          <cell r="K1656">
            <v>0</v>
          </cell>
          <cell r="L1656">
            <v>-0.81559843302655299</v>
          </cell>
          <cell r="M1656">
            <v>0</v>
          </cell>
        </row>
        <row r="1657">
          <cell r="D1657" t="str">
            <v>ENSMUSG00000031431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0.78</v>
          </cell>
          <cell r="J1657">
            <v>0</v>
          </cell>
          <cell r="K1657">
            <v>0</v>
          </cell>
          <cell r="L1657">
            <v>0</v>
          </cell>
          <cell r="M1657">
            <v>0.56518624145964202</v>
          </cell>
        </row>
        <row r="1658">
          <cell r="D1658" t="str">
            <v>ENSMUSG00000030616</v>
          </cell>
          <cell r="E1658">
            <v>0</v>
          </cell>
          <cell r="F1658">
            <v>-0.51421222289439905</v>
          </cell>
          <cell r="G1658">
            <v>0</v>
          </cell>
          <cell r="H1658">
            <v>0</v>
          </cell>
          <cell r="I1658">
            <v>0.76</v>
          </cell>
          <cell r="J1658">
            <v>0</v>
          </cell>
          <cell r="K1658">
            <v>0</v>
          </cell>
          <cell r="L1658">
            <v>0.87791729925344397</v>
          </cell>
          <cell r="M1658">
            <v>0</v>
          </cell>
        </row>
        <row r="1659">
          <cell r="D1659" t="str">
            <v>ENSMUSG00000013997</v>
          </cell>
          <cell r="E1659">
            <v>0</v>
          </cell>
          <cell r="F1659">
            <v>-0.167015726719486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0.30615524123188498</v>
          </cell>
        </row>
        <row r="1660">
          <cell r="D1660" t="str">
            <v>ENSMUSG00000032577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0.38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</row>
        <row r="1661">
          <cell r="D1661" t="str">
            <v>ENSMUSG00000024617</v>
          </cell>
          <cell r="E1661">
            <v>0</v>
          </cell>
          <cell r="F1661">
            <v>-0.27551277375960598</v>
          </cell>
          <cell r="G1661">
            <v>0</v>
          </cell>
          <cell r="H1661">
            <v>0</v>
          </cell>
          <cell r="I1661">
            <v>0.52</v>
          </cell>
          <cell r="J1661">
            <v>0</v>
          </cell>
          <cell r="K1661">
            <v>0</v>
          </cell>
          <cell r="L1661">
            <v>0</v>
          </cell>
          <cell r="M1661">
            <v>0.51751205658704402</v>
          </cell>
        </row>
        <row r="1662">
          <cell r="D1662" t="str">
            <v>ENSMUSG00000025486</v>
          </cell>
          <cell r="E1662">
            <v>0</v>
          </cell>
          <cell r="F1662">
            <v>0.36477486009286603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-0.82664964868798796</v>
          </cell>
          <cell r="M1662">
            <v>0</v>
          </cell>
        </row>
        <row r="1663">
          <cell r="D1663" t="str">
            <v>ENSMUSG00000020402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0.23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</row>
        <row r="1664">
          <cell r="D1664" t="str">
            <v>ENSMUSG00000017817</v>
          </cell>
          <cell r="E1664">
            <v>0</v>
          </cell>
          <cell r="F1664">
            <v>-0.24041930587937099</v>
          </cell>
          <cell r="G1664">
            <v>0</v>
          </cell>
          <cell r="H1664">
            <v>0</v>
          </cell>
          <cell r="I1664">
            <v>0.25</v>
          </cell>
          <cell r="J1664">
            <v>0</v>
          </cell>
          <cell r="K1664">
            <v>0</v>
          </cell>
          <cell r="L1664">
            <v>0</v>
          </cell>
          <cell r="M1664">
            <v>0.49316783228586902</v>
          </cell>
        </row>
        <row r="1665">
          <cell r="D1665" t="str">
            <v>ENSMUSG00000040010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-0.46</v>
          </cell>
          <cell r="J1665">
            <v>0</v>
          </cell>
          <cell r="K1665">
            <v>0</v>
          </cell>
          <cell r="L1665">
            <v>0.84069479467796404</v>
          </cell>
          <cell r="M1665">
            <v>0</v>
          </cell>
        </row>
        <row r="1666">
          <cell r="D1666" t="str">
            <v>ENSMUSG00000027022</v>
          </cell>
          <cell r="E1666">
            <v>0</v>
          </cell>
          <cell r="F1666">
            <v>-0.20571617252396299</v>
          </cell>
          <cell r="G1666">
            <v>0</v>
          </cell>
          <cell r="H1666">
            <v>-0.26286949999999998</v>
          </cell>
          <cell r="I1666">
            <v>-0.32</v>
          </cell>
          <cell r="J1666">
            <v>-0.36</v>
          </cell>
          <cell r="K1666">
            <v>0</v>
          </cell>
          <cell r="L1666">
            <v>0</v>
          </cell>
          <cell r="M1666">
            <v>0</v>
          </cell>
        </row>
        <row r="1667">
          <cell r="D1667" t="str">
            <v>ENSMUSG00000037003</v>
          </cell>
          <cell r="E1667">
            <v>0.72450483747057604</v>
          </cell>
          <cell r="F1667">
            <v>0</v>
          </cell>
          <cell r="G1667">
            <v>0</v>
          </cell>
          <cell r="H1667">
            <v>0</v>
          </cell>
          <cell r="I1667">
            <v>-0.41</v>
          </cell>
          <cell r="J1667">
            <v>-0.25</v>
          </cell>
          <cell r="K1667">
            <v>0</v>
          </cell>
          <cell r="L1667">
            <v>0</v>
          </cell>
          <cell r="M1667">
            <v>0</v>
          </cell>
        </row>
        <row r="1668">
          <cell r="D1668" t="str">
            <v>ENSMUSG00000024395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0.32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</row>
        <row r="1669">
          <cell r="D1669" t="str">
            <v>ENSMUSG00000024395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0.32</v>
          </cell>
          <cell r="J1669">
            <v>0</v>
          </cell>
          <cell r="K1669">
            <v>0</v>
          </cell>
          <cell r="L1669">
            <v>-0.56543332200697005</v>
          </cell>
          <cell r="M1669">
            <v>0</v>
          </cell>
        </row>
        <row r="1670">
          <cell r="D1670" t="str">
            <v>ENSMUSG00000022438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0.15</v>
          </cell>
          <cell r="J1670">
            <v>0</v>
          </cell>
          <cell r="K1670">
            <v>0</v>
          </cell>
          <cell r="L1670">
            <v>0.42163047174012203</v>
          </cell>
          <cell r="M1670">
            <v>0</v>
          </cell>
        </row>
        <row r="1671">
          <cell r="D1671" t="str">
            <v>ENSMUSG00000041688</v>
          </cell>
          <cell r="E1671">
            <v>0</v>
          </cell>
          <cell r="F1671">
            <v>0</v>
          </cell>
          <cell r="G1671">
            <v>0.17434464091339599</v>
          </cell>
          <cell r="H1671">
            <v>0</v>
          </cell>
          <cell r="I1671">
            <v>0.25</v>
          </cell>
          <cell r="J1671">
            <v>0</v>
          </cell>
          <cell r="K1671">
            <v>0</v>
          </cell>
          <cell r="L1671">
            <v>0.61267313378579602</v>
          </cell>
          <cell r="M1671">
            <v>0.38556190250778</v>
          </cell>
        </row>
        <row r="1672">
          <cell r="D1672" t="str">
            <v>ENSMUSG00000059714</v>
          </cell>
          <cell r="E1672">
            <v>0</v>
          </cell>
          <cell r="F1672">
            <v>-0.130550003291318</v>
          </cell>
          <cell r="G1672">
            <v>0</v>
          </cell>
          <cell r="H1672">
            <v>0</v>
          </cell>
          <cell r="I1672">
            <v>-0.42</v>
          </cell>
          <cell r="J1672">
            <v>0</v>
          </cell>
          <cell r="K1672">
            <v>0</v>
          </cell>
          <cell r="L1672">
            <v>-0.45153794280255299</v>
          </cell>
          <cell r="M1672">
            <v>0</v>
          </cell>
        </row>
        <row r="1673">
          <cell r="D1673" t="str">
            <v>ENSMUSG00000060279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0.55423801654822702</v>
          </cell>
          <cell r="M1673">
            <v>0</v>
          </cell>
        </row>
        <row r="1674">
          <cell r="D1674" t="str">
            <v>ENSMUSG00000026880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-0.90978897023152805</v>
          </cell>
          <cell r="M1674">
            <v>0</v>
          </cell>
        </row>
        <row r="1675">
          <cell r="D1675" t="str">
            <v>ENSMUSG00000029862</v>
          </cell>
          <cell r="E1675">
            <v>0</v>
          </cell>
          <cell r="F1675">
            <v>-0.24035546499949301</v>
          </cell>
          <cell r="G1675">
            <v>0</v>
          </cell>
          <cell r="H1675">
            <v>0</v>
          </cell>
          <cell r="I1675">
            <v>0.69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</row>
        <row r="1676">
          <cell r="D1676" t="str">
            <v>ENSMUSG00000046768</v>
          </cell>
          <cell r="E1676">
            <v>0</v>
          </cell>
          <cell r="F1676">
            <v>0.38698089671379599</v>
          </cell>
          <cell r="G1676">
            <v>0</v>
          </cell>
          <cell r="H1676">
            <v>0</v>
          </cell>
          <cell r="I1676">
            <v>0.17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</row>
        <row r="1677">
          <cell r="D1677" t="str">
            <v>ENSMUSG00000021910</v>
          </cell>
          <cell r="E1677">
            <v>0</v>
          </cell>
          <cell r="F1677">
            <v>0</v>
          </cell>
          <cell r="G1677">
            <v>0</v>
          </cell>
          <cell r="H1677">
            <v>0</v>
          </cell>
          <cell r="I1677">
            <v>-0.3</v>
          </cell>
          <cell r="J1677">
            <v>0</v>
          </cell>
          <cell r="K1677">
            <v>0</v>
          </cell>
          <cell r="L1677">
            <v>-0.713783574084353</v>
          </cell>
          <cell r="M1677">
            <v>0</v>
          </cell>
        </row>
        <row r="1678">
          <cell r="D1678" t="str">
            <v>ENSMUSG00000061981</v>
          </cell>
          <cell r="E1678">
            <v>0</v>
          </cell>
          <cell r="F1678">
            <v>-0.19613650486878101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</row>
        <row r="1679">
          <cell r="D1679" t="str">
            <v>ENSMUSG00000031808</v>
          </cell>
          <cell r="E1679">
            <v>0</v>
          </cell>
          <cell r="F1679">
            <v>-0.37904363004325697</v>
          </cell>
          <cell r="G1679">
            <v>0</v>
          </cell>
          <cell r="H1679">
            <v>0</v>
          </cell>
          <cell r="I1679">
            <v>0</v>
          </cell>
          <cell r="J1679">
            <v>-0.49</v>
          </cell>
          <cell r="K1679">
            <v>0</v>
          </cell>
          <cell r="L1679">
            <v>0</v>
          </cell>
          <cell r="M1679">
            <v>0.53488712332282795</v>
          </cell>
        </row>
        <row r="1680">
          <cell r="D1680" t="str">
            <v>ENSMUSG00000028788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0.36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</row>
        <row r="1681">
          <cell r="D1681" t="str">
            <v>ENSMUSG00000015214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0.314118193369194</v>
          </cell>
          <cell r="M1681">
            <v>0.468228521818224</v>
          </cell>
        </row>
        <row r="1682">
          <cell r="D1682" t="str">
            <v>ENSMUSG00000046352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0.51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</row>
        <row r="1683">
          <cell r="D1683" t="str">
            <v>ENSMUSG00000019838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0.97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</row>
        <row r="1684">
          <cell r="D1684" t="str">
            <v>ENSMUSG00000038023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-0.23</v>
          </cell>
          <cell r="J1684">
            <v>0</v>
          </cell>
          <cell r="K1684">
            <v>0</v>
          </cell>
          <cell r="L1684">
            <v>-0.67733201002963495</v>
          </cell>
          <cell r="M1684">
            <v>0</v>
          </cell>
        </row>
        <row r="1685">
          <cell r="D1685" t="str">
            <v>ENSMUSG00000028126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0.17</v>
          </cell>
          <cell r="J1685">
            <v>0</v>
          </cell>
          <cell r="K1685">
            <v>0</v>
          </cell>
          <cell r="L1685">
            <v>0.43954213375808299</v>
          </cell>
          <cell r="M1685">
            <v>0</v>
          </cell>
        </row>
        <row r="1686">
          <cell r="D1686" t="str">
            <v>ENSMUSG00000002831</v>
          </cell>
          <cell r="E1686">
            <v>0</v>
          </cell>
          <cell r="F1686">
            <v>-0.451530339469983</v>
          </cell>
          <cell r="G1686">
            <v>0</v>
          </cell>
          <cell r="H1686">
            <v>0</v>
          </cell>
          <cell r="I1686">
            <v>-0.3</v>
          </cell>
          <cell r="J1686">
            <v>0</v>
          </cell>
          <cell r="K1686">
            <v>0</v>
          </cell>
          <cell r="L1686">
            <v>0</v>
          </cell>
          <cell r="M1686">
            <v>0.90291721181925599</v>
          </cell>
        </row>
        <row r="1687">
          <cell r="D1687" t="str">
            <v>ENSMUSG00000057092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1.57818396443917</v>
          </cell>
          <cell r="M1687">
            <v>0</v>
          </cell>
        </row>
        <row r="1688">
          <cell r="D1688" t="str">
            <v>ENSMUSG00000073002</v>
          </cell>
          <cell r="E1688">
            <v>0</v>
          </cell>
          <cell r="F1688">
            <v>-0.34519526499298397</v>
          </cell>
          <cell r="G1688">
            <v>0</v>
          </cell>
          <cell r="H1688">
            <v>0</v>
          </cell>
          <cell r="I1688">
            <v>-0.28000000000000003</v>
          </cell>
          <cell r="J1688">
            <v>0</v>
          </cell>
          <cell r="K1688">
            <v>0</v>
          </cell>
          <cell r="L1688">
            <v>-0.98655401014234201</v>
          </cell>
          <cell r="M1688">
            <v>-0.57246762416332198</v>
          </cell>
        </row>
        <row r="1689">
          <cell r="D1689" t="str">
            <v>ENSMUSG00000020882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0.3</v>
          </cell>
          <cell r="J1689">
            <v>0.24</v>
          </cell>
          <cell r="K1689">
            <v>0</v>
          </cell>
          <cell r="L1689">
            <v>0</v>
          </cell>
          <cell r="M1689">
            <v>0</v>
          </cell>
        </row>
        <row r="1690">
          <cell r="D1690" t="str">
            <v>ENSMUSG00000024471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-0.32589320731666399</v>
          </cell>
          <cell r="M1690">
            <v>0</v>
          </cell>
        </row>
        <row r="1691">
          <cell r="D1691" t="str">
            <v>ENSMUSG00000021870</v>
          </cell>
          <cell r="E1691">
            <v>0</v>
          </cell>
          <cell r="F1691">
            <v>0.186260055857322</v>
          </cell>
          <cell r="G1691">
            <v>0</v>
          </cell>
          <cell r="H1691">
            <v>0</v>
          </cell>
          <cell r="I1691">
            <v>-0.24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</row>
        <row r="1692">
          <cell r="D1692" t="str">
            <v>ENSMUSG00000027488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0.24</v>
          </cell>
          <cell r="J1692">
            <v>0</v>
          </cell>
          <cell r="K1692">
            <v>0</v>
          </cell>
          <cell r="L1692">
            <v>0</v>
          </cell>
          <cell r="M1692">
            <v>0.44402462721379998</v>
          </cell>
        </row>
        <row r="1693">
          <cell r="D1693" t="str">
            <v>ENSMUSG00000053819</v>
          </cell>
          <cell r="E1693">
            <v>0</v>
          </cell>
          <cell r="F1693">
            <v>0.26092900205747499</v>
          </cell>
          <cell r="G1693">
            <v>0.27691773095065902</v>
          </cell>
          <cell r="H1693">
            <v>0</v>
          </cell>
          <cell r="I1693">
            <v>0.35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</row>
        <row r="1694">
          <cell r="D1694" t="str">
            <v>ENSMUSG00000042828</v>
          </cell>
          <cell r="E1694">
            <v>0</v>
          </cell>
          <cell r="F1694">
            <v>0.17748468631699499</v>
          </cell>
          <cell r="G1694">
            <v>0</v>
          </cell>
          <cell r="H1694">
            <v>0</v>
          </cell>
          <cell r="I1694">
            <v>-0.35</v>
          </cell>
          <cell r="J1694">
            <v>0.27</v>
          </cell>
          <cell r="K1694">
            <v>0</v>
          </cell>
          <cell r="L1694">
            <v>0</v>
          </cell>
          <cell r="M1694">
            <v>0</v>
          </cell>
        </row>
        <row r="1695">
          <cell r="D1695" t="str">
            <v>ENSMUSG00000033788</v>
          </cell>
          <cell r="E1695">
            <v>0</v>
          </cell>
          <cell r="F1695">
            <v>0.18222336564746999</v>
          </cell>
          <cell r="G1695">
            <v>0</v>
          </cell>
          <cell r="H1695">
            <v>0</v>
          </cell>
          <cell r="I1695">
            <v>0.27</v>
          </cell>
          <cell r="J1695">
            <v>0</v>
          </cell>
          <cell r="K1695">
            <v>0</v>
          </cell>
          <cell r="L1695">
            <v>0.482952009088987</v>
          </cell>
          <cell r="M1695">
            <v>0</v>
          </cell>
        </row>
        <row r="1696">
          <cell r="D1696" t="str">
            <v>ENSMUSG00000059895</v>
          </cell>
          <cell r="E1696">
            <v>0</v>
          </cell>
          <cell r="F1696">
            <v>-0.54664966999226094</v>
          </cell>
          <cell r="G1696">
            <v>0</v>
          </cell>
          <cell r="H1696">
            <v>-0.65652405199999997</v>
          </cell>
          <cell r="I1696">
            <v>0</v>
          </cell>
          <cell r="J1696">
            <v>-0.38</v>
          </cell>
          <cell r="K1696">
            <v>0</v>
          </cell>
          <cell r="L1696">
            <v>0</v>
          </cell>
          <cell r="M1696">
            <v>0</v>
          </cell>
        </row>
        <row r="1697">
          <cell r="D1697" t="str">
            <v>ENSMUSG00000042686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0.25</v>
          </cell>
          <cell r="J1697">
            <v>0</v>
          </cell>
          <cell r="K1697">
            <v>0</v>
          </cell>
          <cell r="L1697">
            <v>0</v>
          </cell>
          <cell r="M1697">
            <v>0.62055070022004799</v>
          </cell>
        </row>
        <row r="1698">
          <cell r="D1698" t="str">
            <v>ENSMUSG00000014232</v>
          </cell>
          <cell r="E1698">
            <v>0</v>
          </cell>
          <cell r="F1698">
            <v>0</v>
          </cell>
          <cell r="G1698">
            <v>0</v>
          </cell>
          <cell r="H1698">
            <v>-0.28134594499999999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</row>
        <row r="1699">
          <cell r="D1699" t="str">
            <v>ENSMUSG00000034412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0.53288093855192098</v>
          </cell>
          <cell r="M1699">
            <v>0</v>
          </cell>
        </row>
        <row r="1700">
          <cell r="D1700" t="str">
            <v>ENSMUSG00000026723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-0.51307599320494601</v>
          </cell>
          <cell r="M1700">
            <v>0</v>
          </cell>
        </row>
        <row r="1701">
          <cell r="D1701" t="str">
            <v>ENSMUSG00000055493</v>
          </cell>
          <cell r="E1701">
            <v>0</v>
          </cell>
          <cell r="F1701">
            <v>-0.18204583089926199</v>
          </cell>
          <cell r="G1701">
            <v>0</v>
          </cell>
          <cell r="H1701">
            <v>-0.256054002</v>
          </cell>
          <cell r="I1701">
            <v>-0.13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</row>
        <row r="1702">
          <cell r="D1702" t="str">
            <v>ENSMUSG00000022913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-0.495520029963469</v>
          </cell>
        </row>
        <row r="1703">
          <cell r="D1703" t="str">
            <v>ENSMUSG00000030451</v>
          </cell>
          <cell r="E1703">
            <v>0</v>
          </cell>
          <cell r="F1703">
            <v>0</v>
          </cell>
          <cell r="G1703">
            <v>0</v>
          </cell>
          <cell r="H1703">
            <v>-0.228504824</v>
          </cell>
          <cell r="I1703">
            <v>0.31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</row>
        <row r="1704">
          <cell r="D1704" t="str">
            <v>ENSMUSG00000028191</v>
          </cell>
          <cell r="E1704">
            <v>0</v>
          </cell>
          <cell r="F1704">
            <v>0.23687960727877599</v>
          </cell>
          <cell r="G1704">
            <v>0</v>
          </cell>
          <cell r="H1704">
            <v>0</v>
          </cell>
          <cell r="I1704">
            <v>-0.18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</row>
        <row r="1705">
          <cell r="D1705" t="str">
            <v>ENSMUSG00000021947</v>
          </cell>
          <cell r="E1705">
            <v>0</v>
          </cell>
          <cell r="F1705">
            <v>0</v>
          </cell>
          <cell r="G1705">
            <v>0</v>
          </cell>
          <cell r="H1705">
            <v>-0.48028234400000003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</row>
        <row r="1706">
          <cell r="D1706" t="str">
            <v>ENSMUSG00000005161</v>
          </cell>
          <cell r="E1706">
            <v>0</v>
          </cell>
          <cell r="F1706">
            <v>0.19499928297246899</v>
          </cell>
          <cell r="G1706">
            <v>0</v>
          </cell>
          <cell r="H1706">
            <v>0</v>
          </cell>
          <cell r="I1706">
            <v>-0.19</v>
          </cell>
          <cell r="J1706">
            <v>0</v>
          </cell>
          <cell r="K1706">
            <v>0</v>
          </cell>
          <cell r="L1706">
            <v>-0.73519885378552996</v>
          </cell>
          <cell r="M1706">
            <v>0</v>
          </cell>
        </row>
        <row r="1707">
          <cell r="D1707" t="str">
            <v>ENSMUSG00000031628</v>
          </cell>
          <cell r="E1707">
            <v>0</v>
          </cell>
          <cell r="F1707">
            <v>0.70014050121332405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</row>
        <row r="1708">
          <cell r="D1708" t="str">
            <v>ENSMUSG00000033335</v>
          </cell>
          <cell r="E1708">
            <v>0</v>
          </cell>
          <cell r="F1708">
            <v>0.119153841657186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</row>
        <row r="1709">
          <cell r="D1709" t="str">
            <v>ENSMUSG00000018362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-0.44</v>
          </cell>
          <cell r="J1709">
            <v>0</v>
          </cell>
          <cell r="K1709">
            <v>0</v>
          </cell>
          <cell r="L1709">
            <v>-0.55345442295926905</v>
          </cell>
          <cell r="M1709">
            <v>0</v>
          </cell>
        </row>
        <row r="1710">
          <cell r="D1710" t="str">
            <v>ENSMUSG00000027997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-0.30124783666374</v>
          </cell>
        </row>
        <row r="1711">
          <cell r="D1711" t="str">
            <v>ENSMUSG00000028893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-0.38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</row>
        <row r="1712">
          <cell r="D1712" t="str">
            <v>ENSMUSG00000003051</v>
          </cell>
          <cell r="E1712">
            <v>0</v>
          </cell>
          <cell r="F1712">
            <v>-0.70657982326067204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</row>
        <row r="1713">
          <cell r="D1713" t="str">
            <v>ENSMUSG00000044086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0.48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</row>
        <row r="1714">
          <cell r="D1714" t="str">
            <v>ENSMUSG00000008136</v>
          </cell>
          <cell r="E1714">
            <v>0</v>
          </cell>
          <cell r="F1714">
            <v>0.52441794733826097</v>
          </cell>
          <cell r="G1714">
            <v>0</v>
          </cell>
          <cell r="H1714">
            <v>0</v>
          </cell>
          <cell r="I1714">
            <v>-0.85</v>
          </cell>
          <cell r="J1714">
            <v>0.74</v>
          </cell>
          <cell r="K1714">
            <v>0</v>
          </cell>
          <cell r="L1714">
            <v>0</v>
          </cell>
          <cell r="M1714">
            <v>0</v>
          </cell>
        </row>
        <row r="1715">
          <cell r="D1715" t="str">
            <v>ENSMUSG00000027827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0.62908313264586002</v>
          </cell>
          <cell r="M1715">
            <v>0</v>
          </cell>
        </row>
        <row r="1716">
          <cell r="D1716" t="str">
            <v>ENSMUSG00000032194</v>
          </cell>
          <cell r="E1716">
            <v>0</v>
          </cell>
          <cell r="F1716">
            <v>0</v>
          </cell>
          <cell r="G1716">
            <v>0.34387010748428298</v>
          </cell>
          <cell r="H1716">
            <v>0</v>
          </cell>
          <cell r="I1716">
            <v>0.27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</row>
        <row r="1717">
          <cell r="D1717" t="str">
            <v>ENSMUSG00000056770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-0.15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</row>
        <row r="1718">
          <cell r="D1718" t="str">
            <v>ENSMUSG00000073295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0.43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</row>
        <row r="1719">
          <cell r="D1719" t="str">
            <v>ENSMUSG00000035891</v>
          </cell>
          <cell r="E1719">
            <v>0</v>
          </cell>
          <cell r="F1719">
            <v>0.43951519549628798</v>
          </cell>
          <cell r="G1719">
            <v>0</v>
          </cell>
          <cell r="H1719">
            <v>0</v>
          </cell>
          <cell r="I1719">
            <v>0</v>
          </cell>
          <cell r="J1719">
            <v>0.25</v>
          </cell>
          <cell r="K1719">
            <v>0</v>
          </cell>
          <cell r="L1719">
            <v>0</v>
          </cell>
          <cell r="M1719">
            <v>0</v>
          </cell>
        </row>
        <row r="1720">
          <cell r="D1720" t="str">
            <v>ENSMUSG00000022358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-0.36</v>
          </cell>
          <cell r="J1720">
            <v>0</v>
          </cell>
          <cell r="K1720">
            <v>0</v>
          </cell>
          <cell r="L1720">
            <v>0</v>
          </cell>
          <cell r="M1720">
            <v>2.1696169928056901</v>
          </cell>
        </row>
        <row r="1721">
          <cell r="D1721" t="str">
            <v>ENSMUSG00000074794</v>
          </cell>
          <cell r="E1721">
            <v>0</v>
          </cell>
          <cell r="F1721">
            <v>0</v>
          </cell>
          <cell r="G1721">
            <v>0</v>
          </cell>
          <cell r="H1721">
            <v>0</v>
          </cell>
          <cell r="I1721">
            <v>1.17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</row>
        <row r="1722">
          <cell r="D1722" t="str">
            <v>ENSMUSG00000024427</v>
          </cell>
          <cell r="E1722">
            <v>0</v>
          </cell>
          <cell r="F1722">
            <v>0.50036524737007404</v>
          </cell>
          <cell r="G1722">
            <v>0</v>
          </cell>
          <cell r="H1722">
            <v>0</v>
          </cell>
          <cell r="I1722">
            <v>-1.01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</row>
        <row r="1723">
          <cell r="D1723" t="str">
            <v>ENSMUSG00000031987</v>
          </cell>
          <cell r="E1723">
            <v>0</v>
          </cell>
          <cell r="F1723">
            <v>0.232972057061994</v>
          </cell>
          <cell r="G1723">
            <v>0</v>
          </cell>
          <cell r="H1723">
            <v>0</v>
          </cell>
          <cell r="I1723">
            <v>-0.2</v>
          </cell>
          <cell r="J1723">
            <v>0.28999999999999998</v>
          </cell>
          <cell r="K1723">
            <v>0</v>
          </cell>
          <cell r="L1723">
            <v>0</v>
          </cell>
          <cell r="M1723">
            <v>0</v>
          </cell>
        </row>
        <row r="1724">
          <cell r="D1724" t="str">
            <v>ENSMUSG00000031987</v>
          </cell>
          <cell r="E1724">
            <v>0</v>
          </cell>
          <cell r="F1724">
            <v>0.232972057061994</v>
          </cell>
          <cell r="G1724">
            <v>0</v>
          </cell>
          <cell r="H1724">
            <v>0</v>
          </cell>
          <cell r="I1724">
            <v>-0.2</v>
          </cell>
          <cell r="J1724">
            <v>0.28999999999999998</v>
          </cell>
          <cell r="K1724">
            <v>0</v>
          </cell>
          <cell r="L1724">
            <v>-0.65903667370466401</v>
          </cell>
          <cell r="M1724">
            <v>0</v>
          </cell>
        </row>
        <row r="1725">
          <cell r="D1725" t="str">
            <v>ENSMUSG00000025139</v>
          </cell>
          <cell r="E1725">
            <v>0</v>
          </cell>
          <cell r="F1725">
            <v>-0.16939740145679899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0.50395566340992004</v>
          </cell>
        </row>
        <row r="1726">
          <cell r="D1726" t="str">
            <v>ENSMUSG00000028434</v>
          </cell>
          <cell r="E1726">
            <v>0</v>
          </cell>
          <cell r="F1726">
            <v>-0.71846539761224404</v>
          </cell>
          <cell r="G1726">
            <v>0</v>
          </cell>
          <cell r="H1726">
            <v>0</v>
          </cell>
          <cell r="I1726">
            <v>0</v>
          </cell>
          <cell r="J1726">
            <v>-0.47</v>
          </cell>
          <cell r="K1726">
            <v>0</v>
          </cell>
          <cell r="L1726">
            <v>0</v>
          </cell>
          <cell r="M1726">
            <v>0</v>
          </cell>
        </row>
        <row r="1727">
          <cell r="D1727" t="str">
            <v>ENSMUSG00000022100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0.14000000000000001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</row>
        <row r="1728">
          <cell r="D1728" t="str">
            <v>ENSMUSG00000041548</v>
          </cell>
          <cell r="E1728">
            <v>0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1.1602812646102301</v>
          </cell>
          <cell r="M1728">
            <v>0</v>
          </cell>
        </row>
        <row r="1729">
          <cell r="D1729" t="str">
            <v>ENSMUSG00000015023</v>
          </cell>
          <cell r="E1729">
            <v>0</v>
          </cell>
          <cell r="F1729">
            <v>-0.16202778863880399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</row>
        <row r="1730">
          <cell r="D1730" t="str">
            <v>ENSMUSG00000038539</v>
          </cell>
          <cell r="E1730">
            <v>0</v>
          </cell>
          <cell r="F1730">
            <v>0.26324838625175001</v>
          </cell>
          <cell r="G1730">
            <v>0</v>
          </cell>
          <cell r="H1730">
            <v>0</v>
          </cell>
          <cell r="I1730">
            <v>-0.57999999999999996</v>
          </cell>
          <cell r="J1730">
            <v>0.2</v>
          </cell>
          <cell r="K1730">
            <v>0</v>
          </cell>
          <cell r="L1730">
            <v>-0.94468310740854</v>
          </cell>
          <cell r="M1730">
            <v>0</v>
          </cell>
        </row>
        <row r="1731">
          <cell r="D1731" t="str">
            <v>ENSMUSG00000034574</v>
          </cell>
          <cell r="E1731">
            <v>0</v>
          </cell>
          <cell r="F1731">
            <v>0.31987426263653002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</row>
        <row r="1732">
          <cell r="D1732" t="str">
            <v>ENSMUSG00000021768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0.28999999999999998</v>
          </cell>
          <cell r="K1732">
            <v>0</v>
          </cell>
          <cell r="L1732">
            <v>1.64095051116339</v>
          </cell>
          <cell r="M1732">
            <v>0</v>
          </cell>
        </row>
        <row r="1733">
          <cell r="D1733" t="str">
            <v>ENSMUSG00000054978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0.45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</row>
        <row r="1734">
          <cell r="D1734" t="str">
            <v>ENSMUSG00000062070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0.4</v>
          </cell>
          <cell r="J1734">
            <v>0</v>
          </cell>
          <cell r="K1734">
            <v>0</v>
          </cell>
          <cell r="L1734">
            <v>0.47467614760927501</v>
          </cell>
          <cell r="M1734">
            <v>0</v>
          </cell>
        </row>
        <row r="1735">
          <cell r="D1735" t="str">
            <v>ENSMUSG00000000441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0.19</v>
          </cell>
          <cell r="J1735">
            <v>0.18</v>
          </cell>
          <cell r="K1735">
            <v>0</v>
          </cell>
          <cell r="L1735">
            <v>0</v>
          </cell>
          <cell r="M1735">
            <v>0</v>
          </cell>
        </row>
        <row r="1736">
          <cell r="D1736" t="str">
            <v>ENSMUSG00000004267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0.57928531480545997</v>
          </cell>
          <cell r="M1736">
            <v>0</v>
          </cell>
        </row>
        <row r="1737">
          <cell r="D1737" t="str">
            <v>ENSMUSG00000005057</v>
          </cell>
          <cell r="E1737">
            <v>0</v>
          </cell>
          <cell r="F1737">
            <v>0.74455177295737196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</row>
        <row r="1738">
          <cell r="D1738" t="str">
            <v>ENSMUSG00000026778</v>
          </cell>
          <cell r="E1738">
            <v>0</v>
          </cell>
          <cell r="F1738">
            <v>-0.25760765095831001</v>
          </cell>
          <cell r="G1738">
            <v>0</v>
          </cell>
          <cell r="H1738">
            <v>0</v>
          </cell>
          <cell r="I1738">
            <v>0.36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</row>
        <row r="1739">
          <cell r="D1739" t="str">
            <v>ENSMUSG00000021693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0.57742036647992201</v>
          </cell>
          <cell r="M1739">
            <v>0</v>
          </cell>
        </row>
        <row r="1740">
          <cell r="D1740" t="str">
            <v>ENSMUSG00000031065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0.09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</row>
        <row r="1741">
          <cell r="D1741" t="str">
            <v>ENSMUSG00000027255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0.17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</row>
        <row r="1742">
          <cell r="D1742" t="str">
            <v>ENSMUSG00000031696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-0.15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</row>
        <row r="1743">
          <cell r="D1743" t="str">
            <v>ENSMUSG00000033149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-0.36</v>
          </cell>
          <cell r="K1743">
            <v>0</v>
          </cell>
          <cell r="L1743">
            <v>0</v>
          </cell>
          <cell r="M1743">
            <v>0</v>
          </cell>
        </row>
        <row r="1744">
          <cell r="D1744" t="str">
            <v>ENSMUSG00000068335</v>
          </cell>
          <cell r="E1744">
            <v>0</v>
          </cell>
          <cell r="F1744">
            <v>0.63605723152822302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</row>
        <row r="1745">
          <cell r="D1745" t="str">
            <v>ENSMUSG00000039661</v>
          </cell>
          <cell r="E1745">
            <v>0</v>
          </cell>
          <cell r="F1745">
            <v>-0.43164578097315498</v>
          </cell>
          <cell r="G1745">
            <v>0</v>
          </cell>
          <cell r="H1745">
            <v>-0.56463051600000003</v>
          </cell>
          <cell r="I1745">
            <v>0</v>
          </cell>
          <cell r="J1745">
            <v>-0.37</v>
          </cell>
          <cell r="K1745">
            <v>0</v>
          </cell>
          <cell r="L1745">
            <v>0</v>
          </cell>
          <cell r="M1745">
            <v>0</v>
          </cell>
        </row>
        <row r="1746">
          <cell r="D1746" t="str">
            <v>ENSMUSG00000022610</v>
          </cell>
          <cell r="E1746">
            <v>0</v>
          </cell>
          <cell r="F1746">
            <v>-0.20454627512145199</v>
          </cell>
          <cell r="G1746">
            <v>0</v>
          </cell>
          <cell r="H1746">
            <v>0</v>
          </cell>
          <cell r="I1746">
            <v>0.34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</row>
        <row r="1747">
          <cell r="D1747" t="str">
            <v>ENSMUSG00000020400</v>
          </cell>
          <cell r="E1747">
            <v>0</v>
          </cell>
          <cell r="F1747">
            <v>-0.337117518694319</v>
          </cell>
          <cell r="G1747">
            <v>0</v>
          </cell>
          <cell r="H1747">
            <v>-0.28351020399999999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</row>
        <row r="1748">
          <cell r="D1748" t="str">
            <v>ENSMUSG00000049401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0.41674880053818503</v>
          </cell>
          <cell r="M1748">
            <v>0</v>
          </cell>
        </row>
        <row r="1749">
          <cell r="D1749" t="str">
            <v>ENSMUSG00000006221</v>
          </cell>
          <cell r="E1749">
            <v>0</v>
          </cell>
          <cell r="F1749">
            <v>0.98079233902632001</v>
          </cell>
          <cell r="G1749">
            <v>0</v>
          </cell>
          <cell r="H1749">
            <v>0</v>
          </cell>
          <cell r="I1749">
            <v>-0.82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</row>
        <row r="1750">
          <cell r="D1750" t="str">
            <v>ENSMUSG00000022433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0.68919108906436</v>
          </cell>
        </row>
        <row r="1751">
          <cell r="D1751" t="str">
            <v>ENSMUSG00000002428</v>
          </cell>
          <cell r="E1751">
            <v>0</v>
          </cell>
          <cell r="F1751">
            <v>0</v>
          </cell>
          <cell r="G1751">
            <v>0</v>
          </cell>
          <cell r="H1751">
            <v>0.57931716600000005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-0.43983028743920399</v>
          </cell>
        </row>
        <row r="1752">
          <cell r="D1752" t="str">
            <v>ENSMUSG00000020190</v>
          </cell>
          <cell r="E1752">
            <v>0</v>
          </cell>
          <cell r="F1752">
            <v>0</v>
          </cell>
          <cell r="G1752">
            <v>0</v>
          </cell>
          <cell r="H1752">
            <v>-0.26010218200000002</v>
          </cell>
          <cell r="I1752">
            <v>-0.47</v>
          </cell>
          <cell r="J1752">
            <v>0</v>
          </cell>
          <cell r="K1752">
            <v>0</v>
          </cell>
          <cell r="L1752">
            <v>0</v>
          </cell>
          <cell r="M1752">
            <v>0.46028525007152299</v>
          </cell>
        </row>
        <row r="1753">
          <cell r="D1753" t="str">
            <v>ENSMUSG00000010911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-0.53775687580287201</v>
          </cell>
          <cell r="M1753">
            <v>0</v>
          </cell>
        </row>
        <row r="1754">
          <cell r="D1754" t="str">
            <v>ENSMUSG00000002825</v>
          </cell>
          <cell r="E1754">
            <v>0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0.53945723902506204</v>
          </cell>
          <cell r="M1754">
            <v>0</v>
          </cell>
        </row>
        <row r="1755">
          <cell r="D1755" t="str">
            <v>ENSMUSG00000022995</v>
          </cell>
          <cell r="E1755">
            <v>0</v>
          </cell>
          <cell r="F1755">
            <v>0.70616490704561197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1.5038868678570001</v>
          </cell>
          <cell r="M1755">
            <v>0</v>
          </cell>
        </row>
        <row r="1756">
          <cell r="D1756" t="str">
            <v>ENSMUSG00000020546</v>
          </cell>
          <cell r="E1756">
            <v>0</v>
          </cell>
          <cell r="F1756">
            <v>0</v>
          </cell>
          <cell r="G1756">
            <v>0</v>
          </cell>
          <cell r="H1756">
            <v>0</v>
          </cell>
          <cell r="I1756">
            <v>0.87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</row>
        <row r="1757">
          <cell r="D1757" t="str">
            <v>ENSMUSG00000028957</v>
          </cell>
          <cell r="E1757">
            <v>0</v>
          </cell>
          <cell r="F1757">
            <v>-1.2037326710335801</v>
          </cell>
          <cell r="G1757">
            <v>-1.34869336820827</v>
          </cell>
          <cell r="H1757">
            <v>-1.1654633299999999</v>
          </cell>
          <cell r="I1757">
            <v>-0.47</v>
          </cell>
          <cell r="J1757">
            <v>-1.6</v>
          </cell>
          <cell r="K1757">
            <v>0</v>
          </cell>
          <cell r="L1757">
            <v>0</v>
          </cell>
          <cell r="M1757">
            <v>0</v>
          </cell>
        </row>
        <row r="1758">
          <cell r="D1758" t="str">
            <v>ENSMUSG00000048416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1.51</v>
          </cell>
          <cell r="J1758">
            <v>0.3</v>
          </cell>
          <cell r="K1758">
            <v>0</v>
          </cell>
          <cell r="L1758">
            <v>0</v>
          </cell>
          <cell r="M1758">
            <v>0</v>
          </cell>
        </row>
        <row r="1759">
          <cell r="D1759" t="str">
            <v>ENSMUSG00000038910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0.33</v>
          </cell>
          <cell r="J1759">
            <v>0</v>
          </cell>
          <cell r="K1759">
            <v>0</v>
          </cell>
          <cell r="L1759">
            <v>0.716691792079999</v>
          </cell>
          <cell r="M1759">
            <v>0</v>
          </cell>
        </row>
        <row r="1760">
          <cell r="D1760" t="str">
            <v>ENSMUSG00000022451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-0.36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</row>
        <row r="1761">
          <cell r="D1761" t="str">
            <v>ENSMUSG00000030189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0.33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</row>
        <row r="1762">
          <cell r="D1762" t="str">
            <v>ENSMUSG00000027257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-0.2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</row>
        <row r="1763">
          <cell r="D1763" t="str">
            <v>ENSMUSG00000030793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0.97996630878469304</v>
          </cell>
          <cell r="M1763">
            <v>0</v>
          </cell>
        </row>
        <row r="1764">
          <cell r="D1764" t="str">
            <v>ENSMUSG00000045962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-0.23</v>
          </cell>
          <cell r="J1764">
            <v>0</v>
          </cell>
          <cell r="K1764">
            <v>0</v>
          </cell>
          <cell r="L1764">
            <v>-0.40149147921419898</v>
          </cell>
          <cell r="M1764">
            <v>0</v>
          </cell>
        </row>
        <row r="1765">
          <cell r="D1765" t="str">
            <v>ENSMUSG00000042632</v>
          </cell>
          <cell r="E1765">
            <v>0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0.40139794912308402</v>
          </cell>
        </row>
        <row r="1766">
          <cell r="D1766" t="str">
            <v>ENSMUSG00000025217</v>
          </cell>
          <cell r="E1766">
            <v>0</v>
          </cell>
          <cell r="F1766">
            <v>-0.182940385594309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</row>
        <row r="1767">
          <cell r="D1767" t="str">
            <v>ENSMUSG00000024222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1.62</v>
          </cell>
          <cell r="J1767">
            <v>0</v>
          </cell>
          <cell r="K1767">
            <v>0</v>
          </cell>
          <cell r="L1767">
            <v>1.2264260912993501</v>
          </cell>
          <cell r="M1767">
            <v>1.4907764257406599</v>
          </cell>
        </row>
        <row r="1768">
          <cell r="D1768" t="str">
            <v>ENSMUSG00000020038</v>
          </cell>
          <cell r="E1768">
            <v>0</v>
          </cell>
          <cell r="F1768">
            <v>0.60528221321714903</v>
          </cell>
          <cell r="G1768">
            <v>0</v>
          </cell>
          <cell r="H1768">
            <v>0.45219943699999998</v>
          </cell>
          <cell r="I1768">
            <v>0.64</v>
          </cell>
          <cell r="J1768">
            <v>0.66</v>
          </cell>
          <cell r="K1768">
            <v>0</v>
          </cell>
          <cell r="L1768">
            <v>0</v>
          </cell>
          <cell r="M1768">
            <v>0</v>
          </cell>
        </row>
        <row r="1769">
          <cell r="D1769" t="str">
            <v>ENSMUSG00000068742</v>
          </cell>
          <cell r="E1769">
            <v>0</v>
          </cell>
          <cell r="F1769">
            <v>-0.33871055973467301</v>
          </cell>
          <cell r="G1769">
            <v>0</v>
          </cell>
          <cell r="H1769">
            <v>-0.33576648199999998</v>
          </cell>
          <cell r="I1769">
            <v>-0.63</v>
          </cell>
          <cell r="J1769">
            <v>-0.54</v>
          </cell>
          <cell r="K1769">
            <v>0</v>
          </cell>
          <cell r="L1769">
            <v>0</v>
          </cell>
          <cell r="M1769">
            <v>0.82818060626707701</v>
          </cell>
        </row>
        <row r="1770">
          <cell r="D1770" t="str">
            <v>ENSMUSG00000055027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-0.62736350477413305</v>
          </cell>
          <cell r="M1770">
            <v>0</v>
          </cell>
        </row>
        <row r="1771">
          <cell r="D1771" t="str">
            <v>ENSMUSG00000061315</v>
          </cell>
          <cell r="E1771">
            <v>0</v>
          </cell>
          <cell r="F1771">
            <v>0</v>
          </cell>
          <cell r="G1771">
            <v>0</v>
          </cell>
          <cell r="H1771">
            <v>-0.21571365000000001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0.57562480976064201</v>
          </cell>
        </row>
        <row r="1772">
          <cell r="D1772" t="str">
            <v>ENSMUSG00000031337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-1.3204265823760599</v>
          </cell>
          <cell r="M1772">
            <v>0</v>
          </cell>
        </row>
        <row r="1773">
          <cell r="D1773" t="str">
            <v>ENSMUSG00000041801</v>
          </cell>
          <cell r="E1773">
            <v>0</v>
          </cell>
          <cell r="F1773">
            <v>0</v>
          </cell>
          <cell r="G1773">
            <v>0</v>
          </cell>
          <cell r="H1773">
            <v>-0.36773365600000002</v>
          </cell>
          <cell r="I1773">
            <v>-0.31</v>
          </cell>
          <cell r="J1773">
            <v>0</v>
          </cell>
          <cell r="K1773">
            <v>0</v>
          </cell>
          <cell r="L1773">
            <v>0</v>
          </cell>
          <cell r="M1773">
            <v>0.50465760839916196</v>
          </cell>
        </row>
        <row r="1774">
          <cell r="D1774" t="str">
            <v>ENSMUSG00000019790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0.3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</row>
        <row r="1775">
          <cell r="D1775" t="str">
            <v>ENSMUSG00000023800</v>
          </cell>
          <cell r="E1775">
            <v>0</v>
          </cell>
          <cell r="F1775">
            <v>1.09656001595742</v>
          </cell>
          <cell r="G1775">
            <v>0</v>
          </cell>
          <cell r="H1775">
            <v>0</v>
          </cell>
          <cell r="I1775">
            <v>0</v>
          </cell>
          <cell r="J1775">
            <v>0.7</v>
          </cell>
          <cell r="K1775">
            <v>0</v>
          </cell>
          <cell r="L1775">
            <v>1.6846785616158899</v>
          </cell>
          <cell r="M1775">
            <v>0</v>
          </cell>
        </row>
        <row r="1776">
          <cell r="D1776" t="str">
            <v>ENSMUSG00000014195</v>
          </cell>
          <cell r="E1776">
            <v>0</v>
          </cell>
          <cell r="F1776">
            <v>0.28712770825994899</v>
          </cell>
          <cell r="G1776">
            <v>0</v>
          </cell>
          <cell r="H1776">
            <v>0</v>
          </cell>
          <cell r="I1776">
            <v>-0.22</v>
          </cell>
          <cell r="J1776">
            <v>0</v>
          </cell>
          <cell r="K1776">
            <v>0</v>
          </cell>
          <cell r="L1776">
            <v>-0.47388535516778801</v>
          </cell>
          <cell r="M1776">
            <v>0</v>
          </cell>
        </row>
        <row r="1777">
          <cell r="D1777" t="str">
            <v>ENSMUSG00000024302</v>
          </cell>
          <cell r="E1777">
            <v>0</v>
          </cell>
          <cell r="F1777">
            <v>0.22473727635608201</v>
          </cell>
          <cell r="G1777">
            <v>0</v>
          </cell>
          <cell r="H1777">
            <v>0</v>
          </cell>
          <cell r="I1777">
            <v>0.14000000000000001</v>
          </cell>
          <cell r="J1777">
            <v>0</v>
          </cell>
          <cell r="K1777">
            <v>0</v>
          </cell>
          <cell r="L1777">
            <v>1.00653155907567</v>
          </cell>
          <cell r="M1777">
            <v>0</v>
          </cell>
        </row>
        <row r="1778">
          <cell r="D1778" t="str">
            <v>ENSMUSG00000032010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-1.09722577189561</v>
          </cell>
          <cell r="M1778">
            <v>0</v>
          </cell>
        </row>
        <row r="1779">
          <cell r="D1779" t="str">
            <v>ENSMUSG00000046854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0.45845410023403399</v>
          </cell>
          <cell r="M1779">
            <v>0</v>
          </cell>
        </row>
        <row r="1780">
          <cell r="D1780" t="str">
            <v>ENSMUSG00000027333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0.25</v>
          </cell>
          <cell r="J1780">
            <v>0.57999999999999996</v>
          </cell>
          <cell r="K1780">
            <v>0</v>
          </cell>
          <cell r="L1780">
            <v>1.84754093537264</v>
          </cell>
          <cell r="M1780">
            <v>0</v>
          </cell>
        </row>
        <row r="1781">
          <cell r="D1781" t="str">
            <v>ENSMUSG00000004558</v>
          </cell>
          <cell r="E1781">
            <v>0</v>
          </cell>
          <cell r="F1781">
            <v>-0.164112303000746</v>
          </cell>
          <cell r="G1781">
            <v>0</v>
          </cell>
          <cell r="H1781">
            <v>-0.17672908500000001</v>
          </cell>
          <cell r="I1781">
            <v>0</v>
          </cell>
          <cell r="J1781">
            <v>0</v>
          </cell>
          <cell r="K1781">
            <v>0</v>
          </cell>
          <cell r="L1781">
            <v>-0.37283157272006801</v>
          </cell>
          <cell r="M1781">
            <v>0.44485212758790399</v>
          </cell>
        </row>
        <row r="1782">
          <cell r="D1782" t="str">
            <v>ENSMUSG00000038485</v>
          </cell>
          <cell r="E1782">
            <v>0</v>
          </cell>
          <cell r="F1782">
            <v>0</v>
          </cell>
          <cell r="G1782">
            <v>0.21047055287083799</v>
          </cell>
          <cell r="H1782">
            <v>0</v>
          </cell>
          <cell r="I1782">
            <v>0</v>
          </cell>
          <cell r="J1782">
            <v>0.34</v>
          </cell>
          <cell r="K1782">
            <v>0</v>
          </cell>
          <cell r="L1782">
            <v>0</v>
          </cell>
          <cell r="M1782">
            <v>0</v>
          </cell>
        </row>
        <row r="1783">
          <cell r="D1783" t="str">
            <v>ENSMUSG00000069045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-0.68460448819140596</v>
          </cell>
          <cell r="M1783">
            <v>0</v>
          </cell>
        </row>
        <row r="1784">
          <cell r="D1784" t="str">
            <v>ENSMUSG00000020130</v>
          </cell>
          <cell r="E1784">
            <v>0</v>
          </cell>
          <cell r="F1784">
            <v>-0.23914807033303101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</row>
        <row r="1785">
          <cell r="D1785" t="str">
            <v>ENSMUSG00000033885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0.38800954066934701</v>
          </cell>
          <cell r="M1785">
            <v>0</v>
          </cell>
        </row>
        <row r="1786">
          <cell r="D1786" t="str">
            <v>ENSMUSG00000038371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0.435018342150153</v>
          </cell>
          <cell r="M1786">
            <v>0</v>
          </cell>
        </row>
        <row r="1787">
          <cell r="D1787" t="str">
            <v>ENSMUSG00000022867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0.26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</row>
        <row r="1788">
          <cell r="D1788" t="str">
            <v>ENSMUSG00000032508</v>
          </cell>
          <cell r="E1788">
            <v>0</v>
          </cell>
          <cell r="F1788">
            <v>0.32062619266063103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</row>
        <row r="1789">
          <cell r="D1789" t="str">
            <v>ENSMUSG00000047746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-0.48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</row>
        <row r="1790">
          <cell r="D1790" t="str">
            <v>ENSMUSG00000037638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-0.49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</row>
        <row r="1791">
          <cell r="D1791" t="str">
            <v>ENSMUSG00000041763</v>
          </cell>
          <cell r="E1791">
            <v>0</v>
          </cell>
          <cell r="F1791">
            <v>0.18693670785924599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</row>
        <row r="1792">
          <cell r="D1792" t="str">
            <v>ENSMUSG00000025888</v>
          </cell>
          <cell r="E1792">
            <v>0</v>
          </cell>
          <cell r="F1792">
            <v>0</v>
          </cell>
          <cell r="G1792">
            <v>0</v>
          </cell>
          <cell r="H1792">
            <v>0.77330997700000004</v>
          </cell>
          <cell r="I1792">
            <v>0</v>
          </cell>
          <cell r="J1792">
            <v>0</v>
          </cell>
          <cell r="K1792">
            <v>0</v>
          </cell>
          <cell r="L1792">
            <v>0.70629336824941702</v>
          </cell>
          <cell r="M1792">
            <v>0</v>
          </cell>
        </row>
        <row r="1793">
          <cell r="D1793" t="str">
            <v>ENSMUSG00000031634</v>
          </cell>
          <cell r="E1793">
            <v>0</v>
          </cell>
          <cell r="F1793">
            <v>-0.140379191170554</v>
          </cell>
          <cell r="G1793">
            <v>0</v>
          </cell>
          <cell r="H1793">
            <v>0</v>
          </cell>
          <cell r="I1793">
            <v>0.19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</row>
        <row r="1794">
          <cell r="D1794" t="str">
            <v>ENSMUSG00000035642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0.2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</row>
        <row r="1795">
          <cell r="D1795" t="str">
            <v>ENSMUSG00000025245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-0.912428524851289</v>
          </cell>
          <cell r="M1795">
            <v>0</v>
          </cell>
        </row>
        <row r="1796">
          <cell r="D1796" t="str">
            <v>ENSMUSG00000039652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-0.67599686251540603</v>
          </cell>
          <cell r="M1796">
            <v>0</v>
          </cell>
        </row>
        <row r="1797">
          <cell r="D1797" t="str">
            <v>ENSMUSG00000037493</v>
          </cell>
          <cell r="E1797">
            <v>0</v>
          </cell>
          <cell r="F1797">
            <v>-0.53260915071727</v>
          </cell>
          <cell r="G1797">
            <v>0</v>
          </cell>
          <cell r="H1797">
            <v>0</v>
          </cell>
          <cell r="I1797">
            <v>0.31</v>
          </cell>
          <cell r="J1797">
            <v>0</v>
          </cell>
          <cell r="K1797">
            <v>0</v>
          </cell>
          <cell r="L1797">
            <v>2.72392479018436</v>
          </cell>
          <cell r="M1797">
            <v>0</v>
          </cell>
        </row>
        <row r="1798">
          <cell r="D1798" t="str">
            <v>ENSMUSG00000078486</v>
          </cell>
          <cell r="E1798">
            <v>0</v>
          </cell>
          <cell r="F1798">
            <v>0.385100436030549</v>
          </cell>
          <cell r="G1798">
            <v>0</v>
          </cell>
          <cell r="H1798">
            <v>0</v>
          </cell>
          <cell r="I1798">
            <v>-0.54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</row>
        <row r="1799">
          <cell r="D1799" t="str">
            <v>ENSMUSG00000042046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-0.50644592192875804</v>
          </cell>
          <cell r="M1799">
            <v>0</v>
          </cell>
        </row>
        <row r="1800">
          <cell r="D1800" t="str">
            <v>ENSMUSG00000007617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0.23</v>
          </cell>
          <cell r="K1800">
            <v>0</v>
          </cell>
          <cell r="L1800">
            <v>0</v>
          </cell>
          <cell r="M1800">
            <v>0</v>
          </cell>
        </row>
        <row r="1801">
          <cell r="D1801" t="str">
            <v>ENSMUSG00000032009</v>
          </cell>
          <cell r="E1801">
            <v>0</v>
          </cell>
          <cell r="F1801">
            <v>0.36369253437416998</v>
          </cell>
          <cell r="G1801">
            <v>0</v>
          </cell>
          <cell r="H1801">
            <v>0</v>
          </cell>
          <cell r="I1801">
            <v>-0.44</v>
          </cell>
          <cell r="J1801">
            <v>0.3</v>
          </cell>
          <cell r="K1801">
            <v>0</v>
          </cell>
          <cell r="L1801">
            <v>-0.89333795932211302</v>
          </cell>
          <cell r="M1801">
            <v>0</v>
          </cell>
        </row>
        <row r="1802">
          <cell r="D1802" t="str">
            <v>ENSMUSG00000063821</v>
          </cell>
          <cell r="E1802">
            <v>0</v>
          </cell>
          <cell r="F1802">
            <v>0.366011271207557</v>
          </cell>
          <cell r="G1802">
            <v>0</v>
          </cell>
          <cell r="H1802">
            <v>0</v>
          </cell>
          <cell r="I1802">
            <v>0.67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</row>
        <row r="1803">
          <cell r="D1803" t="str">
            <v>ENSMUSG00000025085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-1.76</v>
          </cell>
          <cell r="J1803">
            <v>0</v>
          </cell>
          <cell r="K1803">
            <v>0</v>
          </cell>
          <cell r="L1803">
            <v>-1.0329465729756</v>
          </cell>
          <cell r="M1803">
            <v>0</v>
          </cell>
        </row>
        <row r="1804">
          <cell r="D1804" t="str">
            <v>ENSMUSG00000005102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0.32682417039848199</v>
          </cell>
        </row>
        <row r="1805">
          <cell r="D1805" t="str">
            <v>ENSMUSG00000029780</v>
          </cell>
          <cell r="E1805">
            <v>0</v>
          </cell>
          <cell r="F1805">
            <v>0.275348906976222</v>
          </cell>
          <cell r="G1805">
            <v>0</v>
          </cell>
          <cell r="H1805">
            <v>0</v>
          </cell>
          <cell r="I1805">
            <v>0</v>
          </cell>
          <cell r="J1805">
            <v>0.23</v>
          </cell>
          <cell r="K1805">
            <v>0</v>
          </cell>
          <cell r="L1805">
            <v>0</v>
          </cell>
          <cell r="M1805">
            <v>0</v>
          </cell>
        </row>
        <row r="1806">
          <cell r="D1806" t="str">
            <v>ENSMUSG00000028328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0.61</v>
          </cell>
          <cell r="J1806">
            <v>0</v>
          </cell>
          <cell r="K1806">
            <v>0</v>
          </cell>
          <cell r="L1806">
            <v>0.60944991416302596</v>
          </cell>
          <cell r="M1806">
            <v>0.44309957699958102</v>
          </cell>
        </row>
        <row r="1807">
          <cell r="D1807" t="str">
            <v>ENSMUSG00000023348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0.62089496654949095</v>
          </cell>
          <cell r="M1807">
            <v>0</v>
          </cell>
        </row>
        <row r="1808">
          <cell r="D1808" t="str">
            <v>ENSMUSG00000062077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-0.31</v>
          </cell>
          <cell r="J1808">
            <v>0</v>
          </cell>
          <cell r="K1808">
            <v>0</v>
          </cell>
          <cell r="L1808">
            <v>0</v>
          </cell>
          <cell r="M1808">
            <v>0.66065679677898004</v>
          </cell>
        </row>
        <row r="1809">
          <cell r="D1809" t="str">
            <v>ENSMUSG00000055044</v>
          </cell>
          <cell r="E1809">
            <v>0</v>
          </cell>
          <cell r="F1809">
            <v>0.86450035885927401</v>
          </cell>
          <cell r="G1809">
            <v>0</v>
          </cell>
          <cell r="H1809">
            <v>0</v>
          </cell>
          <cell r="I1809">
            <v>-0.31</v>
          </cell>
          <cell r="J1809">
            <v>0.6</v>
          </cell>
          <cell r="K1809">
            <v>0</v>
          </cell>
          <cell r="L1809">
            <v>0</v>
          </cell>
          <cell r="M1809">
            <v>-0.69960827442748097</v>
          </cell>
        </row>
        <row r="1810">
          <cell r="D1810" t="str">
            <v>ENSMUSG00000037926</v>
          </cell>
          <cell r="E1810">
            <v>0</v>
          </cell>
          <cell r="F1810">
            <v>0.20751987751445999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</row>
        <row r="1811">
          <cell r="D1811" t="str">
            <v>ENSMUSG00000042121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0.28000000000000003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</row>
        <row r="1812">
          <cell r="D1812" t="str">
            <v>ENSMUSG00000037234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0.28000000000000003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</row>
        <row r="1813">
          <cell r="D1813" t="str">
            <v>ENSMUSG00000030554</v>
          </cell>
          <cell r="E1813">
            <v>0</v>
          </cell>
          <cell r="F1813">
            <v>-0.17007527218368201</v>
          </cell>
          <cell r="G1813">
            <v>0</v>
          </cell>
          <cell r="H1813">
            <v>0</v>
          </cell>
          <cell r="I1813">
            <v>0.73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</row>
        <row r="1814">
          <cell r="D1814" t="str">
            <v>ENSMUSG00000023277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-0.51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</row>
        <row r="1815">
          <cell r="D1815" t="str">
            <v>ENSMUSG00000034295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0.39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</row>
        <row r="1816">
          <cell r="D1816" t="str">
            <v>ENSMUSG00000063439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-0.38093407766879001</v>
          </cell>
          <cell r="M1816">
            <v>-0.41786286163001202</v>
          </cell>
        </row>
        <row r="1817">
          <cell r="D1817" t="str">
            <v>ENSMUSG00000024294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-0.28000000000000003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</row>
        <row r="1818">
          <cell r="D1818" t="str">
            <v>ENSMUSG00000048327</v>
          </cell>
          <cell r="E1818">
            <v>0</v>
          </cell>
          <cell r="F1818">
            <v>1.7552659462029601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</row>
        <row r="1819">
          <cell r="D1819" t="str">
            <v>ENSMUSG00000021200</v>
          </cell>
          <cell r="E1819">
            <v>0</v>
          </cell>
          <cell r="F1819">
            <v>-0.40078232956835202</v>
          </cell>
          <cell r="G1819">
            <v>0</v>
          </cell>
          <cell r="H1819">
            <v>-0.29200575600000001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</row>
        <row r="1820">
          <cell r="D1820" t="str">
            <v>ENSMUSG00000018736</v>
          </cell>
          <cell r="E1820">
            <v>0</v>
          </cell>
          <cell r="F1820">
            <v>-0.24776032905082199</v>
          </cell>
          <cell r="G1820">
            <v>0</v>
          </cell>
          <cell r="H1820">
            <v>-0.214016966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-0.26182900764995798</v>
          </cell>
        </row>
        <row r="1821">
          <cell r="D1821" t="str">
            <v>ENSMUSG00000018736</v>
          </cell>
          <cell r="E1821">
            <v>0</v>
          </cell>
          <cell r="F1821">
            <v>-0.24776032905082199</v>
          </cell>
          <cell r="G1821">
            <v>0</v>
          </cell>
          <cell r="H1821">
            <v>-0.214016966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-0.26182900764995798</v>
          </cell>
        </row>
        <row r="1822">
          <cell r="D1822" t="str">
            <v>ENSMUSG00000005615</v>
          </cell>
          <cell r="E1822">
            <v>0</v>
          </cell>
          <cell r="F1822">
            <v>-0.15379259841530299</v>
          </cell>
          <cell r="G1822">
            <v>0</v>
          </cell>
          <cell r="H1822">
            <v>-0.27813716500000002</v>
          </cell>
          <cell r="I1822">
            <v>0</v>
          </cell>
          <cell r="J1822">
            <v>0</v>
          </cell>
          <cell r="K1822">
            <v>0</v>
          </cell>
          <cell r="L1822">
            <v>-0.48902423845697002</v>
          </cell>
          <cell r="M1822">
            <v>0.34835973559752997</v>
          </cell>
        </row>
        <row r="1823">
          <cell r="D1823" t="str">
            <v>ENSMUSG00000069094</v>
          </cell>
          <cell r="E1823">
            <v>0</v>
          </cell>
          <cell r="F1823">
            <v>-0.34381386914382001</v>
          </cell>
          <cell r="G1823">
            <v>0</v>
          </cell>
          <cell r="H1823">
            <v>0</v>
          </cell>
          <cell r="I1823">
            <v>-0.27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</row>
        <row r="1824">
          <cell r="D1824" t="str">
            <v>ENSMUSG00000059363</v>
          </cell>
          <cell r="E1824">
            <v>0</v>
          </cell>
          <cell r="F1824">
            <v>-0.16466799170520999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</row>
        <row r="1825">
          <cell r="D1825" t="str">
            <v>ENSMUSG00000030729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0.4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</row>
        <row r="1826">
          <cell r="D1826" t="str">
            <v>ENSMUSG00000028437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0.38094995055358</v>
          </cell>
          <cell r="M1826">
            <v>0</v>
          </cell>
        </row>
        <row r="1827">
          <cell r="D1827" t="str">
            <v>ENSMUSG00000024998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0.39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</row>
        <row r="1828">
          <cell r="D1828" t="str">
            <v>ENSMUSG00000014418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0.28000000000000003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</row>
        <row r="1829">
          <cell r="D1829" t="str">
            <v>ENSMUSG00000027272</v>
          </cell>
          <cell r="E1829">
            <v>0</v>
          </cell>
          <cell r="F1829">
            <v>0</v>
          </cell>
          <cell r="G1829">
            <v>0</v>
          </cell>
          <cell r="H1829">
            <v>-0.25205042500000002</v>
          </cell>
          <cell r="I1829">
            <v>-0.13</v>
          </cell>
          <cell r="J1829">
            <v>-0.2</v>
          </cell>
          <cell r="K1829">
            <v>0</v>
          </cell>
          <cell r="L1829">
            <v>0</v>
          </cell>
          <cell r="M1829">
            <v>0.34533424374927801</v>
          </cell>
        </row>
        <row r="1830">
          <cell r="D1830" t="str">
            <v>ENSMUSG00000053119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-0.51239130471829197</v>
          </cell>
          <cell r="M1830">
            <v>0</v>
          </cell>
        </row>
        <row r="1831">
          <cell r="D1831" t="str">
            <v>ENSMUSG00000027510</v>
          </cell>
          <cell r="E1831">
            <v>0</v>
          </cell>
          <cell r="F1831">
            <v>0.20305036821037101</v>
          </cell>
          <cell r="G1831">
            <v>0</v>
          </cell>
          <cell r="H1831">
            <v>0</v>
          </cell>
          <cell r="I1831">
            <v>-0.16</v>
          </cell>
          <cell r="J1831">
            <v>0</v>
          </cell>
          <cell r="K1831">
            <v>0</v>
          </cell>
          <cell r="L1831">
            <v>-0.69575506271917398</v>
          </cell>
          <cell r="M1831">
            <v>0</v>
          </cell>
        </row>
        <row r="1832">
          <cell r="D1832" t="str">
            <v>ENSMUSG00000020696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0.62198014216343001</v>
          </cell>
        </row>
        <row r="1833">
          <cell r="D1833" t="str">
            <v>ENSMUSG00000050211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0.82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</row>
        <row r="1834">
          <cell r="D1834" t="str">
            <v>ENSMUSG00000038894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-1.67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</row>
        <row r="1835">
          <cell r="D1835" t="str">
            <v>ENSMUSG00000048756</v>
          </cell>
          <cell r="E1835">
            <v>0.59612762190940705</v>
          </cell>
          <cell r="F1835">
            <v>-0.16201432009904801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0.71673300191454803</v>
          </cell>
        </row>
        <row r="1836">
          <cell r="D1836" t="str">
            <v>ENSMUSG00000042462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-0.21</v>
          </cell>
          <cell r="J1836">
            <v>0</v>
          </cell>
          <cell r="K1836">
            <v>0</v>
          </cell>
          <cell r="L1836">
            <v>0</v>
          </cell>
          <cell r="M1836">
            <v>-0.49477071996173499</v>
          </cell>
        </row>
        <row r="1837">
          <cell r="D1837" t="str">
            <v>ENSMUSG00000027346</v>
          </cell>
          <cell r="E1837">
            <v>0</v>
          </cell>
          <cell r="F1837">
            <v>-0.225745997787279</v>
          </cell>
          <cell r="G1837">
            <v>0</v>
          </cell>
          <cell r="H1837">
            <v>-0.41205883900000001</v>
          </cell>
          <cell r="I1837">
            <v>0.43</v>
          </cell>
          <cell r="J1837">
            <v>0</v>
          </cell>
          <cell r="K1837">
            <v>0</v>
          </cell>
          <cell r="L1837">
            <v>0.60147879965670703</v>
          </cell>
          <cell r="M1837">
            <v>0</v>
          </cell>
        </row>
        <row r="1838">
          <cell r="D1838" t="str">
            <v>ENSMUSG00000023826</v>
          </cell>
          <cell r="E1838">
            <v>0</v>
          </cell>
          <cell r="F1838">
            <v>0</v>
          </cell>
          <cell r="G1838">
            <v>0</v>
          </cell>
          <cell r="H1838">
            <v>0.27875570500000002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</row>
        <row r="1839">
          <cell r="D1839" t="str">
            <v>ENSMUSG00000027680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0.14000000000000001</v>
          </cell>
          <cell r="J1839">
            <v>0.14000000000000001</v>
          </cell>
          <cell r="K1839">
            <v>0</v>
          </cell>
          <cell r="L1839">
            <v>0</v>
          </cell>
          <cell r="M1839">
            <v>0</v>
          </cell>
        </row>
        <row r="1840">
          <cell r="D1840" t="str">
            <v>ENSMUSG00000022272</v>
          </cell>
          <cell r="E1840">
            <v>0</v>
          </cell>
          <cell r="F1840">
            <v>-0.208629374571182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0.77426799663590795</v>
          </cell>
        </row>
        <row r="1841">
          <cell r="D1841" t="str">
            <v>ENSMUSG00000026603</v>
          </cell>
          <cell r="E1841">
            <v>0</v>
          </cell>
          <cell r="F1841">
            <v>-0.367355540455028</v>
          </cell>
          <cell r="G1841">
            <v>0</v>
          </cell>
          <cell r="H1841">
            <v>0</v>
          </cell>
          <cell r="I1841">
            <v>-0.38</v>
          </cell>
          <cell r="J1841">
            <v>0</v>
          </cell>
          <cell r="K1841">
            <v>0</v>
          </cell>
          <cell r="L1841">
            <v>0.82528224735313005</v>
          </cell>
          <cell r="M1841">
            <v>0</v>
          </cell>
        </row>
        <row r="1842">
          <cell r="D1842" t="str">
            <v>ENSMUSG00000042895</v>
          </cell>
          <cell r="E1842">
            <v>0</v>
          </cell>
          <cell r="F1842">
            <v>0</v>
          </cell>
          <cell r="G1842">
            <v>0</v>
          </cell>
          <cell r="H1842">
            <v>-0.52117201000000002</v>
          </cell>
          <cell r="I1842">
            <v>-0.41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</row>
        <row r="1843">
          <cell r="D1843" t="str">
            <v>ENSMUSG00000028348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0.18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</row>
        <row r="1844">
          <cell r="D1844" t="str">
            <v>ENSMUSG00000013936</v>
          </cell>
          <cell r="E1844">
            <v>0</v>
          </cell>
          <cell r="F1844">
            <v>0.44107930717590799</v>
          </cell>
          <cell r="G1844">
            <v>0</v>
          </cell>
          <cell r="H1844">
            <v>0</v>
          </cell>
          <cell r="I1844">
            <v>-1.18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</row>
        <row r="1845">
          <cell r="D1845" t="str">
            <v>ENSMUSG00000025172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-0.85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</row>
        <row r="1846">
          <cell r="D1846" t="str">
            <v>ENSMUSG00000027077</v>
          </cell>
          <cell r="E1846">
            <v>0</v>
          </cell>
          <cell r="F1846">
            <v>0.79022678802042401</v>
          </cell>
          <cell r="G1846">
            <v>0</v>
          </cell>
          <cell r="H1846">
            <v>0</v>
          </cell>
          <cell r="I1846">
            <v>0.48</v>
          </cell>
          <cell r="J1846">
            <v>0.7</v>
          </cell>
          <cell r="K1846">
            <v>0</v>
          </cell>
          <cell r="L1846">
            <v>-1.20551404417041</v>
          </cell>
          <cell r="M1846">
            <v>0</v>
          </cell>
        </row>
        <row r="1847">
          <cell r="D1847" t="str">
            <v>ENSMUSG00000027961</v>
          </cell>
          <cell r="E1847">
            <v>0</v>
          </cell>
          <cell r="F1847">
            <v>0.194519760722452</v>
          </cell>
          <cell r="G1847">
            <v>0</v>
          </cell>
          <cell r="H1847">
            <v>0</v>
          </cell>
          <cell r="I1847">
            <v>-0.17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</row>
        <row r="1848">
          <cell r="D1848" t="str">
            <v>ENSMUSG00000037139</v>
          </cell>
          <cell r="E1848">
            <v>0</v>
          </cell>
          <cell r="F1848">
            <v>1.0546283371215699</v>
          </cell>
          <cell r="G1848">
            <v>0</v>
          </cell>
          <cell r="H1848">
            <v>0</v>
          </cell>
          <cell r="I1848">
            <v>-0.35</v>
          </cell>
          <cell r="J1848">
            <v>0.64</v>
          </cell>
          <cell r="K1848">
            <v>0</v>
          </cell>
          <cell r="L1848">
            <v>0</v>
          </cell>
          <cell r="M1848">
            <v>0</v>
          </cell>
        </row>
        <row r="1849">
          <cell r="D1849" t="str">
            <v>ENSMUSG00000018845</v>
          </cell>
          <cell r="E1849">
            <v>0</v>
          </cell>
          <cell r="F1849">
            <v>-0.22178461679198599</v>
          </cell>
          <cell r="G1849">
            <v>0</v>
          </cell>
          <cell r="H1849">
            <v>0</v>
          </cell>
          <cell r="I1849">
            <v>0.26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</row>
        <row r="1850">
          <cell r="D1850" t="str">
            <v>ENSMUSG00000028116</v>
          </cell>
          <cell r="E1850">
            <v>0</v>
          </cell>
          <cell r="F1850">
            <v>0.59380165453844203</v>
          </cell>
          <cell r="G1850">
            <v>0</v>
          </cell>
          <cell r="H1850">
            <v>0</v>
          </cell>
          <cell r="I1850">
            <v>-0.56000000000000005</v>
          </cell>
          <cell r="J1850">
            <v>0</v>
          </cell>
          <cell r="K1850">
            <v>0</v>
          </cell>
          <cell r="L1850">
            <v>0</v>
          </cell>
          <cell r="M1850">
            <v>-0.88133226851148405</v>
          </cell>
        </row>
        <row r="1851">
          <cell r="D1851" t="str">
            <v>ENSMUSG00000071540</v>
          </cell>
          <cell r="E1851">
            <v>0</v>
          </cell>
          <cell r="F1851">
            <v>0</v>
          </cell>
          <cell r="G1851">
            <v>0</v>
          </cell>
          <cell r="H1851">
            <v>-0.39211735599999997</v>
          </cell>
          <cell r="I1851">
            <v>-0.44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</row>
        <row r="1852">
          <cell r="D1852" t="str">
            <v>ENSMUSG00000023064</v>
          </cell>
          <cell r="E1852">
            <v>0</v>
          </cell>
          <cell r="F1852">
            <v>-0.69936281708321402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1.3857253134505401</v>
          </cell>
          <cell r="M1852">
            <v>0</v>
          </cell>
        </row>
        <row r="1853">
          <cell r="D1853" t="str">
            <v>ENSMUSG00000021798</v>
          </cell>
          <cell r="E1853">
            <v>0</v>
          </cell>
          <cell r="F1853">
            <v>0</v>
          </cell>
          <cell r="G1853">
            <v>0</v>
          </cell>
          <cell r="H1853">
            <v>-0.17186352399999999</v>
          </cell>
          <cell r="I1853">
            <v>-0.43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</row>
        <row r="1854">
          <cell r="D1854" t="str">
            <v>ENSMUSG00000001333</v>
          </cell>
          <cell r="E1854">
            <v>0</v>
          </cell>
          <cell r="F1854">
            <v>0.23263261966132201</v>
          </cell>
          <cell r="G1854">
            <v>0.31891650120945497</v>
          </cell>
          <cell r="H1854">
            <v>0.220578622</v>
          </cell>
          <cell r="I1854">
            <v>0.27</v>
          </cell>
          <cell r="J1854">
            <v>0.23</v>
          </cell>
          <cell r="K1854">
            <v>0</v>
          </cell>
          <cell r="L1854">
            <v>0</v>
          </cell>
          <cell r="M1854">
            <v>0</v>
          </cell>
        </row>
        <row r="1855">
          <cell r="D1855" t="str">
            <v>ENSMUSG00000024528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-0.24</v>
          </cell>
          <cell r="J1855">
            <v>0</v>
          </cell>
          <cell r="K1855">
            <v>0</v>
          </cell>
          <cell r="L1855">
            <v>0.65781160116442305</v>
          </cell>
          <cell r="M1855">
            <v>0</v>
          </cell>
        </row>
        <row r="1856">
          <cell r="D1856" t="str">
            <v>ENSMUSG00000026349</v>
          </cell>
          <cell r="E1856">
            <v>0</v>
          </cell>
          <cell r="F1856">
            <v>-0.233140874886097</v>
          </cell>
          <cell r="G1856">
            <v>0</v>
          </cell>
          <cell r="H1856">
            <v>0</v>
          </cell>
          <cell r="I1856">
            <v>0</v>
          </cell>
          <cell r="J1856">
            <v>-0.21</v>
          </cell>
          <cell r="K1856">
            <v>0</v>
          </cell>
          <cell r="L1856">
            <v>0</v>
          </cell>
          <cell r="M1856">
            <v>0</v>
          </cell>
        </row>
        <row r="1857">
          <cell r="D1857" t="str">
            <v>ENSMUSG00000040731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0.13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</row>
        <row r="1858">
          <cell r="D1858" t="str">
            <v>ENSMUSG00000000915</v>
          </cell>
          <cell r="E1858">
            <v>0</v>
          </cell>
          <cell r="F1858">
            <v>0.40533011383300199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0.33498624962034601</v>
          </cell>
          <cell r="M1858">
            <v>0</v>
          </cell>
        </row>
        <row r="1859">
          <cell r="D1859" t="str">
            <v>ENSMUSG00000058586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-0.54966254667081804</v>
          </cell>
          <cell r="M1859">
            <v>0</v>
          </cell>
        </row>
        <row r="1860">
          <cell r="D1860" t="str">
            <v>ENSMUSG00000001642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-0.23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</row>
        <row r="1861">
          <cell r="D1861" t="str">
            <v>ENSMUSG00000005054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  <cell r="I1861">
            <v>-0.32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</row>
        <row r="1862">
          <cell r="D1862" t="str">
            <v>ENSMUSG00000003731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-0.69011631541173302</v>
          </cell>
          <cell r="M1862">
            <v>0</v>
          </cell>
        </row>
        <row r="1863">
          <cell r="D1863" t="str">
            <v>ENSMUSG00000041571</v>
          </cell>
          <cell r="E1863">
            <v>0</v>
          </cell>
          <cell r="F1863">
            <v>-0.36058818926403702</v>
          </cell>
          <cell r="G1863">
            <v>0</v>
          </cell>
          <cell r="H1863">
            <v>0</v>
          </cell>
          <cell r="I1863">
            <v>0.16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</row>
        <row r="1864">
          <cell r="D1864" t="str">
            <v>ENSMUSG00000064289</v>
          </cell>
          <cell r="E1864">
            <v>0</v>
          </cell>
          <cell r="F1864">
            <v>0.38710003194802201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</row>
        <row r="1865">
          <cell r="D1865" t="str">
            <v>ENSMUSG00000026942</v>
          </cell>
          <cell r="E1865">
            <v>0</v>
          </cell>
          <cell r="F1865">
            <v>0.24212240498204901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</row>
        <row r="1866">
          <cell r="D1866" t="str">
            <v>ENSMUSG00000040711</v>
          </cell>
          <cell r="E1866">
            <v>0</v>
          </cell>
          <cell r="F1866">
            <v>0.51586975465695595</v>
          </cell>
          <cell r="G1866">
            <v>0</v>
          </cell>
          <cell r="H1866">
            <v>0</v>
          </cell>
          <cell r="I1866">
            <v>0.36</v>
          </cell>
          <cell r="J1866">
            <v>0.38</v>
          </cell>
          <cell r="K1866">
            <v>0</v>
          </cell>
          <cell r="L1866">
            <v>0</v>
          </cell>
          <cell r="M1866">
            <v>0</v>
          </cell>
        </row>
        <row r="1867">
          <cell r="D1867" t="str">
            <v>ENSMUSG00000023022</v>
          </cell>
          <cell r="E1867">
            <v>-0.68034435643173297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-0.17</v>
          </cell>
          <cell r="K1867">
            <v>0</v>
          </cell>
          <cell r="L1867">
            <v>0</v>
          </cell>
          <cell r="M1867">
            <v>0</v>
          </cell>
        </row>
        <row r="1868">
          <cell r="D1868" t="str">
            <v>ENSMUSG00000024077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-0.19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</row>
        <row r="1869">
          <cell r="D1869" t="str">
            <v>ENSMUSG00000027177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0.44973118567858</v>
          </cell>
        </row>
        <row r="1870">
          <cell r="D1870" t="str">
            <v>ENSMUSG00000024042</v>
          </cell>
          <cell r="E1870">
            <v>0.86050942615654202</v>
          </cell>
          <cell r="F1870">
            <v>0.89983872442952395</v>
          </cell>
          <cell r="G1870">
            <v>0</v>
          </cell>
          <cell r="H1870">
            <v>0</v>
          </cell>
          <cell r="I1870">
            <v>0</v>
          </cell>
          <cell r="J1870">
            <v>0.85</v>
          </cell>
          <cell r="K1870">
            <v>0</v>
          </cell>
          <cell r="L1870">
            <v>0</v>
          </cell>
          <cell r="M1870">
            <v>0</v>
          </cell>
        </row>
        <row r="1871">
          <cell r="D1871" t="str">
            <v>ENSMUSG00000034839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-0.66</v>
          </cell>
          <cell r="K1871">
            <v>0</v>
          </cell>
          <cell r="L1871">
            <v>0</v>
          </cell>
          <cell r="M1871">
            <v>0</v>
          </cell>
        </row>
        <row r="1872">
          <cell r="D1872" t="str">
            <v>ENSMUSG00000042903</v>
          </cell>
          <cell r="E1872">
            <v>0</v>
          </cell>
          <cell r="F1872">
            <v>-0.30507568084387798</v>
          </cell>
          <cell r="G1872">
            <v>0</v>
          </cell>
          <cell r="H1872">
            <v>-0.24041135299999999</v>
          </cell>
          <cell r="I1872">
            <v>0.16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</row>
        <row r="1873">
          <cell r="D1873" t="str">
            <v>ENSMUSG00000045257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-0.34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</row>
        <row r="1874">
          <cell r="D1874" t="str">
            <v>ENSMUSG00000026721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-0.27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</row>
        <row r="1875">
          <cell r="D1875" t="str">
            <v>ENSMUSG00000000605</v>
          </cell>
          <cell r="E1875">
            <v>0</v>
          </cell>
          <cell r="F1875">
            <v>0.138060744806038</v>
          </cell>
          <cell r="G1875">
            <v>0</v>
          </cell>
          <cell r="H1875">
            <v>0</v>
          </cell>
          <cell r="I1875">
            <v>0.21</v>
          </cell>
          <cell r="J1875">
            <v>0</v>
          </cell>
          <cell r="K1875">
            <v>0</v>
          </cell>
          <cell r="L1875">
            <v>-0.39426099047760099</v>
          </cell>
          <cell r="M1875">
            <v>0</v>
          </cell>
        </row>
        <row r="1876">
          <cell r="D1876" t="str">
            <v>ENSMUSG00000020263</v>
          </cell>
          <cell r="E1876">
            <v>0</v>
          </cell>
          <cell r="F1876">
            <v>-0.15202119151171201</v>
          </cell>
          <cell r="G1876">
            <v>-0.30567964306773499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</row>
        <row r="1877">
          <cell r="D1877" t="str">
            <v>ENSMUSG00000049969</v>
          </cell>
          <cell r="E1877">
            <v>0</v>
          </cell>
          <cell r="F1877">
            <v>0.20546232212372401</v>
          </cell>
          <cell r="G1877">
            <v>0</v>
          </cell>
          <cell r="H1877">
            <v>0</v>
          </cell>
          <cell r="I1877">
            <v>0.36</v>
          </cell>
          <cell r="J1877">
            <v>0</v>
          </cell>
          <cell r="K1877">
            <v>0</v>
          </cell>
          <cell r="L1877">
            <v>0.71525280364353805</v>
          </cell>
          <cell r="M1877">
            <v>0</v>
          </cell>
        </row>
        <row r="1878">
          <cell r="D1878" t="str">
            <v>ENSMUSG00000063838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0.58243393802475196</v>
          </cell>
          <cell r="M1878">
            <v>0</v>
          </cell>
        </row>
        <row r="1879">
          <cell r="D1879" t="str">
            <v>ENSMUSG00000022957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0.25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</row>
        <row r="1880">
          <cell r="D1880" t="str">
            <v>ENSMUSG00000020484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-0.16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</row>
        <row r="1881">
          <cell r="D1881" t="str">
            <v>ENSMUSG00000006127</v>
          </cell>
          <cell r="E1881">
            <v>0</v>
          </cell>
          <cell r="F1881">
            <v>-0.25335412168746402</v>
          </cell>
          <cell r="G1881">
            <v>0</v>
          </cell>
          <cell r="H1881">
            <v>0</v>
          </cell>
          <cell r="I1881">
            <v>0.28000000000000003</v>
          </cell>
          <cell r="J1881">
            <v>-0.19</v>
          </cell>
          <cell r="K1881">
            <v>0</v>
          </cell>
          <cell r="L1881">
            <v>0</v>
          </cell>
          <cell r="M1881">
            <v>0</v>
          </cell>
        </row>
        <row r="1882">
          <cell r="D1882" t="str">
            <v>ENSMUSG00000022769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-0.59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</row>
        <row r="1883">
          <cell r="D1883" t="str">
            <v>ENSMUSG00000027359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2.54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</row>
        <row r="1884">
          <cell r="D1884" t="str">
            <v>ENSMUSG00000026922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-0.85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</row>
        <row r="1885">
          <cell r="D1885" t="str">
            <v>ENSMUSG00000030401</v>
          </cell>
          <cell r="E1885">
            <v>0</v>
          </cell>
          <cell r="F1885">
            <v>-0.160437421984373</v>
          </cell>
          <cell r="G1885">
            <v>0</v>
          </cell>
          <cell r="H1885">
            <v>0</v>
          </cell>
          <cell r="I1885">
            <v>0.24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</row>
        <row r="1886">
          <cell r="D1886" t="str">
            <v>ENSMUSG00000006191</v>
          </cell>
          <cell r="E1886">
            <v>0</v>
          </cell>
          <cell r="F1886">
            <v>-0.14621469168963599</v>
          </cell>
          <cell r="G1886">
            <v>0</v>
          </cell>
          <cell r="H1886">
            <v>0.18875577499999999</v>
          </cell>
          <cell r="I1886">
            <v>0</v>
          </cell>
          <cell r="J1886">
            <v>0</v>
          </cell>
          <cell r="K1886">
            <v>1.6382925376678601</v>
          </cell>
          <cell r="L1886">
            <v>1.6542463605118001</v>
          </cell>
          <cell r="M1886">
            <v>1.06769131923078</v>
          </cell>
        </row>
        <row r="1887">
          <cell r="D1887" t="str">
            <v>ENSMUSG00000030917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-0.9</v>
          </cell>
          <cell r="J1887">
            <v>0</v>
          </cell>
          <cell r="K1887">
            <v>0</v>
          </cell>
          <cell r="L1887">
            <v>-1.3373469114279899</v>
          </cell>
          <cell r="M1887">
            <v>0</v>
          </cell>
        </row>
        <row r="1888">
          <cell r="D1888" t="str">
            <v>ENSMUSG00000025240</v>
          </cell>
          <cell r="E1888">
            <v>0</v>
          </cell>
          <cell r="F1888">
            <v>0.261681486649676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-0.512943662403886</v>
          </cell>
          <cell r="M1888">
            <v>0</v>
          </cell>
        </row>
        <row r="1889">
          <cell r="D1889" t="str">
            <v>ENSMUSG00000034793</v>
          </cell>
          <cell r="E1889">
            <v>0</v>
          </cell>
          <cell r="F1889">
            <v>0</v>
          </cell>
          <cell r="G1889">
            <v>0</v>
          </cell>
          <cell r="H1889">
            <v>0</v>
          </cell>
          <cell r="I1889">
            <v>-0.21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</row>
        <row r="1890">
          <cell r="D1890" t="str">
            <v>ENSMUSG00000022215</v>
          </cell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I1890">
            <v>0.19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</row>
        <row r="1891">
          <cell r="D1891" t="str">
            <v>ENSMUSG00000025350</v>
          </cell>
          <cell r="E1891">
            <v>0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0.54404537108289597</v>
          </cell>
          <cell r="M1891">
            <v>0</v>
          </cell>
        </row>
        <row r="1892">
          <cell r="D1892" t="str">
            <v>ENSMUSG00000021518</v>
          </cell>
          <cell r="E1892">
            <v>0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-0.83286322101831101</v>
          </cell>
          <cell r="M1892">
            <v>0</v>
          </cell>
        </row>
        <row r="1893">
          <cell r="D1893" t="str">
            <v>ENSMUSG00000020097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-0.28000000000000003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</row>
        <row r="1894">
          <cell r="D1894" t="str">
            <v>ENSMUSG00000030287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  <cell r="I1894">
            <v>0.5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</row>
        <row r="1895">
          <cell r="D1895" t="str">
            <v>ENSMUSG00000037071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-0.64</v>
          </cell>
          <cell r="J1895">
            <v>0</v>
          </cell>
          <cell r="K1895">
            <v>0</v>
          </cell>
          <cell r="L1895">
            <v>1.71561703048002</v>
          </cell>
          <cell r="M1895">
            <v>0</v>
          </cell>
        </row>
        <row r="1896">
          <cell r="D1896" t="str">
            <v>ENSMUSG00000031751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  <cell r="I1896">
            <v>-0.1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</row>
        <row r="1897">
          <cell r="D1897" t="str">
            <v>ENSMUSG00000002279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-0.39321571860614601</v>
          </cell>
          <cell r="M1897">
            <v>0</v>
          </cell>
        </row>
        <row r="1898">
          <cell r="D1898" t="str">
            <v>ENSMUSG00000036833</v>
          </cell>
          <cell r="E1898">
            <v>0</v>
          </cell>
          <cell r="F1898">
            <v>-0.26425171182889001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0.42051024545528698</v>
          </cell>
        </row>
        <row r="1899">
          <cell r="D1899" t="str">
            <v>ENSMUSG00000029467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  <cell r="I1899">
            <v>-0.56000000000000005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</row>
        <row r="1900">
          <cell r="D1900" t="str">
            <v>ENSMUSG00000024665</v>
          </cell>
          <cell r="E1900">
            <v>0</v>
          </cell>
          <cell r="F1900">
            <v>0.53225395634564299</v>
          </cell>
          <cell r="G1900">
            <v>0</v>
          </cell>
          <cell r="H1900">
            <v>0</v>
          </cell>
          <cell r="I1900">
            <v>0.61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</row>
        <row r="1901">
          <cell r="D1901" t="str">
            <v>ENSMUSG00000021112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-0.24</v>
          </cell>
          <cell r="K1901">
            <v>0</v>
          </cell>
          <cell r="L1901">
            <v>0</v>
          </cell>
          <cell r="M1901">
            <v>0.55891379654866702</v>
          </cell>
        </row>
        <row r="1902">
          <cell r="D1902" t="str">
            <v>ENSMUSG00000028743</v>
          </cell>
          <cell r="E1902">
            <v>0</v>
          </cell>
          <cell r="F1902">
            <v>-0.19721103442361501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</row>
        <row r="1903">
          <cell r="D1903" t="str">
            <v>ENSMUSG00000028293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-0.53864667233141195</v>
          </cell>
          <cell r="M1903">
            <v>0</v>
          </cell>
        </row>
        <row r="1904">
          <cell r="D1904" t="str">
            <v>ENSMUSG00000028173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0.3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</row>
        <row r="1905">
          <cell r="D1905" t="str">
            <v>ENSMUSG00000002043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  <cell r="I1905">
            <v>-0.52</v>
          </cell>
          <cell r="J1905">
            <v>0</v>
          </cell>
          <cell r="K1905">
            <v>0</v>
          </cell>
          <cell r="L1905">
            <v>-0.47183619260123599</v>
          </cell>
          <cell r="M1905">
            <v>0</v>
          </cell>
        </row>
        <row r="1906">
          <cell r="D1906" t="str">
            <v>ENSMUSG00000012296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-0.31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</row>
        <row r="1907">
          <cell r="D1907" t="str">
            <v>ENSMUSG00000028475</v>
          </cell>
          <cell r="E1907">
            <v>0</v>
          </cell>
          <cell r="F1907">
            <v>0</v>
          </cell>
          <cell r="G1907">
            <v>0</v>
          </cell>
          <cell r="H1907">
            <v>0</v>
          </cell>
          <cell r="I1907">
            <v>0.55000000000000004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</row>
        <row r="1908">
          <cell r="D1908" t="str">
            <v>ENSMUSG00000009907</v>
          </cell>
          <cell r="E1908">
            <v>0</v>
          </cell>
          <cell r="F1908">
            <v>0</v>
          </cell>
          <cell r="G1908">
            <v>0</v>
          </cell>
          <cell r="H1908">
            <v>0</v>
          </cell>
          <cell r="I1908">
            <v>-0.15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</row>
        <row r="1909">
          <cell r="D1909" t="str">
            <v>ENSMUSG00000011305</v>
          </cell>
          <cell r="E1909">
            <v>0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-0.81207493244714102</v>
          </cell>
          <cell r="M1909">
            <v>1.3166335115447501</v>
          </cell>
        </row>
        <row r="1910">
          <cell r="D1910" t="str">
            <v>ENSMUSG00000030278</v>
          </cell>
          <cell r="E1910">
            <v>1.5583160930312601</v>
          </cell>
          <cell r="F1910">
            <v>-1.0980399549931199</v>
          </cell>
          <cell r="G1910">
            <v>-1.29750091835023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2.48032877913607</v>
          </cell>
          <cell r="M1910">
            <v>0</v>
          </cell>
        </row>
        <row r="1911">
          <cell r="D1911" t="str">
            <v>ENSMUSG00000030788</v>
          </cell>
          <cell r="E1911">
            <v>0</v>
          </cell>
          <cell r="F1911">
            <v>0</v>
          </cell>
          <cell r="G1911">
            <v>0</v>
          </cell>
          <cell r="H1911">
            <v>0</v>
          </cell>
          <cell r="I1911">
            <v>0.15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</row>
        <row r="1912">
          <cell r="D1912" t="str">
            <v>ENSMUSG00000042717</v>
          </cell>
          <cell r="E1912">
            <v>0</v>
          </cell>
          <cell r="F1912">
            <v>0</v>
          </cell>
          <cell r="G1912">
            <v>0</v>
          </cell>
          <cell r="H1912">
            <v>-0.310345906</v>
          </cell>
          <cell r="I1912">
            <v>0.57999999999999996</v>
          </cell>
          <cell r="J1912">
            <v>-0.27</v>
          </cell>
          <cell r="K1912">
            <v>0</v>
          </cell>
          <cell r="L1912">
            <v>0</v>
          </cell>
          <cell r="M1912">
            <v>0</v>
          </cell>
        </row>
        <row r="1913">
          <cell r="D1913" t="str">
            <v>ENSMUSG00000034353</v>
          </cell>
          <cell r="E1913">
            <v>0</v>
          </cell>
          <cell r="F1913">
            <v>-0.32459628958548897</v>
          </cell>
          <cell r="G1913">
            <v>0</v>
          </cell>
          <cell r="H1913">
            <v>0</v>
          </cell>
          <cell r="I1913">
            <v>1.05</v>
          </cell>
          <cell r="J1913">
            <v>0</v>
          </cell>
          <cell r="K1913">
            <v>0</v>
          </cell>
          <cell r="L1913">
            <v>0.77467178822101301</v>
          </cell>
          <cell r="M1913">
            <v>0</v>
          </cell>
        </row>
        <row r="1914">
          <cell r="D1914" t="str">
            <v>ENSMUSG00000024068</v>
          </cell>
          <cell r="E1914">
            <v>0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-0.38731328397584303</v>
          </cell>
          <cell r="M1914">
            <v>0</v>
          </cell>
        </row>
        <row r="1915">
          <cell r="D1915" t="str">
            <v>ENSMUSG00000038121</v>
          </cell>
          <cell r="E1915">
            <v>0</v>
          </cell>
          <cell r="F1915">
            <v>0.31315420964292601</v>
          </cell>
          <cell r="G1915">
            <v>0</v>
          </cell>
          <cell r="H1915">
            <v>0</v>
          </cell>
          <cell r="I1915">
            <v>-0.26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</row>
        <row r="1916">
          <cell r="D1916" t="str">
            <v>ENSMUSG00000001018</v>
          </cell>
          <cell r="E1916">
            <v>0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-0.436401485732622</v>
          </cell>
          <cell r="M1916">
            <v>0</v>
          </cell>
        </row>
        <row r="1917">
          <cell r="D1917" t="str">
            <v>ENSMUSG00000027365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0.38</v>
          </cell>
          <cell r="J1917">
            <v>-0.28000000000000003</v>
          </cell>
          <cell r="K1917">
            <v>0</v>
          </cell>
          <cell r="L1917">
            <v>0</v>
          </cell>
          <cell r="M1917">
            <v>0</v>
          </cell>
        </row>
        <row r="1918">
          <cell r="D1918" t="str">
            <v>ENSMUSG00000049537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-1.1000000000000001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</row>
        <row r="1919">
          <cell r="D1919" t="str">
            <v>ENSMUSG00000049940</v>
          </cell>
          <cell r="E1919">
            <v>0</v>
          </cell>
          <cell r="F1919">
            <v>-0.13623493445732399</v>
          </cell>
          <cell r="G1919">
            <v>0</v>
          </cell>
          <cell r="H1919">
            <v>0</v>
          </cell>
          <cell r="I1919">
            <v>-0.4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</row>
        <row r="1920">
          <cell r="D1920" t="str">
            <v>ENSMUSG00000009687</v>
          </cell>
          <cell r="E1920">
            <v>0</v>
          </cell>
          <cell r="F1920">
            <v>0.39893528261244598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-0.79447184710996099</v>
          </cell>
        </row>
        <row r="1921">
          <cell r="D1921" t="str">
            <v>ENSMUSG00000027784</v>
          </cell>
          <cell r="E1921">
            <v>0</v>
          </cell>
          <cell r="F1921">
            <v>-0.33482730370203101</v>
          </cell>
          <cell r="G1921">
            <v>0</v>
          </cell>
          <cell r="H1921">
            <v>-0.242461024</v>
          </cell>
          <cell r="I1921">
            <v>0.46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</row>
        <row r="1922">
          <cell r="D1922" t="str">
            <v>ENSMUSG00000041695</v>
          </cell>
          <cell r="E1922">
            <v>0</v>
          </cell>
          <cell r="F1922">
            <v>0</v>
          </cell>
          <cell r="G1922">
            <v>-0.36990795714910701</v>
          </cell>
          <cell r="H1922">
            <v>0</v>
          </cell>
          <cell r="I1922">
            <v>-0.82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</row>
        <row r="1923">
          <cell r="D1923" t="str">
            <v>ENSMUSG00000024120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0.15</v>
          </cell>
          <cell r="J1923">
            <v>0</v>
          </cell>
          <cell r="K1923">
            <v>0</v>
          </cell>
          <cell r="L1923">
            <v>-0.69259348558552103</v>
          </cell>
          <cell r="M1923">
            <v>0</v>
          </cell>
        </row>
        <row r="1924">
          <cell r="D1924" t="str">
            <v>ENSMUSG00000065990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-0.23</v>
          </cell>
          <cell r="J1924">
            <v>0</v>
          </cell>
          <cell r="K1924">
            <v>0</v>
          </cell>
          <cell r="L1924">
            <v>0</v>
          </cell>
          <cell r="M1924">
            <v>-0.44079429951666099</v>
          </cell>
        </row>
        <row r="1925">
          <cell r="D1925" t="str">
            <v>ENSMUSG00000031958</v>
          </cell>
          <cell r="E1925">
            <v>0</v>
          </cell>
          <cell r="F1925">
            <v>-0.53367052128750503</v>
          </cell>
          <cell r="G1925">
            <v>0</v>
          </cell>
          <cell r="H1925">
            <v>0</v>
          </cell>
          <cell r="I1925">
            <v>0.33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</row>
        <row r="1926">
          <cell r="D1926" t="str">
            <v>ENSMUSG00000029864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0.17</v>
          </cell>
          <cell r="J1926">
            <v>0.28999999999999998</v>
          </cell>
          <cell r="K1926">
            <v>0</v>
          </cell>
          <cell r="L1926">
            <v>0</v>
          </cell>
          <cell r="M1926">
            <v>0</v>
          </cell>
        </row>
        <row r="1927">
          <cell r="D1927" t="str">
            <v>ENSMUSG00000007610</v>
          </cell>
          <cell r="E1927">
            <v>0</v>
          </cell>
          <cell r="F1927">
            <v>-0.21692995076945201</v>
          </cell>
          <cell r="G1927">
            <v>0</v>
          </cell>
          <cell r="H1927">
            <v>0</v>
          </cell>
          <cell r="I1927">
            <v>-0.34</v>
          </cell>
          <cell r="J1927">
            <v>0</v>
          </cell>
          <cell r="K1927">
            <v>0</v>
          </cell>
          <cell r="L1927">
            <v>-0.41082454699965498</v>
          </cell>
          <cell r="M1927">
            <v>0</v>
          </cell>
        </row>
        <row r="1928">
          <cell r="D1928" t="str">
            <v>ENSMUSG00000025545</v>
          </cell>
          <cell r="E1928">
            <v>0</v>
          </cell>
          <cell r="F1928">
            <v>0</v>
          </cell>
          <cell r="G1928">
            <v>0</v>
          </cell>
          <cell r="H1928">
            <v>0</v>
          </cell>
          <cell r="I1928">
            <v>0.23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</row>
        <row r="1929">
          <cell r="D1929" t="str">
            <v>ENSMUSG00000043683</v>
          </cell>
          <cell r="E1929">
            <v>0</v>
          </cell>
          <cell r="F1929">
            <v>-0.208694467539077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0.43106121300735201</v>
          </cell>
        </row>
        <row r="1930">
          <cell r="D1930" t="str">
            <v>ENSMUSG00000110949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I1930">
            <v>-0.76</v>
          </cell>
          <cell r="J1930">
            <v>0</v>
          </cell>
          <cell r="K1930">
            <v>0</v>
          </cell>
          <cell r="L1930">
            <v>-1.1059989370968</v>
          </cell>
          <cell r="M1930">
            <v>-0.507617080278433</v>
          </cell>
        </row>
        <row r="1931">
          <cell r="D1931" t="str">
            <v>ENSMUSG00000039478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0.23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</row>
        <row r="1932">
          <cell r="D1932" t="str">
            <v>ENSMUSG00000026775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-0.61295008462262202</v>
          </cell>
          <cell r="M1932">
            <v>0</v>
          </cell>
        </row>
        <row r="1933">
          <cell r="D1933" t="str">
            <v>ENSMUSG00000020111</v>
          </cell>
          <cell r="E1933">
            <v>0</v>
          </cell>
          <cell r="F1933">
            <v>0</v>
          </cell>
          <cell r="G1933">
            <v>0</v>
          </cell>
          <cell r="H1933">
            <v>0</v>
          </cell>
          <cell r="I1933">
            <v>-0.18</v>
          </cell>
          <cell r="J1933">
            <v>0</v>
          </cell>
          <cell r="K1933">
            <v>0</v>
          </cell>
          <cell r="L1933">
            <v>-0.53109560235078501</v>
          </cell>
          <cell r="M1933">
            <v>0</v>
          </cell>
        </row>
        <row r="1934">
          <cell r="D1934" t="str">
            <v>ENSMUSG00000026255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  <cell r="I1934">
            <v>0.45</v>
          </cell>
          <cell r="J1934">
            <v>0</v>
          </cell>
          <cell r="K1934">
            <v>0</v>
          </cell>
          <cell r="L1934">
            <v>0.60209062096370203</v>
          </cell>
          <cell r="M1934">
            <v>0</v>
          </cell>
        </row>
        <row r="1935">
          <cell r="D1935" t="str">
            <v>ENSMUSG00000038084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-0.76256256651713705</v>
          </cell>
          <cell r="M1935">
            <v>0.321960348311988</v>
          </cell>
        </row>
        <row r="1936">
          <cell r="D1936" t="str">
            <v>ENSMUSG00000051319</v>
          </cell>
          <cell r="E1936">
            <v>0</v>
          </cell>
          <cell r="F1936">
            <v>-0.17217205459861101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</row>
        <row r="1937">
          <cell r="D1937" t="str">
            <v>ENSMUSG00000073155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-0.45</v>
          </cell>
          <cell r="J1937">
            <v>0</v>
          </cell>
          <cell r="K1937">
            <v>0</v>
          </cell>
          <cell r="L1937">
            <v>0</v>
          </cell>
          <cell r="M1937">
            <v>-0.27806353857393901</v>
          </cell>
        </row>
        <row r="1938">
          <cell r="D1938" t="str">
            <v>ENSMUSG00000001829</v>
          </cell>
          <cell r="E1938">
            <v>0</v>
          </cell>
          <cell r="F1938">
            <v>-0.208376276018711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</row>
        <row r="1939">
          <cell r="D1939" t="str">
            <v>ENSMUSG00000021973</v>
          </cell>
          <cell r="E1939">
            <v>0</v>
          </cell>
          <cell r="F1939">
            <v>0</v>
          </cell>
          <cell r="G1939">
            <v>0</v>
          </cell>
          <cell r="H1939">
            <v>0</v>
          </cell>
          <cell r="I1939">
            <v>-0.48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</row>
        <row r="1940">
          <cell r="D1940" t="str">
            <v>ENSMUSG00000002660</v>
          </cell>
          <cell r="E1940">
            <v>0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-0.29170420969866301</v>
          </cell>
        </row>
        <row r="1941">
          <cell r="D1941" t="str">
            <v>ENSMUSG00000027452</v>
          </cell>
          <cell r="E1941">
            <v>0</v>
          </cell>
          <cell r="F1941">
            <v>0</v>
          </cell>
          <cell r="G1941">
            <v>0</v>
          </cell>
          <cell r="H1941">
            <v>0</v>
          </cell>
          <cell r="I1941">
            <v>-0.83</v>
          </cell>
          <cell r="J1941">
            <v>0</v>
          </cell>
          <cell r="K1941">
            <v>0</v>
          </cell>
          <cell r="L1941">
            <v>-0.82113535545556904</v>
          </cell>
          <cell r="M1941">
            <v>1.1308522196725601</v>
          </cell>
        </row>
        <row r="1942">
          <cell r="D1942" t="str">
            <v>ENSMUSG00000024208</v>
          </cell>
          <cell r="E1942">
            <v>0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-0.40722334398283899</v>
          </cell>
        </row>
        <row r="1943">
          <cell r="D1943" t="str">
            <v>ENSMUSG00000008892</v>
          </cell>
          <cell r="E1943">
            <v>0</v>
          </cell>
          <cell r="F1943">
            <v>0</v>
          </cell>
          <cell r="G1943">
            <v>0</v>
          </cell>
          <cell r="H1943">
            <v>0</v>
          </cell>
          <cell r="I1943">
            <v>0.09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</row>
        <row r="1944">
          <cell r="D1944" t="str">
            <v>ENSMUSG00000000628</v>
          </cell>
          <cell r="E1944">
            <v>0</v>
          </cell>
          <cell r="F1944">
            <v>0</v>
          </cell>
          <cell r="G1944">
            <v>0</v>
          </cell>
          <cell r="H1944">
            <v>0</v>
          </cell>
          <cell r="I1944">
            <v>-0.23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</row>
        <row r="1945">
          <cell r="D1945" t="str">
            <v>ENSMUSG00000039853</v>
          </cell>
          <cell r="E1945">
            <v>0</v>
          </cell>
          <cell r="F1945">
            <v>0.68890895078125203</v>
          </cell>
          <cell r="G1945">
            <v>0</v>
          </cell>
          <cell r="H1945">
            <v>0</v>
          </cell>
          <cell r="I1945">
            <v>0.7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</row>
        <row r="1946">
          <cell r="D1946" t="str">
            <v>ENSMUSG00000090935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-0.74906899659875104</v>
          </cell>
          <cell r="M1946">
            <v>0</v>
          </cell>
        </row>
        <row r="1947">
          <cell r="D1947" t="str">
            <v>ENSMUSG00000037710</v>
          </cell>
          <cell r="E1947">
            <v>0</v>
          </cell>
          <cell r="F1947">
            <v>-8.3102003189769499E-2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-0.31630256135896301</v>
          </cell>
          <cell r="M1947">
            <v>0</v>
          </cell>
        </row>
        <row r="1948">
          <cell r="D1948" t="str">
            <v>ENSMUSG00000018428</v>
          </cell>
          <cell r="E1948">
            <v>0</v>
          </cell>
          <cell r="F1948">
            <v>0.28873013812168002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-0.95649543951891203</v>
          </cell>
          <cell r="M1948">
            <v>0</v>
          </cell>
        </row>
        <row r="1949">
          <cell r="D1949" t="str">
            <v>ENSMUSG00000021771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  <cell r="I1949">
            <v>0.14000000000000001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</row>
        <row r="1950">
          <cell r="D1950" t="str">
            <v>ENSMUSG00000054021</v>
          </cell>
          <cell r="E1950">
            <v>0</v>
          </cell>
          <cell r="F1950">
            <v>0.26116389147890301</v>
          </cell>
          <cell r="G1950">
            <v>0</v>
          </cell>
          <cell r="H1950">
            <v>0</v>
          </cell>
          <cell r="I1950">
            <v>-0.26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</row>
        <row r="1951">
          <cell r="D1951" t="str">
            <v>ENSMUSG00000006005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0.54462168863306804</v>
          </cell>
        </row>
        <row r="1952">
          <cell r="D1952" t="str">
            <v>ENSMUSG00000031386</v>
          </cell>
          <cell r="E1952">
            <v>0</v>
          </cell>
          <cell r="F1952">
            <v>0</v>
          </cell>
          <cell r="G1952">
            <v>0</v>
          </cell>
          <cell r="H1952">
            <v>0</v>
          </cell>
          <cell r="I1952">
            <v>0.25</v>
          </cell>
          <cell r="J1952">
            <v>0</v>
          </cell>
          <cell r="K1952">
            <v>0</v>
          </cell>
          <cell r="L1952">
            <v>-0.57673235606561601</v>
          </cell>
          <cell r="M1952">
            <v>0.43254943929707901</v>
          </cell>
        </row>
        <row r="1953">
          <cell r="D1953" t="str">
            <v>ENSMUSG00000034218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  <cell r="I1953">
            <v>0.18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</row>
        <row r="1954">
          <cell r="D1954" t="str">
            <v>ENSMUSG00000051367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  <cell r="I1954">
            <v>0.45</v>
          </cell>
          <cell r="J1954">
            <v>0</v>
          </cell>
          <cell r="K1954">
            <v>0</v>
          </cell>
          <cell r="L1954">
            <v>-0.88920637086778198</v>
          </cell>
          <cell r="M1954">
            <v>0.42939918142834799</v>
          </cell>
        </row>
        <row r="1955">
          <cell r="D1955" t="str">
            <v>ENSMUSG00000038132</v>
          </cell>
          <cell r="E1955">
            <v>0</v>
          </cell>
          <cell r="F1955">
            <v>0</v>
          </cell>
          <cell r="G1955">
            <v>0</v>
          </cell>
          <cell r="H1955">
            <v>-0.171501243</v>
          </cell>
          <cell r="I1955">
            <v>0</v>
          </cell>
          <cell r="J1955">
            <v>0.2</v>
          </cell>
          <cell r="K1955">
            <v>0</v>
          </cell>
          <cell r="L1955">
            <v>0</v>
          </cell>
          <cell r="M1955">
            <v>0</v>
          </cell>
        </row>
        <row r="1956">
          <cell r="D1956" t="str">
            <v>ENSMUSG00000030232</v>
          </cell>
          <cell r="E1956">
            <v>0</v>
          </cell>
          <cell r="F1956">
            <v>0.21002053405683899</v>
          </cell>
          <cell r="G1956">
            <v>0</v>
          </cell>
          <cell r="H1956">
            <v>0</v>
          </cell>
          <cell r="I1956">
            <v>-0.21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</row>
        <row r="1957">
          <cell r="D1957" t="str">
            <v>ENSMUSG00000030067</v>
          </cell>
          <cell r="E1957">
            <v>0.61223769200909495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</row>
        <row r="1958">
          <cell r="D1958" t="str">
            <v>ENSMUSG00000027763</v>
          </cell>
          <cell r="E1958">
            <v>0</v>
          </cell>
          <cell r="F1958">
            <v>-0.15397480162893401</v>
          </cell>
          <cell r="G1958">
            <v>0</v>
          </cell>
          <cell r="H1958">
            <v>0</v>
          </cell>
          <cell r="I1958">
            <v>0.23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</row>
        <row r="1959">
          <cell r="D1959" t="str">
            <v>ENSMUSG00000024513</v>
          </cell>
          <cell r="E1959">
            <v>0</v>
          </cell>
          <cell r="F1959">
            <v>0</v>
          </cell>
          <cell r="G1959">
            <v>0</v>
          </cell>
          <cell r="H1959">
            <v>0</v>
          </cell>
          <cell r="I1959">
            <v>-0.18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</row>
        <row r="1960">
          <cell r="D1960" t="str">
            <v>ENSMUSG00000033249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0.44489733220829297</v>
          </cell>
          <cell r="M1960">
            <v>0</v>
          </cell>
        </row>
        <row r="1961">
          <cell r="D1961" t="str">
            <v>ENSMUSG00000020457</v>
          </cell>
          <cell r="E1961">
            <v>0</v>
          </cell>
          <cell r="F1961">
            <v>0</v>
          </cell>
          <cell r="G1961">
            <v>0</v>
          </cell>
          <cell r="H1961">
            <v>0</v>
          </cell>
          <cell r="I1961">
            <v>-0.23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</row>
        <row r="1962">
          <cell r="D1962" t="str">
            <v>ENSMUSG00000002409</v>
          </cell>
          <cell r="E1962">
            <v>0</v>
          </cell>
          <cell r="F1962">
            <v>-0.33110495150444202</v>
          </cell>
          <cell r="G1962">
            <v>0</v>
          </cell>
          <cell r="H1962">
            <v>0</v>
          </cell>
          <cell r="I1962">
            <v>0.28000000000000003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</row>
        <row r="1963">
          <cell r="D1963" t="str">
            <v>ENSMUSG00000038332</v>
          </cell>
          <cell r="E1963">
            <v>0.79189664488738398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1.4454205090935399</v>
          </cell>
          <cell r="L1963">
            <v>1.0753543419509199</v>
          </cell>
          <cell r="M1963">
            <v>1.1218429916752899</v>
          </cell>
        </row>
        <row r="1964">
          <cell r="D1964" t="str">
            <v>ENSMUSG00000033871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-0.34</v>
          </cell>
          <cell r="K1964">
            <v>0</v>
          </cell>
          <cell r="L1964">
            <v>0</v>
          </cell>
          <cell r="M1964">
            <v>0</v>
          </cell>
        </row>
        <row r="1965">
          <cell r="D1965" t="str">
            <v>ENSMUSG00000033871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-0.34</v>
          </cell>
          <cell r="K1965">
            <v>0</v>
          </cell>
          <cell r="L1965">
            <v>-1.1481659636027499</v>
          </cell>
          <cell r="M1965">
            <v>0</v>
          </cell>
        </row>
        <row r="1966">
          <cell r="D1966" t="str">
            <v>ENSMUSG00000024824</v>
          </cell>
          <cell r="E1966">
            <v>0</v>
          </cell>
          <cell r="F1966">
            <v>0</v>
          </cell>
          <cell r="G1966">
            <v>0</v>
          </cell>
          <cell r="H1966">
            <v>0</v>
          </cell>
          <cell r="I1966">
            <v>-0.33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</row>
        <row r="1967">
          <cell r="D1967" t="str">
            <v>ENSMUSG00000068697</v>
          </cell>
          <cell r="E1967">
            <v>0</v>
          </cell>
          <cell r="F1967">
            <v>-0.27812280013578899</v>
          </cell>
          <cell r="G1967">
            <v>0</v>
          </cell>
          <cell r="H1967">
            <v>0</v>
          </cell>
          <cell r="I1967">
            <v>1.05</v>
          </cell>
          <cell r="J1967">
            <v>0</v>
          </cell>
          <cell r="K1967">
            <v>0</v>
          </cell>
          <cell r="L1967">
            <v>1.1493181665341401</v>
          </cell>
          <cell r="M1967">
            <v>0</v>
          </cell>
        </row>
        <row r="1968">
          <cell r="D1968" t="str">
            <v>ENSMUSG00000017843</v>
          </cell>
          <cell r="E1968">
            <v>0</v>
          </cell>
          <cell r="F1968">
            <v>0.11638402978340801</v>
          </cell>
          <cell r="G1968">
            <v>0</v>
          </cell>
          <cell r="H1968">
            <v>0</v>
          </cell>
          <cell r="I1968">
            <v>0</v>
          </cell>
          <cell r="J1968">
            <v>0.11</v>
          </cell>
          <cell r="K1968">
            <v>0</v>
          </cell>
          <cell r="L1968">
            <v>-0.68027118452653901</v>
          </cell>
          <cell r="M1968">
            <v>0</v>
          </cell>
        </row>
        <row r="1969">
          <cell r="D1969" t="str">
            <v>ENSMUSG00000048249</v>
          </cell>
          <cell r="E1969">
            <v>0</v>
          </cell>
          <cell r="F1969">
            <v>-0.366438672363253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0.34974482036524401</v>
          </cell>
        </row>
        <row r="1970">
          <cell r="D1970" t="str">
            <v>ENSMUSG00000059772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0.45655590463426698</v>
          </cell>
          <cell r="M1970">
            <v>0</v>
          </cell>
        </row>
        <row r="1971">
          <cell r="D1971" t="str">
            <v>ENSMUSG00000071757</v>
          </cell>
          <cell r="E1971">
            <v>0</v>
          </cell>
          <cell r="F1971">
            <v>0</v>
          </cell>
          <cell r="G1971">
            <v>0.41369832432943099</v>
          </cell>
          <cell r="H1971">
            <v>0</v>
          </cell>
          <cell r="I1971">
            <v>0</v>
          </cell>
          <cell r="J1971">
            <v>0.34</v>
          </cell>
          <cell r="K1971">
            <v>0</v>
          </cell>
          <cell r="L1971">
            <v>0</v>
          </cell>
          <cell r="M1971">
            <v>0</v>
          </cell>
        </row>
        <row r="1972">
          <cell r="D1972" t="str">
            <v>ENSMUSG00000001419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0.36764327581782102</v>
          </cell>
        </row>
        <row r="1973">
          <cell r="D1973" t="str">
            <v>ENSMUSG00000046470</v>
          </cell>
          <cell r="E1973">
            <v>-1.13311106728504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</row>
        <row r="1974">
          <cell r="D1974" t="str">
            <v>ENSMUSG00000038518</v>
          </cell>
          <cell r="E1974">
            <v>0</v>
          </cell>
          <cell r="F1974">
            <v>-0.35198474903662103</v>
          </cell>
          <cell r="G1974">
            <v>0</v>
          </cell>
          <cell r="H1974">
            <v>0</v>
          </cell>
          <cell r="I1974">
            <v>0.39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</row>
        <row r="1975">
          <cell r="D1975" t="str">
            <v>ENSMUSG00000030256</v>
          </cell>
          <cell r="E1975">
            <v>0</v>
          </cell>
          <cell r="F1975">
            <v>-0.53263541194527098</v>
          </cell>
          <cell r="G1975">
            <v>0</v>
          </cell>
          <cell r="H1975">
            <v>0</v>
          </cell>
          <cell r="I1975">
            <v>-0.91</v>
          </cell>
          <cell r="J1975">
            <v>-0.68</v>
          </cell>
          <cell r="K1975">
            <v>0</v>
          </cell>
          <cell r="L1975">
            <v>0.42237121224963597</v>
          </cell>
          <cell r="M1975">
            <v>0.44367734424733601</v>
          </cell>
        </row>
        <row r="1976">
          <cell r="D1976" t="str">
            <v>ENSMUSG00000020889</v>
          </cell>
          <cell r="E1976">
            <v>0</v>
          </cell>
          <cell r="F1976">
            <v>-0.397715743185796</v>
          </cell>
          <cell r="G1976">
            <v>0</v>
          </cell>
          <cell r="H1976">
            <v>-0.39898980299999998</v>
          </cell>
          <cell r="I1976">
            <v>0</v>
          </cell>
          <cell r="J1976">
            <v>-0.28000000000000003</v>
          </cell>
          <cell r="K1976">
            <v>0</v>
          </cell>
          <cell r="L1976">
            <v>0</v>
          </cell>
          <cell r="M1976">
            <v>-1.0182928151219299</v>
          </cell>
        </row>
        <row r="1977">
          <cell r="D1977" t="str">
            <v>ENSMUSG00000021775</v>
          </cell>
          <cell r="E1977">
            <v>0</v>
          </cell>
          <cell r="F1977">
            <v>-0.49026187459071502</v>
          </cell>
          <cell r="G1977">
            <v>-0.478587129244811</v>
          </cell>
          <cell r="H1977">
            <v>-0.53896872200000001</v>
          </cell>
          <cell r="I1977">
            <v>-0.31</v>
          </cell>
          <cell r="J1977">
            <v>-0.48</v>
          </cell>
          <cell r="K1977">
            <v>0</v>
          </cell>
          <cell r="L1977">
            <v>0</v>
          </cell>
          <cell r="M1977">
            <v>0</v>
          </cell>
        </row>
        <row r="1978">
          <cell r="D1978" t="str">
            <v>ENSMUSG00000019913</v>
          </cell>
          <cell r="E1978">
            <v>0</v>
          </cell>
          <cell r="F1978">
            <v>0</v>
          </cell>
          <cell r="G1978">
            <v>0</v>
          </cell>
          <cell r="H1978">
            <v>0</v>
          </cell>
          <cell r="I1978">
            <v>0.37</v>
          </cell>
          <cell r="J1978">
            <v>0.45</v>
          </cell>
          <cell r="K1978">
            <v>0</v>
          </cell>
          <cell r="L1978">
            <v>0</v>
          </cell>
          <cell r="M1978">
            <v>0</v>
          </cell>
        </row>
        <row r="1979">
          <cell r="D1979" t="str">
            <v>ENSMUSG00000062713</v>
          </cell>
          <cell r="E1979">
            <v>0</v>
          </cell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-1.30012085115972</v>
          </cell>
          <cell r="M1979">
            <v>0</v>
          </cell>
        </row>
        <row r="1980">
          <cell r="D1980" t="str">
            <v>ENSMUSG00000035158</v>
          </cell>
          <cell r="E1980">
            <v>0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-0.42641513503004802</v>
          </cell>
          <cell r="M1980">
            <v>0.37346387855680302</v>
          </cell>
        </row>
        <row r="1981">
          <cell r="D1981" t="str">
            <v>ENSMUSG00000006587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  <cell r="I1981">
            <v>-0.56000000000000005</v>
          </cell>
          <cell r="J1981">
            <v>0</v>
          </cell>
          <cell r="K1981">
            <v>0</v>
          </cell>
          <cell r="L1981">
            <v>-1.1256426856864601</v>
          </cell>
          <cell r="M1981">
            <v>0</v>
          </cell>
        </row>
        <row r="1982">
          <cell r="D1982" t="str">
            <v>ENSMUSG00000028134</v>
          </cell>
          <cell r="E1982">
            <v>0</v>
          </cell>
          <cell r="F1982">
            <v>0</v>
          </cell>
          <cell r="G1982">
            <v>0</v>
          </cell>
          <cell r="H1982">
            <v>0</v>
          </cell>
          <cell r="I1982">
            <v>0.33</v>
          </cell>
          <cell r="J1982">
            <v>0</v>
          </cell>
          <cell r="K1982">
            <v>0.64193132075450599</v>
          </cell>
          <cell r="L1982">
            <v>0.98997467698184005</v>
          </cell>
          <cell r="M1982">
            <v>0</v>
          </cell>
        </row>
        <row r="1983">
          <cell r="D1983" t="str">
            <v>ENSMUSG00000035356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  <cell r="I1983">
            <v>-0.61</v>
          </cell>
          <cell r="J1983">
            <v>0</v>
          </cell>
          <cell r="K1983">
            <v>0</v>
          </cell>
          <cell r="L1983">
            <v>1.0750285127264201</v>
          </cell>
          <cell r="M1983">
            <v>0</v>
          </cell>
        </row>
        <row r="1984">
          <cell r="D1984" t="str">
            <v>ENSMUSG00000008604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I1984">
            <v>-0.28000000000000003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</row>
        <row r="1985">
          <cell r="D1985" t="str">
            <v>ENSMUSG00000055491</v>
          </cell>
          <cell r="E1985">
            <v>0</v>
          </cell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0.77432547908030802</v>
          </cell>
          <cell r="M1985">
            <v>0.561455525426511</v>
          </cell>
        </row>
        <row r="1986">
          <cell r="D1986" t="str">
            <v>ENSMUSG00000038763</v>
          </cell>
          <cell r="E1986">
            <v>0</v>
          </cell>
          <cell r="F1986">
            <v>0.27231880680496101</v>
          </cell>
          <cell r="G1986">
            <v>0</v>
          </cell>
          <cell r="H1986">
            <v>0</v>
          </cell>
          <cell r="I1986">
            <v>-0.73</v>
          </cell>
          <cell r="J1986">
            <v>0.15</v>
          </cell>
          <cell r="K1986">
            <v>0</v>
          </cell>
          <cell r="L1986">
            <v>-1.2576627813455601</v>
          </cell>
          <cell r="M1986">
            <v>0</v>
          </cell>
        </row>
        <row r="1987">
          <cell r="D1987" t="str">
            <v>ENSMUSG00000005583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  <cell r="I1987">
            <v>-0.3</v>
          </cell>
          <cell r="J1987">
            <v>0</v>
          </cell>
          <cell r="K1987">
            <v>0</v>
          </cell>
          <cell r="L1987">
            <v>0</v>
          </cell>
          <cell r="M1987">
            <v>0.50558559481406096</v>
          </cell>
        </row>
        <row r="1988">
          <cell r="D1988" t="str">
            <v>ENSMUSG00000050315</v>
          </cell>
          <cell r="E1988">
            <v>0</v>
          </cell>
          <cell r="F1988">
            <v>0</v>
          </cell>
          <cell r="G1988">
            <v>0</v>
          </cell>
          <cell r="H1988">
            <v>-0.31207394999999999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</row>
        <row r="1989">
          <cell r="D1989" t="str">
            <v>ENSMUSG00000044786</v>
          </cell>
          <cell r="E1989">
            <v>1.6093599145437401</v>
          </cell>
          <cell r="F1989">
            <v>0.47794695847608998</v>
          </cell>
          <cell r="G1989">
            <v>0.60862630864441503</v>
          </cell>
          <cell r="H1989">
            <v>0.57390664300000005</v>
          </cell>
          <cell r="I1989">
            <v>0</v>
          </cell>
          <cell r="J1989">
            <v>0.6</v>
          </cell>
          <cell r="K1989">
            <v>0</v>
          </cell>
          <cell r="L1989">
            <v>0</v>
          </cell>
          <cell r="M1989">
            <v>0</v>
          </cell>
        </row>
        <row r="1990">
          <cell r="D1990" t="str">
            <v>ENSMUSG00000045817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  <cell r="I1990">
            <v>-0.35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</row>
        <row r="1991">
          <cell r="D1991" t="str">
            <v>ENSMUSG00000049641</v>
          </cell>
          <cell r="E1991">
            <v>0</v>
          </cell>
          <cell r="F1991">
            <v>0.37613811498000599</v>
          </cell>
          <cell r="G1991">
            <v>0</v>
          </cell>
          <cell r="H1991">
            <v>0</v>
          </cell>
          <cell r="I1991">
            <v>-0.79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</row>
        <row r="1992">
          <cell r="D1992" t="str">
            <v>ENSMUSG00000032715</v>
          </cell>
          <cell r="E1992">
            <v>0</v>
          </cell>
          <cell r="F1992">
            <v>1.06186404709417</v>
          </cell>
          <cell r="G1992">
            <v>0</v>
          </cell>
          <cell r="H1992">
            <v>0</v>
          </cell>
          <cell r="I1992">
            <v>-1.23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</row>
        <row r="1993">
          <cell r="D1993" t="str">
            <v>ENSMUSG00000040363</v>
          </cell>
          <cell r="E1993">
            <v>0</v>
          </cell>
          <cell r="F1993">
            <v>0.25617551871435701</v>
          </cell>
          <cell r="G1993">
            <v>0</v>
          </cell>
          <cell r="H1993">
            <v>0</v>
          </cell>
          <cell r="I1993">
            <v>0</v>
          </cell>
          <cell r="J1993">
            <v>0.28999999999999998</v>
          </cell>
          <cell r="K1993">
            <v>0</v>
          </cell>
          <cell r="L1993">
            <v>0</v>
          </cell>
          <cell r="M1993">
            <v>0</v>
          </cell>
        </row>
        <row r="1994">
          <cell r="D1994" t="str">
            <v>ENSMUSG00000052942</v>
          </cell>
          <cell r="E1994">
            <v>0</v>
          </cell>
          <cell r="F1994">
            <v>0</v>
          </cell>
          <cell r="G1994">
            <v>0</v>
          </cell>
          <cell r="H1994">
            <v>0</v>
          </cell>
          <cell r="I1994">
            <v>-0.53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</row>
        <row r="1995">
          <cell r="D1995" t="str">
            <v>ENSMUSG00000023977</v>
          </cell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0.477638890037904</v>
          </cell>
        </row>
        <row r="1996">
          <cell r="D1996" t="str">
            <v>ENSMUSG00000035478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  <cell r="I1996">
            <v>-0.14000000000000001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</row>
        <row r="1997">
          <cell r="D1997" t="str">
            <v>ENSMUSG00000022510</v>
          </cell>
          <cell r="E1997">
            <v>0</v>
          </cell>
          <cell r="F1997">
            <v>0.43452126730586099</v>
          </cell>
          <cell r="G1997">
            <v>0</v>
          </cell>
          <cell r="H1997">
            <v>0.491077494</v>
          </cell>
          <cell r="I1997">
            <v>0.95</v>
          </cell>
          <cell r="J1997">
            <v>0.48</v>
          </cell>
          <cell r="K1997">
            <v>0</v>
          </cell>
          <cell r="L1997">
            <v>0</v>
          </cell>
          <cell r="M1997">
            <v>0</v>
          </cell>
        </row>
        <row r="1998">
          <cell r="D1998" t="str">
            <v>ENSMUSG00000018160</v>
          </cell>
          <cell r="E1998">
            <v>0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-0.38678273438954702</v>
          </cell>
          <cell r="M1998">
            <v>0</v>
          </cell>
        </row>
        <row r="1999">
          <cell r="D1999" t="str">
            <v>ENSMUSG00000037262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-0.34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</row>
        <row r="2000">
          <cell r="D2000" t="str">
            <v>ENSMUSG00000006288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-0.34319479385228002</v>
          </cell>
        </row>
        <row r="2001">
          <cell r="D2001" t="str">
            <v>ENSMUSG00000048490</v>
          </cell>
          <cell r="E2001">
            <v>0</v>
          </cell>
          <cell r="F2001">
            <v>-0.297688957211867</v>
          </cell>
          <cell r="G2001">
            <v>0</v>
          </cell>
          <cell r="H2001">
            <v>0</v>
          </cell>
          <cell r="I2001">
            <v>0.45</v>
          </cell>
          <cell r="J2001">
            <v>0</v>
          </cell>
          <cell r="K2001">
            <v>0</v>
          </cell>
          <cell r="L2001">
            <v>0.89725973754252297</v>
          </cell>
          <cell r="M2001">
            <v>0</v>
          </cell>
        </row>
        <row r="2002">
          <cell r="D2002" t="str">
            <v>ENSMUSG00000042918</v>
          </cell>
          <cell r="E2002">
            <v>0</v>
          </cell>
          <cell r="F2002">
            <v>-0.30013068273856802</v>
          </cell>
          <cell r="G2002">
            <v>0</v>
          </cell>
          <cell r="H2002">
            <v>0</v>
          </cell>
          <cell r="I2002">
            <v>0.73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</row>
        <row r="2003">
          <cell r="D2003" t="str">
            <v>ENSMUSG00000032643</v>
          </cell>
          <cell r="E2003">
            <v>0</v>
          </cell>
          <cell r="F2003">
            <v>0.28779267192945801</v>
          </cell>
          <cell r="G2003">
            <v>0</v>
          </cell>
          <cell r="H2003">
            <v>0</v>
          </cell>
          <cell r="I2003">
            <v>1.37</v>
          </cell>
          <cell r="J2003">
            <v>0.37</v>
          </cell>
          <cell r="K2003">
            <v>0</v>
          </cell>
          <cell r="L2003">
            <v>1.06984018973067</v>
          </cell>
          <cell r="M2003">
            <v>0.73406575053747902</v>
          </cell>
        </row>
        <row r="2004">
          <cell r="D2004" t="str">
            <v>ENSMUSG00000055932</v>
          </cell>
          <cell r="E2004">
            <v>0</v>
          </cell>
          <cell r="F2004">
            <v>-9.1872001659657296E-2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0.510442087798191</v>
          </cell>
        </row>
        <row r="2005">
          <cell r="D2005" t="str">
            <v>ENSMUSG00000034974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0.91284330541323799</v>
          </cell>
        </row>
        <row r="2006">
          <cell r="D2006" t="str">
            <v>ENSMUSG00000015149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I2006">
            <v>-0.23</v>
          </cell>
          <cell r="J2006">
            <v>0</v>
          </cell>
          <cell r="K2006">
            <v>0</v>
          </cell>
          <cell r="L2006">
            <v>-0.30236791335598501</v>
          </cell>
          <cell r="M2006">
            <v>0</v>
          </cell>
        </row>
        <row r="2007">
          <cell r="D2007" t="str">
            <v>ENSMUSG00000036733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0.45502308582302398</v>
          </cell>
        </row>
        <row r="2008">
          <cell r="D2008" t="str">
            <v>ENSMUSG00000056493</v>
          </cell>
          <cell r="E2008">
            <v>0</v>
          </cell>
          <cell r="F2008">
            <v>-0.30215422667895803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0.47791739541692002</v>
          </cell>
          <cell r="M2008">
            <v>0</v>
          </cell>
        </row>
        <row r="2009">
          <cell r="D2009" t="str">
            <v>ENSMUSG00000094410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0.49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</row>
        <row r="2010">
          <cell r="D2010" t="str">
            <v>ENSMUSG00000051985</v>
          </cell>
          <cell r="E2010">
            <v>0</v>
          </cell>
          <cell r="F2010">
            <v>0</v>
          </cell>
          <cell r="G2010">
            <v>0</v>
          </cell>
          <cell r="H2010">
            <v>-0.69973129300000003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</row>
        <row r="2011">
          <cell r="D2011" t="str">
            <v>ENSMUSG00000023882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-0.50031453533994596</v>
          </cell>
          <cell r="M2011">
            <v>0</v>
          </cell>
        </row>
        <row r="2012">
          <cell r="D2012" t="str">
            <v>ENSMUSG00000032355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I2012">
            <v>0.28000000000000003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</row>
        <row r="2013">
          <cell r="D2013" t="str">
            <v>ENSMUSG00000001493</v>
          </cell>
          <cell r="E2013">
            <v>0</v>
          </cell>
          <cell r="F2013">
            <v>0.72088775501351399</v>
          </cell>
          <cell r="G2013">
            <v>0</v>
          </cell>
          <cell r="H2013">
            <v>0</v>
          </cell>
          <cell r="I2013">
            <v>-0.42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</row>
        <row r="2014">
          <cell r="D2014" t="str">
            <v>ENSMUSG00000022974</v>
          </cell>
          <cell r="E2014">
            <v>0</v>
          </cell>
          <cell r="F2014">
            <v>0</v>
          </cell>
          <cell r="G2014">
            <v>0</v>
          </cell>
          <cell r="H2014">
            <v>0.21369940900000001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</row>
        <row r="2015">
          <cell r="D2015" t="str">
            <v>ENSMUSG00000029167</v>
          </cell>
          <cell r="E2015">
            <v>0</v>
          </cell>
          <cell r="F2015">
            <v>0.53579488483405002</v>
          </cell>
          <cell r="G2015">
            <v>0</v>
          </cell>
          <cell r="H2015">
            <v>0</v>
          </cell>
          <cell r="I2015">
            <v>0</v>
          </cell>
          <cell r="J2015">
            <v>0.6</v>
          </cell>
          <cell r="K2015">
            <v>0</v>
          </cell>
          <cell r="L2015">
            <v>-1.60150407600043</v>
          </cell>
          <cell r="M2015">
            <v>0</v>
          </cell>
        </row>
        <row r="2016">
          <cell r="D2016" t="str">
            <v>ENSMUSG00000010175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-0.48</v>
          </cell>
          <cell r="J2016">
            <v>0.44</v>
          </cell>
          <cell r="K2016">
            <v>0</v>
          </cell>
          <cell r="L2016">
            <v>0</v>
          </cell>
          <cell r="M2016">
            <v>0</v>
          </cell>
        </row>
        <row r="2017">
          <cell r="D2017" t="str">
            <v>ENSMUSG00000031774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I2017">
            <v>0.19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</row>
        <row r="2018">
          <cell r="D2018" t="str">
            <v>ENSMUSG00000022105</v>
          </cell>
          <cell r="E2018">
            <v>0</v>
          </cell>
          <cell r="F2018">
            <v>0.229059654964338</v>
          </cell>
          <cell r="G2018">
            <v>0</v>
          </cell>
          <cell r="H2018">
            <v>0.25571599099999998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</row>
        <row r="2019">
          <cell r="D2019" t="str">
            <v>ENSMUSG00000034460</v>
          </cell>
          <cell r="E2019">
            <v>0</v>
          </cell>
          <cell r="F2019">
            <v>-0.18812904620325899</v>
          </cell>
          <cell r="G2019">
            <v>0</v>
          </cell>
          <cell r="H2019">
            <v>0</v>
          </cell>
          <cell r="I2019">
            <v>0.37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</row>
        <row r="2020">
          <cell r="D2020" t="str">
            <v>ENSMUSG00000025134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0.28999999999999998</v>
          </cell>
          <cell r="K2020">
            <v>0</v>
          </cell>
          <cell r="L2020">
            <v>0</v>
          </cell>
          <cell r="M2020">
            <v>0</v>
          </cell>
        </row>
        <row r="2021">
          <cell r="D2021" t="str">
            <v>ENSMUSG00000020326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0.34</v>
          </cell>
          <cell r="J2021">
            <v>0</v>
          </cell>
          <cell r="K2021">
            <v>0</v>
          </cell>
          <cell r="L2021">
            <v>-0.49477899527043201</v>
          </cell>
          <cell r="M2021">
            <v>0</v>
          </cell>
        </row>
        <row r="2022">
          <cell r="D2022" t="str">
            <v>ENSMUSG00000024947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0.41437516927430901</v>
          </cell>
        </row>
        <row r="2023">
          <cell r="D2023" t="str">
            <v>ENSMUSG00000030421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I2023">
            <v>0.37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</row>
        <row r="2024">
          <cell r="D2024" t="str">
            <v>ENSMUSG00000002948</v>
          </cell>
          <cell r="E2024">
            <v>0</v>
          </cell>
          <cell r="F2024">
            <v>-0.13033538835910199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-0.59030730268084097</v>
          </cell>
          <cell r="M2024">
            <v>0.65453440708747301</v>
          </cell>
        </row>
        <row r="2025">
          <cell r="D2025" t="str">
            <v>ENSMUSG00000031575</v>
          </cell>
          <cell r="E2025">
            <v>0</v>
          </cell>
          <cell r="F2025">
            <v>-0.13805357211435201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-0.345012221574093</v>
          </cell>
          <cell r="M2025">
            <v>0</v>
          </cell>
        </row>
        <row r="2026">
          <cell r="D2026" t="str">
            <v>ENSMUSG00000029563</v>
          </cell>
          <cell r="E2026">
            <v>0</v>
          </cell>
          <cell r="F2026">
            <v>-0.474388140778367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</row>
        <row r="2027">
          <cell r="D2027" t="str">
            <v>ENSMUSG00000067071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-0.56837337446701697</v>
          </cell>
          <cell r="M2027">
            <v>0</v>
          </cell>
        </row>
        <row r="2028">
          <cell r="D2028" t="str">
            <v>ENSMUSG00000030291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-0.61775614711149596</v>
          </cell>
        </row>
        <row r="2029">
          <cell r="D2029" t="str">
            <v>ENSMUSG00000017210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-0.634467894579828</v>
          </cell>
          <cell r="M2029">
            <v>0</v>
          </cell>
        </row>
        <row r="2030">
          <cell r="D2030" t="str">
            <v>ENSMUSG00000032239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-0.479387988320779</v>
          </cell>
          <cell r="M2030">
            <v>0</v>
          </cell>
        </row>
        <row r="2031">
          <cell r="D2031" t="str">
            <v>ENSMUSG00000038895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I2031">
            <v>-0.3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</row>
        <row r="2032">
          <cell r="D2032" t="str">
            <v>ENSMUSG00000024695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I2032">
            <v>-0.15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</row>
        <row r="2033">
          <cell r="D2033" t="str">
            <v>ENSMUSG00000001964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I2033">
            <v>-0.19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</row>
        <row r="2034">
          <cell r="D2034" t="str">
            <v>ENSMUSG00000016327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-1.1200000000000001</v>
          </cell>
          <cell r="J2034">
            <v>-0.57999999999999996</v>
          </cell>
          <cell r="K2034">
            <v>0</v>
          </cell>
          <cell r="L2034">
            <v>0</v>
          </cell>
          <cell r="M2034">
            <v>0</v>
          </cell>
        </row>
        <row r="2035">
          <cell r="D2035" t="str">
            <v>ENSMUSG00000056201</v>
          </cell>
          <cell r="E2035">
            <v>0</v>
          </cell>
          <cell r="F2035">
            <v>0.39061649710818003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</row>
        <row r="2036">
          <cell r="D2036" t="str">
            <v>ENSMUSG00000062929</v>
          </cell>
          <cell r="E2036">
            <v>0</v>
          </cell>
          <cell r="F2036">
            <v>0.27672113180366698</v>
          </cell>
          <cell r="G2036">
            <v>0</v>
          </cell>
          <cell r="H2036">
            <v>0</v>
          </cell>
          <cell r="I2036">
            <v>-0.2</v>
          </cell>
          <cell r="J2036">
            <v>0.12</v>
          </cell>
          <cell r="K2036">
            <v>0</v>
          </cell>
          <cell r="L2036">
            <v>0</v>
          </cell>
          <cell r="M2036">
            <v>0</v>
          </cell>
        </row>
        <row r="2037">
          <cell r="D2037" t="str">
            <v>ENSMUSG00000062762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I2037">
            <v>0.22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</row>
        <row r="2038">
          <cell r="D2038" t="str">
            <v>ENSMUSG00000096054</v>
          </cell>
          <cell r="E2038">
            <v>0</v>
          </cell>
          <cell r="F2038">
            <v>0</v>
          </cell>
          <cell r="G2038">
            <v>0</v>
          </cell>
          <cell r="H2038">
            <v>0.195451709</v>
          </cell>
          <cell r="I2038">
            <v>0</v>
          </cell>
          <cell r="J2038">
            <v>0.25</v>
          </cell>
          <cell r="K2038">
            <v>0</v>
          </cell>
          <cell r="L2038">
            <v>0</v>
          </cell>
          <cell r="M2038">
            <v>0.87087016437013198</v>
          </cell>
        </row>
        <row r="2039">
          <cell r="D2039" t="str">
            <v>ENSMUSG00000063450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0.67594027260539802</v>
          </cell>
          <cell r="M2039">
            <v>0.51565064265915295</v>
          </cell>
        </row>
        <row r="2040">
          <cell r="D2040" t="str">
            <v>ENSMUSG00000022961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I2040">
            <v>0.14000000000000001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</row>
        <row r="2041">
          <cell r="D2041" t="str">
            <v>ENSMUSG00000020659</v>
          </cell>
          <cell r="E2041">
            <v>0</v>
          </cell>
          <cell r="F2041">
            <v>-0.26957485959851102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0.78437610420861903</v>
          </cell>
        </row>
        <row r="2042">
          <cell r="D2042" t="str">
            <v>ENSMUSG00000029823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-0.11</v>
          </cell>
          <cell r="K2042">
            <v>0</v>
          </cell>
          <cell r="L2042">
            <v>-0.60177579519035296</v>
          </cell>
          <cell r="M2042">
            <v>0.34050548962064098</v>
          </cell>
        </row>
        <row r="2043">
          <cell r="D2043" t="str">
            <v>ENSMUSG00000027433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I2043">
            <v>-0.21</v>
          </cell>
          <cell r="J2043">
            <v>0</v>
          </cell>
          <cell r="K2043">
            <v>0</v>
          </cell>
          <cell r="L2043">
            <v>0</v>
          </cell>
          <cell r="M2043">
            <v>0.49522359699589102</v>
          </cell>
        </row>
        <row r="2044">
          <cell r="D2044" t="str">
            <v>ENSMUSG00000020075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-0.17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</row>
        <row r="2045">
          <cell r="D2045" t="str">
            <v>ENSMUSG00000020692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0.83123942533962902</v>
          </cell>
          <cell r="M2045">
            <v>0</v>
          </cell>
        </row>
        <row r="2046">
          <cell r="D2046" t="str">
            <v>ENSMUSG00000028772</v>
          </cell>
          <cell r="E2046">
            <v>0</v>
          </cell>
          <cell r="F2046">
            <v>-0.19697547203729199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-0.322641250719784</v>
          </cell>
        </row>
        <row r="2047">
          <cell r="D2047" t="str">
            <v>ENSMUSG00000021458</v>
          </cell>
          <cell r="E2047">
            <v>0</v>
          </cell>
          <cell r="F2047">
            <v>0.37697991980338003</v>
          </cell>
          <cell r="G2047">
            <v>0</v>
          </cell>
          <cell r="H2047">
            <v>0</v>
          </cell>
          <cell r="I2047">
            <v>-0.5</v>
          </cell>
          <cell r="J2047">
            <v>0</v>
          </cell>
          <cell r="K2047">
            <v>0</v>
          </cell>
          <cell r="L2047">
            <v>0</v>
          </cell>
          <cell r="M2047">
            <v>-0.56109877437539202</v>
          </cell>
        </row>
        <row r="2048">
          <cell r="D2048" t="str">
            <v>ENSMUSG00000021458</v>
          </cell>
          <cell r="E2048">
            <v>0</v>
          </cell>
          <cell r="F2048">
            <v>0.37697991980338003</v>
          </cell>
          <cell r="G2048">
            <v>0</v>
          </cell>
          <cell r="H2048">
            <v>0</v>
          </cell>
          <cell r="I2048">
            <v>-0.5</v>
          </cell>
          <cell r="J2048">
            <v>0</v>
          </cell>
          <cell r="K2048">
            <v>0</v>
          </cell>
          <cell r="L2048">
            <v>0</v>
          </cell>
          <cell r="M2048">
            <v>-0.56109877437539202</v>
          </cell>
        </row>
        <row r="2049">
          <cell r="D2049" t="str">
            <v>ENSMUSG00000030779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0.52131597446179301</v>
          </cell>
        </row>
        <row r="2050">
          <cell r="D2050" t="str">
            <v>ENSMUSG00000024906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0.25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</row>
        <row r="2051">
          <cell r="D2051" t="str">
            <v>ENSMUSG00000020063</v>
          </cell>
          <cell r="E2051">
            <v>0</v>
          </cell>
          <cell r="F2051">
            <v>0</v>
          </cell>
          <cell r="G2051">
            <v>-0.32357824533158802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</row>
        <row r="2052">
          <cell r="D2052" t="str">
            <v>ENSMUSG00000037664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I2052">
            <v>0.9</v>
          </cell>
          <cell r="J2052">
            <v>0</v>
          </cell>
          <cell r="K2052">
            <v>0</v>
          </cell>
          <cell r="L2052">
            <v>1.1704073350576301</v>
          </cell>
          <cell r="M2052">
            <v>0</v>
          </cell>
        </row>
        <row r="2053">
          <cell r="D2053" t="str">
            <v>ENSMUSG00000015501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I2053">
            <v>0.59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</row>
        <row r="2054">
          <cell r="D2054" t="str">
            <v>ENSMUSG00000000938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I2054">
            <v>0.26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</row>
        <row r="2055">
          <cell r="D2055" t="str">
            <v>ENSMUSG00000018143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I2055">
            <v>-1.23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</row>
        <row r="2056">
          <cell r="D2056" t="str">
            <v>ENSMUSG00000030557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I2056">
            <v>0.24</v>
          </cell>
          <cell r="J2056">
            <v>0</v>
          </cell>
          <cell r="K2056">
            <v>0</v>
          </cell>
          <cell r="L2056">
            <v>0</v>
          </cell>
          <cell r="M2056">
            <v>0.31610460291005898</v>
          </cell>
        </row>
        <row r="2057">
          <cell r="D2057" t="str">
            <v>ENSMUSG00000035923</v>
          </cell>
          <cell r="E2057">
            <v>0</v>
          </cell>
          <cell r="F2057">
            <v>0.30040899507596602</v>
          </cell>
          <cell r="G2057">
            <v>0</v>
          </cell>
          <cell r="H2057">
            <v>0</v>
          </cell>
          <cell r="I2057">
            <v>0.46</v>
          </cell>
          <cell r="J2057">
            <v>0.51</v>
          </cell>
          <cell r="K2057">
            <v>1.0230521964339601</v>
          </cell>
          <cell r="L2057">
            <v>1.36626761205067</v>
          </cell>
          <cell r="M2057">
            <v>0.73847617865954096</v>
          </cell>
        </row>
        <row r="2058">
          <cell r="D2058" t="str">
            <v>ENSMUSG00000008575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I2058">
            <v>0.2</v>
          </cell>
          <cell r="J2058">
            <v>0</v>
          </cell>
          <cell r="K2058">
            <v>0</v>
          </cell>
          <cell r="L2058">
            <v>-0.92699543145809205</v>
          </cell>
          <cell r="M2058">
            <v>0</v>
          </cell>
        </row>
        <row r="2059">
          <cell r="D2059" t="str">
            <v>ENSMUSG00000055053</v>
          </cell>
          <cell r="E2059">
            <v>0</v>
          </cell>
          <cell r="F2059">
            <v>-0.19352589447225699</v>
          </cell>
          <cell r="G2059">
            <v>0</v>
          </cell>
          <cell r="H2059">
            <v>0</v>
          </cell>
          <cell r="I2059">
            <v>0.3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</row>
        <row r="2060">
          <cell r="D2060" t="str">
            <v>ENSMUSG00000024922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I2060">
            <v>2.73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</row>
        <row r="2061">
          <cell r="D2061" t="str">
            <v>ENSMUSG00000026586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-0.76886136952025397</v>
          </cell>
          <cell r="M2061">
            <v>0</v>
          </cell>
        </row>
        <row r="2062">
          <cell r="D2062" t="str">
            <v>ENSMUSG00000030353</v>
          </cell>
          <cell r="E2062">
            <v>0</v>
          </cell>
          <cell r="F2062">
            <v>-0.81567386769511496</v>
          </cell>
          <cell r="G2062">
            <v>0</v>
          </cell>
          <cell r="H2062">
            <v>0</v>
          </cell>
          <cell r="I2062">
            <v>0.5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</row>
        <row r="2063">
          <cell r="D2063" t="str">
            <v>ENSMUSG00000022811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0.27344586909184299</v>
          </cell>
        </row>
        <row r="2064">
          <cell r="D2064" t="str">
            <v>ENSMUSG00000002265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1.4055556801609801</v>
          </cell>
          <cell r="M2064">
            <v>0</v>
          </cell>
        </row>
        <row r="2065">
          <cell r="D2065" t="str">
            <v>ENSMUSG00000028901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I2065">
            <v>0.27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</row>
        <row r="2066">
          <cell r="D2066" t="str">
            <v>ENSMUSG00000020893</v>
          </cell>
          <cell r="E2066">
            <v>1.5849619095104299</v>
          </cell>
          <cell r="F2066">
            <v>0</v>
          </cell>
          <cell r="G2066">
            <v>0</v>
          </cell>
          <cell r="H2066">
            <v>-0.51193471599999996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</row>
        <row r="2067">
          <cell r="D2067" t="str">
            <v>ENSMUSG00000008658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I2067">
            <v>0.61</v>
          </cell>
          <cell r="J2067">
            <v>0</v>
          </cell>
          <cell r="K2067">
            <v>0</v>
          </cell>
          <cell r="L2067">
            <v>0</v>
          </cell>
          <cell r="M2067">
            <v>0.57929010564049799</v>
          </cell>
        </row>
        <row r="2068">
          <cell r="D2068" t="str">
            <v>ENSMUSG00000005506</v>
          </cell>
          <cell r="E2068">
            <v>0</v>
          </cell>
          <cell r="F2068">
            <v>0.13280826646897001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0.36609833185093898</v>
          </cell>
        </row>
        <row r="2069">
          <cell r="D2069" t="str">
            <v>ENSMUSG00000030410</v>
          </cell>
          <cell r="E2069">
            <v>0</v>
          </cell>
          <cell r="F2069">
            <v>0</v>
          </cell>
          <cell r="G2069">
            <v>0</v>
          </cell>
          <cell r="H2069">
            <v>-0.24956639999999999</v>
          </cell>
          <cell r="I2069">
            <v>-0.49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</row>
        <row r="2070">
          <cell r="D2070" t="str">
            <v>ENSMUSG00000034875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I2070">
            <v>0.39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</row>
        <row r="2071">
          <cell r="D2071" t="str">
            <v>ENSMUSG00000024065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I2071">
            <v>0.4</v>
          </cell>
          <cell r="J2071">
            <v>0</v>
          </cell>
          <cell r="K2071">
            <v>0</v>
          </cell>
          <cell r="L2071">
            <v>0</v>
          </cell>
          <cell r="M2071">
            <v>0.60298289223443902</v>
          </cell>
        </row>
        <row r="2072">
          <cell r="D2072" t="str">
            <v>ENSMUSG00000030592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I2072">
            <v>0.48</v>
          </cell>
          <cell r="J2072">
            <v>0</v>
          </cell>
          <cell r="K2072">
            <v>0</v>
          </cell>
          <cell r="L2072">
            <v>0</v>
          </cell>
          <cell r="M2072">
            <v>0.465216164828542</v>
          </cell>
        </row>
        <row r="2073">
          <cell r="D2073" t="str">
            <v>ENSMUSG00000019933</v>
          </cell>
          <cell r="E2073">
            <v>0</v>
          </cell>
          <cell r="F2073">
            <v>-0.50767060206125902</v>
          </cell>
          <cell r="G2073">
            <v>0</v>
          </cell>
          <cell r="H2073">
            <v>0</v>
          </cell>
          <cell r="I2073">
            <v>0.48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</row>
        <row r="2074">
          <cell r="D2074" t="str">
            <v>ENSMUSG00000033044</v>
          </cell>
          <cell r="E2074">
            <v>0</v>
          </cell>
          <cell r="F2074">
            <v>-0.23066940996950899</v>
          </cell>
          <cell r="G2074">
            <v>0</v>
          </cell>
          <cell r="H2074">
            <v>0</v>
          </cell>
          <cell r="I2074">
            <v>0.56999999999999995</v>
          </cell>
          <cell r="J2074">
            <v>0.23</v>
          </cell>
          <cell r="K2074">
            <v>0</v>
          </cell>
          <cell r="L2074">
            <v>0</v>
          </cell>
          <cell r="M2074">
            <v>0</v>
          </cell>
        </row>
        <row r="2075">
          <cell r="D2075" t="str">
            <v>ENSMUSG00000057378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I2075">
            <v>-2.21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</row>
        <row r="2076">
          <cell r="D2076" t="str">
            <v>ENSMUSG00000030409</v>
          </cell>
          <cell r="E2076">
            <v>0</v>
          </cell>
          <cell r="F2076">
            <v>-0.26891183416662401</v>
          </cell>
          <cell r="G2076">
            <v>0</v>
          </cell>
          <cell r="H2076">
            <v>0</v>
          </cell>
          <cell r="I2076">
            <v>-0.27</v>
          </cell>
          <cell r="J2076">
            <v>-0.19</v>
          </cell>
          <cell r="K2076">
            <v>0</v>
          </cell>
          <cell r="L2076">
            <v>-0.61738245969473304</v>
          </cell>
          <cell r="M2076">
            <v>0</v>
          </cell>
        </row>
        <row r="2077">
          <cell r="D2077" t="str">
            <v>ENSMUSG00000035357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-0.64780728546900201</v>
          </cell>
          <cell r="L2077">
            <v>-0.827291265002849</v>
          </cell>
          <cell r="M2077">
            <v>0</v>
          </cell>
        </row>
        <row r="2078">
          <cell r="D2078" t="str">
            <v>ENSMUSG00000058706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-0.23</v>
          </cell>
          <cell r="K2078">
            <v>0</v>
          </cell>
          <cell r="L2078">
            <v>0</v>
          </cell>
          <cell r="M2078">
            <v>0</v>
          </cell>
        </row>
        <row r="2079">
          <cell r="D2079" t="str">
            <v>ENSMUSG00000060512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-0.44175314184419201</v>
          </cell>
          <cell r="M2079">
            <v>0</v>
          </cell>
        </row>
        <row r="2080">
          <cell r="D2080" t="str">
            <v>ENSMUSG00000090066</v>
          </cell>
          <cell r="E2080">
            <v>0</v>
          </cell>
          <cell r="F2080">
            <v>0.341253777696925</v>
          </cell>
          <cell r="G2080">
            <v>0.494004588708152</v>
          </cell>
          <cell r="H2080">
            <v>0</v>
          </cell>
          <cell r="I2080">
            <v>0.35</v>
          </cell>
          <cell r="J2080">
            <v>0.4</v>
          </cell>
          <cell r="K2080">
            <v>0</v>
          </cell>
          <cell r="L2080">
            <v>0</v>
          </cell>
          <cell r="M2080">
            <v>0</v>
          </cell>
        </row>
        <row r="2081">
          <cell r="D2081" t="str">
            <v>ENSMUSG00000039195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I2081">
            <v>-0.48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</row>
        <row r="2082">
          <cell r="D2082" t="str">
            <v>ENSMUSG00000045237</v>
          </cell>
          <cell r="E2082">
            <v>0</v>
          </cell>
          <cell r="F2082">
            <v>-0.34660210305931499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</row>
        <row r="2083">
          <cell r="D2083" t="str">
            <v>ENSMUSG00000043687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-0.82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</row>
        <row r="2084">
          <cell r="D2084" t="str">
            <v>ENSMUSG00000087651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I2084">
            <v>-0.96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</row>
        <row r="2085">
          <cell r="D2085" t="str">
            <v>ENSMUSG00000029813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-0.379172746022996</v>
          </cell>
        </row>
        <row r="2086">
          <cell r="D2086" t="str">
            <v>ENSMUSG00000047150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0.51215112440357802</v>
          </cell>
          <cell r="M2086">
            <v>0</v>
          </cell>
        </row>
        <row r="2087">
          <cell r="D2087" t="str">
            <v>ENSMUSG00000044320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1.1656763032769299</v>
          </cell>
          <cell r="M2087">
            <v>0</v>
          </cell>
        </row>
        <row r="2088">
          <cell r="D2088" t="str">
            <v>ENSMUSG00000032300</v>
          </cell>
          <cell r="E2088">
            <v>0</v>
          </cell>
          <cell r="F2088">
            <v>0.41430691267881498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</row>
        <row r="2089">
          <cell r="D2089" t="str">
            <v>ENSMUSG00000027327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I2089">
            <v>-0.43</v>
          </cell>
          <cell r="J2089">
            <v>0</v>
          </cell>
          <cell r="K2089">
            <v>0</v>
          </cell>
          <cell r="L2089">
            <v>-0.44403154184368399</v>
          </cell>
          <cell r="M2089">
            <v>-0.43837805422153198</v>
          </cell>
        </row>
        <row r="2090">
          <cell r="D2090" t="str">
            <v>ENSMUSG00000033029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I2090">
            <v>-0.77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</row>
        <row r="2091">
          <cell r="D2091" t="str">
            <v>ENSMUSG00000008307</v>
          </cell>
          <cell r="E2091">
            <v>0</v>
          </cell>
          <cell r="F2091">
            <v>0</v>
          </cell>
          <cell r="G2091">
            <v>0</v>
          </cell>
          <cell r="H2091">
            <v>0.38279065200000001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</row>
        <row r="2092">
          <cell r="D2092" t="str">
            <v>ENSMUSG00000047129</v>
          </cell>
          <cell r="E2092">
            <v>0</v>
          </cell>
          <cell r="F2092">
            <v>-1.24093979292435</v>
          </cell>
          <cell r="G2092">
            <v>0</v>
          </cell>
          <cell r="H2092">
            <v>0</v>
          </cell>
          <cell r="I2092">
            <v>0</v>
          </cell>
          <cell r="J2092">
            <v>-0.85</v>
          </cell>
          <cell r="K2092">
            <v>0</v>
          </cell>
          <cell r="L2092">
            <v>0</v>
          </cell>
          <cell r="M2092">
            <v>0</v>
          </cell>
        </row>
        <row r="2093">
          <cell r="D2093" t="str">
            <v>ENSMUSG00000022507</v>
          </cell>
          <cell r="E2093">
            <v>0</v>
          </cell>
          <cell r="F2093">
            <v>0</v>
          </cell>
          <cell r="G2093">
            <v>0</v>
          </cell>
          <cell r="H2093">
            <v>-0.22419319200000001</v>
          </cell>
          <cell r="I2093">
            <v>-0.27</v>
          </cell>
          <cell r="J2093">
            <v>-0.23</v>
          </cell>
          <cell r="K2093">
            <v>0</v>
          </cell>
          <cell r="L2093">
            <v>0</v>
          </cell>
          <cell r="M2093">
            <v>0</v>
          </cell>
        </row>
        <row r="2094">
          <cell r="D2094" t="str">
            <v>ENSMUSG00000044148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-0.37282610329292798</v>
          </cell>
          <cell r="M2094">
            <v>0</v>
          </cell>
        </row>
        <row r="2095">
          <cell r="D2095" t="str">
            <v>ENSMUSG00000042041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0.81407547841806904</v>
          </cell>
          <cell r="M2095">
            <v>0</v>
          </cell>
        </row>
        <row r="2096">
          <cell r="D2096" t="str">
            <v>ENSMUSG00000021550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I2096">
            <v>-0.37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</row>
        <row r="2097">
          <cell r="D2097" t="str">
            <v>ENSMUSG00000018378</v>
          </cell>
          <cell r="E2097">
            <v>0</v>
          </cell>
          <cell r="F2097">
            <v>-0.35669941226454699</v>
          </cell>
          <cell r="G2097">
            <v>0</v>
          </cell>
          <cell r="H2097">
            <v>0</v>
          </cell>
          <cell r="I2097">
            <v>0.22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</row>
        <row r="2098">
          <cell r="D2098" t="str">
            <v>ENSMUSG00000028396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I2098">
            <v>0.69</v>
          </cell>
          <cell r="J2098">
            <v>0.23</v>
          </cell>
          <cell r="K2098">
            <v>0</v>
          </cell>
          <cell r="L2098">
            <v>0</v>
          </cell>
          <cell r="M2098">
            <v>0</v>
          </cell>
        </row>
        <row r="2099">
          <cell r="D2099" t="str">
            <v>ENSMUSG00000020133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I2099">
            <v>-0.38</v>
          </cell>
          <cell r="J2099">
            <v>0</v>
          </cell>
          <cell r="K2099">
            <v>0</v>
          </cell>
          <cell r="L2099">
            <v>-0.43981222325526897</v>
          </cell>
          <cell r="M2099">
            <v>0</v>
          </cell>
        </row>
        <row r="2100">
          <cell r="D2100" t="str">
            <v>ENSMUSG00000032062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I2100">
            <v>-0.38</v>
          </cell>
          <cell r="J2100">
            <v>-0.54</v>
          </cell>
          <cell r="K2100">
            <v>0</v>
          </cell>
          <cell r="L2100">
            <v>0</v>
          </cell>
          <cell r="M2100">
            <v>0</v>
          </cell>
        </row>
        <row r="2101">
          <cell r="D2101" t="str">
            <v>ENSMUSG00000062619</v>
          </cell>
          <cell r="E2101">
            <v>0</v>
          </cell>
          <cell r="F2101">
            <v>-0.24685166458567301</v>
          </cell>
          <cell r="G2101">
            <v>0</v>
          </cell>
          <cell r="H2101">
            <v>-0.45180006099999998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-0.427068542763134</v>
          </cell>
        </row>
        <row r="2102">
          <cell r="D2102" t="str">
            <v>ENSMUSG00000050705</v>
          </cell>
          <cell r="E2102">
            <v>0</v>
          </cell>
          <cell r="F2102">
            <v>0.19972942338284999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</row>
        <row r="2103">
          <cell r="D2103" t="str">
            <v>ENSMUSG00000045411</v>
          </cell>
          <cell r="E2103">
            <v>0.68106243032790104</v>
          </cell>
          <cell r="F2103">
            <v>0</v>
          </cell>
          <cell r="G2103">
            <v>0</v>
          </cell>
          <cell r="H2103">
            <v>0</v>
          </cell>
          <cell r="I2103">
            <v>-0.49</v>
          </cell>
          <cell r="J2103">
            <v>0</v>
          </cell>
          <cell r="K2103">
            <v>0</v>
          </cell>
          <cell r="L2103">
            <v>0</v>
          </cell>
          <cell r="M2103">
            <v>0.57741618690365304</v>
          </cell>
        </row>
        <row r="2104">
          <cell r="D2104" t="str">
            <v>ENSMUSG00000036873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-0.42141558179845801</v>
          </cell>
          <cell r="M2104">
            <v>0</v>
          </cell>
        </row>
        <row r="2105">
          <cell r="D2105" t="str">
            <v>ENSMUSG00000071632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I2105">
            <v>-0.22</v>
          </cell>
          <cell r="J2105">
            <v>0</v>
          </cell>
          <cell r="K2105">
            <v>0</v>
          </cell>
          <cell r="L2105">
            <v>-0.67284708360637002</v>
          </cell>
          <cell r="M2105">
            <v>0</v>
          </cell>
        </row>
        <row r="2106">
          <cell r="D2106" t="str">
            <v>ENSMUSG00000052419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-0.86007403154286499</v>
          </cell>
          <cell r="M2106">
            <v>0</v>
          </cell>
        </row>
        <row r="2107">
          <cell r="D2107" t="str">
            <v>ENSMUSG00000009114</v>
          </cell>
          <cell r="E2107">
            <v>0</v>
          </cell>
          <cell r="F2107">
            <v>2.40288312724353</v>
          </cell>
          <cell r="G2107">
            <v>0</v>
          </cell>
          <cell r="H2107">
            <v>2.3915955250000001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</row>
        <row r="2108">
          <cell r="D2108" t="str">
            <v>ENSMUSG00000071302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-0.19</v>
          </cell>
          <cell r="K2108">
            <v>0</v>
          </cell>
          <cell r="L2108">
            <v>0</v>
          </cell>
          <cell r="M2108">
            <v>0</v>
          </cell>
        </row>
        <row r="2109">
          <cell r="D2109" t="str">
            <v>ENSMUSG00000062198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I2109">
            <v>-0.27</v>
          </cell>
          <cell r="J2109">
            <v>0</v>
          </cell>
          <cell r="K2109">
            <v>0</v>
          </cell>
          <cell r="L2109">
            <v>-0.55944959559486795</v>
          </cell>
          <cell r="M2109">
            <v>-0.61208172244541903</v>
          </cell>
        </row>
        <row r="2110">
          <cell r="D2110" t="str">
            <v>ENSMUSG00000026388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-0.79023138013121896</v>
          </cell>
        </row>
        <row r="2111">
          <cell r="D2111" t="str">
            <v>ENSMUSG00000114582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I2111">
            <v>-1.95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</row>
        <row r="2112">
          <cell r="D2112" t="str">
            <v>ENSMUSG00000053553</v>
          </cell>
          <cell r="E2112">
            <v>0</v>
          </cell>
          <cell r="F2112">
            <v>0</v>
          </cell>
          <cell r="G2112">
            <v>0</v>
          </cell>
          <cell r="H2112">
            <v>-0.46509223599999999</v>
          </cell>
          <cell r="I2112">
            <v>-0.45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</row>
        <row r="2113">
          <cell r="D2113" t="str">
            <v>ENSMUSG00000064202</v>
          </cell>
          <cell r="E2113">
            <v>0</v>
          </cell>
          <cell r="F2113">
            <v>-0.73266406375446402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</row>
        <row r="2114">
          <cell r="D2114" t="str">
            <v>ENSMUSG00000062822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-0.17</v>
          </cell>
          <cell r="K2114">
            <v>0</v>
          </cell>
          <cell r="L2114">
            <v>0</v>
          </cell>
          <cell r="M2114">
            <v>0</v>
          </cell>
        </row>
        <row r="2115">
          <cell r="D2115" t="str">
            <v>ENSMUSG00000036934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I2115">
            <v>0.32</v>
          </cell>
          <cell r="J2115">
            <v>0</v>
          </cell>
          <cell r="K2115">
            <v>0.77725097094002604</v>
          </cell>
          <cell r="L2115">
            <v>0</v>
          </cell>
          <cell r="M2115">
            <v>0</v>
          </cell>
        </row>
        <row r="2116">
          <cell r="D2116" t="str">
            <v>ENSMUSG00000020434</v>
          </cell>
          <cell r="E2116">
            <v>0</v>
          </cell>
          <cell r="F2116">
            <v>1.2317644145672799</v>
          </cell>
          <cell r="G2116">
            <v>0</v>
          </cell>
          <cell r="H2116">
            <v>0</v>
          </cell>
          <cell r="I2116">
            <v>-2.33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</row>
        <row r="2117">
          <cell r="D2117" t="str">
            <v>ENSMUSG00000046567</v>
          </cell>
          <cell r="E2117">
            <v>0</v>
          </cell>
          <cell r="F2117">
            <v>-0.40006910425994602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</row>
        <row r="2118">
          <cell r="D2118" t="str">
            <v>ENSMUSG00000059920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0.87548158702087897</v>
          </cell>
          <cell r="M2118">
            <v>0</v>
          </cell>
        </row>
        <row r="2119">
          <cell r="D2119" t="str">
            <v>ENSMUSG00000055555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I2119">
            <v>-2.04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</row>
        <row r="2120">
          <cell r="D2120" t="str">
            <v>ENSMUSG00000072762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I2120">
            <v>0.74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</row>
        <row r="2121">
          <cell r="D2121" t="str">
            <v>ENSMUSG00000053574</v>
          </cell>
          <cell r="E2121">
            <v>0</v>
          </cell>
          <cell r="F2121">
            <v>-1.01286234650044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</row>
        <row r="2122">
          <cell r="D2122" t="str">
            <v>ENSMUSG00000073730</v>
          </cell>
          <cell r="E2122">
            <v>0</v>
          </cell>
          <cell r="F2122">
            <v>1.6675735437986099</v>
          </cell>
          <cell r="G2122">
            <v>0</v>
          </cell>
          <cell r="H2122">
            <v>0</v>
          </cell>
          <cell r="I2122">
            <v>-1.7</v>
          </cell>
          <cell r="J2122">
            <v>1.26</v>
          </cell>
          <cell r="K2122">
            <v>0</v>
          </cell>
          <cell r="L2122">
            <v>0</v>
          </cell>
          <cell r="M2122">
            <v>0</v>
          </cell>
        </row>
        <row r="2123">
          <cell r="D2123" t="str">
            <v>ENSMUSG00000102416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I2123">
            <v>-1.55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</row>
        <row r="2124">
          <cell r="D2124" t="str">
            <v>ENSMUSG00000036046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I2124">
            <v>-0.17</v>
          </cell>
          <cell r="J2124">
            <v>0</v>
          </cell>
          <cell r="K2124">
            <v>0</v>
          </cell>
          <cell r="L2124">
            <v>0.51199716778714899</v>
          </cell>
          <cell r="M2124">
            <v>0</v>
          </cell>
        </row>
        <row r="2125">
          <cell r="D2125" t="str">
            <v>ENSMUSG00000073755</v>
          </cell>
          <cell r="E2125">
            <v>0</v>
          </cell>
          <cell r="F2125">
            <v>-0.218026998917658</v>
          </cell>
          <cell r="G2125">
            <v>0</v>
          </cell>
          <cell r="H2125">
            <v>-0.251191936</v>
          </cell>
          <cell r="I2125">
            <v>-0.16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</row>
        <row r="2126">
          <cell r="D2126" t="str">
            <v>ENSMUSG00000057181</v>
          </cell>
          <cell r="E2126">
            <v>0</v>
          </cell>
          <cell r="F2126">
            <v>-0.23168967035875601</v>
          </cell>
          <cell r="G2126">
            <v>0</v>
          </cell>
          <cell r="H2126">
            <v>0</v>
          </cell>
          <cell r="I2126">
            <v>0.15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</row>
        <row r="2127">
          <cell r="D2127" t="str">
            <v>ENSMUSG00000022195</v>
          </cell>
          <cell r="E2127">
            <v>0</v>
          </cell>
          <cell r="F2127">
            <v>-0.25798517575167601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</row>
        <row r="2128">
          <cell r="D2128" t="str">
            <v>ENSMUSG00000031824</v>
          </cell>
          <cell r="E2128">
            <v>0</v>
          </cell>
          <cell r="F2128">
            <v>0.87893511607617503</v>
          </cell>
          <cell r="G2128">
            <v>0</v>
          </cell>
          <cell r="H2128">
            <v>0</v>
          </cell>
          <cell r="I2128">
            <v>-1.1100000000000001</v>
          </cell>
          <cell r="J2128">
            <v>0.56000000000000005</v>
          </cell>
          <cell r="K2128">
            <v>1.29926608480522</v>
          </cell>
          <cell r="L2128">
            <v>0.68678269455713803</v>
          </cell>
          <cell r="M2128">
            <v>1.2118009148337201</v>
          </cell>
        </row>
        <row r="2129">
          <cell r="D2129" t="str">
            <v>ENSMUSG00000074646</v>
          </cell>
          <cell r="E2129">
            <v>0</v>
          </cell>
          <cell r="F2129">
            <v>0</v>
          </cell>
          <cell r="G2129">
            <v>0</v>
          </cell>
          <cell r="H2129">
            <v>1.477846489</v>
          </cell>
          <cell r="I2129">
            <v>0</v>
          </cell>
          <cell r="J2129">
            <v>-0.93</v>
          </cell>
          <cell r="K2129">
            <v>0</v>
          </cell>
          <cell r="L2129">
            <v>0</v>
          </cell>
          <cell r="M2129">
            <v>0</v>
          </cell>
        </row>
        <row r="2130">
          <cell r="D2130" t="str">
            <v>ENSMUSG00000047466</v>
          </cell>
          <cell r="E2130">
            <v>0</v>
          </cell>
          <cell r="F2130">
            <v>0.30452301402160398</v>
          </cell>
          <cell r="G2130">
            <v>0</v>
          </cell>
          <cell r="H2130">
            <v>0</v>
          </cell>
          <cell r="I2130">
            <v>0.34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</row>
        <row r="2131">
          <cell r="D2131" t="str">
            <v>ENSMUSG00000030823</v>
          </cell>
          <cell r="E2131">
            <v>0</v>
          </cell>
          <cell r="F2131">
            <v>-0.42188767893262402</v>
          </cell>
          <cell r="G2131">
            <v>0</v>
          </cell>
          <cell r="H2131">
            <v>0</v>
          </cell>
          <cell r="I2131">
            <v>0.43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</row>
        <row r="2132">
          <cell r="D2132" t="str">
            <v>ENSMUSG00000054598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I2132">
            <v>2.6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</row>
        <row r="2133">
          <cell r="D2133" t="str">
            <v>ENSMUSG00000101892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I2133">
            <v>-0.21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</row>
        <row r="2134">
          <cell r="D2134" t="str">
            <v>ENSMUSG00000004360</v>
          </cell>
          <cell r="E2134">
            <v>0</v>
          </cell>
          <cell r="F2134">
            <v>-0.51494160019795698</v>
          </cell>
          <cell r="G2134">
            <v>0</v>
          </cell>
          <cell r="H2134">
            <v>-0.40660304200000003</v>
          </cell>
          <cell r="I2134">
            <v>0.9</v>
          </cell>
          <cell r="J2134">
            <v>-0.43</v>
          </cell>
          <cell r="K2134">
            <v>0</v>
          </cell>
          <cell r="L2134">
            <v>0</v>
          </cell>
          <cell r="M2134">
            <v>0</v>
          </cell>
        </row>
        <row r="2135">
          <cell r="D2135" t="str">
            <v>ENSMUSG00000059939</v>
          </cell>
          <cell r="E2135">
            <v>0</v>
          </cell>
          <cell r="F2135">
            <v>-0.56319558451595098</v>
          </cell>
          <cell r="G2135">
            <v>0</v>
          </cell>
          <cell r="H2135">
            <v>0</v>
          </cell>
          <cell r="I2135">
            <v>0.48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</row>
        <row r="2136">
          <cell r="D2136" t="str">
            <v>ENSMUSG00000069893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I2136">
            <v>0.43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</row>
        <row r="2137">
          <cell r="D2137" t="str">
            <v>ENSMUSG00000043122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-0.67</v>
          </cell>
          <cell r="J2137">
            <v>0</v>
          </cell>
          <cell r="K2137">
            <v>0</v>
          </cell>
          <cell r="L2137">
            <v>0.44165647239114703</v>
          </cell>
          <cell r="M2137">
            <v>0</v>
          </cell>
        </row>
        <row r="2138">
          <cell r="D2138" t="str">
            <v>ENSMUSG00000044783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I2138">
            <v>0.26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</row>
        <row r="2139">
          <cell r="D2139" t="str">
            <v>ENSMUSG00000075330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-1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</row>
        <row r="2140">
          <cell r="D2140" t="str">
            <v>ENSMUSG00000054057</v>
          </cell>
          <cell r="E2140">
            <v>0</v>
          </cell>
          <cell r="F2140">
            <v>0.96031001635844404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</row>
        <row r="2141">
          <cell r="D2141" t="str">
            <v>ENSMUSG00000090622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I2141">
            <v>-0.56000000000000005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</row>
        <row r="2142">
          <cell r="D2142" t="str">
            <v>ENSMUSG00000027628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-0.330457965809688</v>
          </cell>
          <cell r="M2142">
            <v>0</v>
          </cell>
        </row>
        <row r="2143">
          <cell r="D2143" t="str">
            <v>ENSMUSG00000025375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I2143">
            <v>0.59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</row>
        <row r="2144">
          <cell r="D2144" t="str">
            <v>ENSMUSG00000026944</v>
          </cell>
          <cell r="E2144">
            <v>0</v>
          </cell>
          <cell r="F2144">
            <v>0.159970405683034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</row>
        <row r="2145">
          <cell r="D2145" t="str">
            <v>ENSMUSG00000028953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0.18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</row>
        <row r="2146">
          <cell r="D2146" t="str">
            <v>ENSMUSG00000029802</v>
          </cell>
          <cell r="E2146">
            <v>0</v>
          </cell>
          <cell r="F2146">
            <v>0.40359408205306202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0.55999659036945504</v>
          </cell>
          <cell r="M2146">
            <v>0</v>
          </cell>
        </row>
        <row r="2147">
          <cell r="D2147" t="str">
            <v>ENSMUSG00000040532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I2147">
            <v>0.17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</row>
        <row r="2148">
          <cell r="D2148" t="str">
            <v>ENSMUSG00000040997</v>
          </cell>
          <cell r="E2148">
            <v>0</v>
          </cell>
          <cell r="F2148">
            <v>-0.193299326639045</v>
          </cell>
          <cell r="G2148">
            <v>0</v>
          </cell>
          <cell r="H2148">
            <v>0</v>
          </cell>
          <cell r="I2148">
            <v>0</v>
          </cell>
          <cell r="J2148">
            <v>-0.24</v>
          </cell>
          <cell r="K2148">
            <v>0</v>
          </cell>
          <cell r="L2148">
            <v>0</v>
          </cell>
          <cell r="M2148">
            <v>0.50211851106362304</v>
          </cell>
        </row>
        <row r="2149">
          <cell r="D2149" t="str">
            <v>ENSMUSG00000007950</v>
          </cell>
          <cell r="E2149">
            <v>0</v>
          </cell>
          <cell r="F2149">
            <v>-0.30603784865370898</v>
          </cell>
          <cell r="G2149">
            <v>0</v>
          </cell>
          <cell r="H2149">
            <v>0</v>
          </cell>
          <cell r="I2149">
            <v>0.49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</row>
        <row r="2150">
          <cell r="D2150" t="str">
            <v>ENSMUSG00000035258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-1.12237767944112</v>
          </cell>
          <cell r="M2150">
            <v>0</v>
          </cell>
        </row>
        <row r="2151">
          <cell r="D2151" t="str">
            <v>ENSMUSG00000026596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-0.15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</row>
        <row r="2152">
          <cell r="D2152" t="str">
            <v>ENSMUSG00000030083</v>
          </cell>
          <cell r="E2152">
            <v>0</v>
          </cell>
          <cell r="F2152">
            <v>-0.35136422503412001</v>
          </cell>
          <cell r="G2152">
            <v>0</v>
          </cell>
          <cell r="H2152">
            <v>-0.34255950499999999</v>
          </cell>
          <cell r="I2152">
            <v>0</v>
          </cell>
          <cell r="J2152">
            <v>-0.25</v>
          </cell>
          <cell r="K2152">
            <v>0</v>
          </cell>
          <cell r="L2152">
            <v>0</v>
          </cell>
          <cell r="M2152">
            <v>0</v>
          </cell>
        </row>
        <row r="2153">
          <cell r="D2153" t="str">
            <v>ENSMUSG00000032724</v>
          </cell>
          <cell r="E2153">
            <v>0</v>
          </cell>
          <cell r="F2153">
            <v>0.77905057337456696</v>
          </cell>
          <cell r="G2153">
            <v>0</v>
          </cell>
          <cell r="H2153">
            <v>0</v>
          </cell>
          <cell r="I2153">
            <v>0</v>
          </cell>
          <cell r="J2153">
            <v>0.66</v>
          </cell>
          <cell r="K2153">
            <v>0</v>
          </cell>
          <cell r="L2153">
            <v>0</v>
          </cell>
          <cell r="M2153">
            <v>0</v>
          </cell>
        </row>
        <row r="2154">
          <cell r="D2154" t="str">
            <v>ENSMUSG00000090150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-1.04236599961647</v>
          </cell>
          <cell r="M2154">
            <v>0</v>
          </cell>
        </row>
        <row r="2155">
          <cell r="D2155" t="str">
            <v>ENSMUSG00000031969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0.25</v>
          </cell>
          <cell r="J2155">
            <v>0</v>
          </cell>
          <cell r="K2155">
            <v>0</v>
          </cell>
          <cell r="L2155">
            <v>-0.39894369752497599</v>
          </cell>
          <cell r="M2155">
            <v>0</v>
          </cell>
        </row>
        <row r="2156">
          <cell r="D2156" t="str">
            <v>ENSMUSG00000026499</v>
          </cell>
          <cell r="E2156">
            <v>0</v>
          </cell>
          <cell r="F2156">
            <v>0.19076927198788801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</row>
        <row r="2157">
          <cell r="D2157" t="str">
            <v>ENSMUSG00000056938</v>
          </cell>
          <cell r="E2157">
            <v>0</v>
          </cell>
          <cell r="F2157">
            <v>-0.32862949358315202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</row>
        <row r="2158">
          <cell r="D2158" t="str">
            <v>ENSMUSG00000027380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  <cell r="I2158">
            <v>-0.73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</row>
        <row r="2159">
          <cell r="D2159" t="str">
            <v>ENSMUSG00000006457</v>
          </cell>
          <cell r="E2159">
            <v>0</v>
          </cell>
          <cell r="F2159">
            <v>-0.395479526512307</v>
          </cell>
          <cell r="G2159">
            <v>0</v>
          </cell>
          <cell r="H2159">
            <v>0</v>
          </cell>
          <cell r="I2159">
            <v>1.43</v>
          </cell>
          <cell r="J2159">
            <v>0</v>
          </cell>
          <cell r="K2159">
            <v>0</v>
          </cell>
          <cell r="L2159">
            <v>4.4318993345176896</v>
          </cell>
          <cell r="M2159">
            <v>0</v>
          </cell>
        </row>
        <row r="2160">
          <cell r="D2160" t="str">
            <v>ENSMUSG00000019948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-0.75683523662609498</v>
          </cell>
          <cell r="M2160">
            <v>0</v>
          </cell>
        </row>
        <row r="2161">
          <cell r="D2161" t="str">
            <v>ENSMUSG00000027259</v>
          </cell>
          <cell r="E2161">
            <v>0</v>
          </cell>
          <cell r="F2161">
            <v>-0.193998197055434</v>
          </cell>
          <cell r="G2161">
            <v>0</v>
          </cell>
          <cell r="H2161">
            <v>0</v>
          </cell>
          <cell r="I2161">
            <v>0.14000000000000001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</row>
        <row r="2162">
          <cell r="D2162" t="str">
            <v>ENSMUSG00000072972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  <cell r="I2162">
            <v>0.7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</row>
        <row r="2163">
          <cell r="D2163" t="str">
            <v>ENSMUSG00000031994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-0.90300214914306898</v>
          </cell>
          <cell r="M2163">
            <v>0</v>
          </cell>
        </row>
        <row r="2164">
          <cell r="D2164" t="str">
            <v>ENSMUSG00000043822</v>
          </cell>
          <cell r="E2164">
            <v>0</v>
          </cell>
          <cell r="F2164">
            <v>0.26260496079558199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</row>
        <row r="2165">
          <cell r="D2165" t="str">
            <v>ENSMUSG00000056413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  <cell r="I2165">
            <v>-0.83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</row>
        <row r="2166">
          <cell r="D2166" t="str">
            <v>ENSMUSG00000022550</v>
          </cell>
          <cell r="E2166">
            <v>0</v>
          </cell>
          <cell r="F2166">
            <v>-0.50337038722290395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</row>
        <row r="2167">
          <cell r="D2167" t="str">
            <v>ENSMUSG00000025236</v>
          </cell>
          <cell r="E2167">
            <v>0</v>
          </cell>
          <cell r="F2167">
            <v>0.32360045267159698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1.98908408988188</v>
          </cell>
          <cell r="M2167">
            <v>0</v>
          </cell>
        </row>
        <row r="2168">
          <cell r="D2168" t="str">
            <v>ENSMUSG00000002844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-0.61837381883148401</v>
          </cell>
          <cell r="M2168">
            <v>0</v>
          </cell>
        </row>
        <row r="2169">
          <cell r="D2169" t="str">
            <v>ENSMUSG00000022407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  <cell r="I2169">
            <v>0.16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</row>
        <row r="2170">
          <cell r="D2170" t="str">
            <v>ENSMUSG00000095071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-0.703303019478279</v>
          </cell>
          <cell r="M2170">
            <v>0</v>
          </cell>
        </row>
        <row r="2171">
          <cell r="D2171" t="str">
            <v>ENSMUSG00000029313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0.36</v>
          </cell>
          <cell r="J2171">
            <v>0</v>
          </cell>
          <cell r="K2171">
            <v>0</v>
          </cell>
          <cell r="L2171">
            <v>0.85016396853200704</v>
          </cell>
          <cell r="M2171">
            <v>0.36107175921796197</v>
          </cell>
        </row>
        <row r="2172">
          <cell r="D2172" t="str">
            <v>ENSMUSG00000029722</v>
          </cell>
          <cell r="E2172">
            <v>0</v>
          </cell>
          <cell r="F2172">
            <v>0.32257908177546701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</row>
        <row r="2173">
          <cell r="D2173" t="str">
            <v>ENSMUSG00000034254</v>
          </cell>
          <cell r="E2173">
            <v>0</v>
          </cell>
          <cell r="F2173">
            <v>0</v>
          </cell>
          <cell r="G2173">
            <v>0</v>
          </cell>
          <cell r="H2173">
            <v>-0.201420555</v>
          </cell>
          <cell r="I2173">
            <v>0.15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</row>
        <row r="2174">
          <cell r="D2174" t="str">
            <v>ENSMUSG00000019986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0.38322625352103801</v>
          </cell>
          <cell r="M2174">
            <v>0</v>
          </cell>
        </row>
        <row r="2175">
          <cell r="D2175" t="str">
            <v>ENSMUSG00000069833</v>
          </cell>
          <cell r="E2175">
            <v>0</v>
          </cell>
          <cell r="F2175">
            <v>-0.20050649149902</v>
          </cell>
          <cell r="G2175">
            <v>0</v>
          </cell>
          <cell r="H2175">
            <v>0</v>
          </cell>
          <cell r="I2175">
            <v>0.23</v>
          </cell>
          <cell r="J2175">
            <v>-0.15</v>
          </cell>
          <cell r="K2175">
            <v>0</v>
          </cell>
          <cell r="L2175">
            <v>0</v>
          </cell>
          <cell r="M2175">
            <v>0</v>
          </cell>
        </row>
        <row r="2176">
          <cell r="D2176" t="str">
            <v>ENSMUSG00000020288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0.46439229954216399</v>
          </cell>
          <cell r="M2176">
            <v>0</v>
          </cell>
        </row>
        <row r="2177">
          <cell r="D2177" t="str">
            <v>ENSMUSG00000047423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0.419684491445319</v>
          </cell>
          <cell r="M2177">
            <v>0.48963729111325199</v>
          </cell>
        </row>
        <row r="2178">
          <cell r="D2178" t="str">
            <v>ENSMUSG00000042901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-0.64</v>
          </cell>
          <cell r="J2178">
            <v>0</v>
          </cell>
          <cell r="K2178">
            <v>0</v>
          </cell>
          <cell r="L2178">
            <v>-0.50806740401684503</v>
          </cell>
          <cell r="M2178">
            <v>0</v>
          </cell>
        </row>
        <row r="2179">
          <cell r="D2179" t="str">
            <v>ENSMUSG00000091636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  <cell r="I2179">
            <v>-1.62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</row>
        <row r="2180">
          <cell r="D2180" t="str">
            <v>ENSMUSG00000038729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  <cell r="I2180">
            <v>-0.27</v>
          </cell>
          <cell r="J2180">
            <v>0</v>
          </cell>
          <cell r="K2180">
            <v>0</v>
          </cell>
          <cell r="L2180">
            <v>0.61455367854063703</v>
          </cell>
          <cell r="M2180">
            <v>0</v>
          </cell>
        </row>
        <row r="2181">
          <cell r="D2181" t="str">
            <v>ENSMUSG00000061603</v>
          </cell>
          <cell r="E2181">
            <v>0</v>
          </cell>
          <cell r="F2181">
            <v>0.26604532326379299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</row>
        <row r="2182">
          <cell r="D2182" t="str">
            <v>ENSMUSG00000040407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0.76296471724896098</v>
          </cell>
        </row>
        <row r="2183">
          <cell r="D2183" t="str">
            <v>ENSMUSG00000061758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  <cell r="I2183">
            <v>0.32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</row>
        <row r="2184">
          <cell r="D2184" t="str">
            <v>ENSMUSG00000021213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0.380899190214261</v>
          </cell>
          <cell r="M2184">
            <v>0</v>
          </cell>
        </row>
        <row r="2185">
          <cell r="D2185" t="str">
            <v>ENSMUSG00000033715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-0.50320381550096505</v>
          </cell>
          <cell r="M2185">
            <v>0</v>
          </cell>
        </row>
        <row r="2186">
          <cell r="D2186" t="str">
            <v>ENSMUSG00000071551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  <cell r="I2186">
            <v>1.94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</row>
        <row r="2187">
          <cell r="D2187" t="str">
            <v>ENSMUSG00000028393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-0.66252986529007396</v>
          </cell>
          <cell r="M2187">
            <v>0</v>
          </cell>
        </row>
        <row r="2188">
          <cell r="D2188" t="str">
            <v>ENSMUSG00000007833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  <cell r="I2188">
            <v>-0.34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</row>
        <row r="2189">
          <cell r="D2189" t="str">
            <v>ENSMUSG00000063129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0.50393558880743705</v>
          </cell>
          <cell r="M2189">
            <v>0</v>
          </cell>
        </row>
        <row r="2190">
          <cell r="D2190" t="str">
            <v>ENSMUSG00000017390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  <cell r="I2190">
            <v>1.65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</row>
        <row r="2191">
          <cell r="D2191" t="str">
            <v>ENSMUSG00000075232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  <cell r="I2191">
            <v>0.35</v>
          </cell>
          <cell r="J2191">
            <v>0.14000000000000001</v>
          </cell>
          <cell r="K2191">
            <v>0</v>
          </cell>
          <cell r="L2191">
            <v>1.00597810380384</v>
          </cell>
          <cell r="M2191">
            <v>0</v>
          </cell>
        </row>
        <row r="2192">
          <cell r="D2192" t="str">
            <v>ENSMUSG00000015890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0.37501553896727202</v>
          </cell>
          <cell r="M2192">
            <v>0</v>
          </cell>
        </row>
        <row r="2193">
          <cell r="D2193" t="str">
            <v>ENSMUSG00000036820</v>
          </cell>
          <cell r="E2193">
            <v>0</v>
          </cell>
          <cell r="F2193">
            <v>-0.46480086804549597</v>
          </cell>
          <cell r="G2193">
            <v>0</v>
          </cell>
          <cell r="H2193">
            <v>0</v>
          </cell>
          <cell r="I2193">
            <v>-0.34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</row>
        <row r="2194">
          <cell r="D2194" t="str">
            <v>ENSMUSG00000035262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0.46100910140821999</v>
          </cell>
          <cell r="M2194">
            <v>0</v>
          </cell>
        </row>
        <row r="2195">
          <cell r="D2195" t="str">
            <v>ENSMUSG00000070385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  <cell r="I2195">
            <v>0.3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</row>
        <row r="2196">
          <cell r="D2196" t="str">
            <v>ENSMUSG00000005686</v>
          </cell>
          <cell r="E2196">
            <v>0</v>
          </cell>
          <cell r="F2196">
            <v>0.189426830949391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</row>
        <row r="2197">
          <cell r="D2197" t="str">
            <v>ENSMUSG00000020610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-0.42472371158324101</v>
          </cell>
        </row>
        <row r="2198">
          <cell r="D2198" t="str">
            <v>ENSMUSG00000014355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-0.38762252859016399</v>
          </cell>
          <cell r="M2198">
            <v>0</v>
          </cell>
        </row>
        <row r="2199">
          <cell r="D2199" t="str">
            <v>ENSMUSG00000030649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-0.64122340767317398</v>
          </cell>
          <cell r="M2199">
            <v>0</v>
          </cell>
        </row>
        <row r="2200">
          <cell r="D2200" t="str">
            <v>ENSMUSG00000021257</v>
          </cell>
          <cell r="E2200">
            <v>0</v>
          </cell>
          <cell r="F2200">
            <v>-0.192623227608161</v>
          </cell>
          <cell r="G2200">
            <v>0</v>
          </cell>
          <cell r="H2200">
            <v>0</v>
          </cell>
          <cell r="I2200">
            <v>0</v>
          </cell>
          <cell r="J2200">
            <v>-0.33</v>
          </cell>
          <cell r="K2200">
            <v>0</v>
          </cell>
          <cell r="L2200">
            <v>0</v>
          </cell>
          <cell r="M2200">
            <v>0</v>
          </cell>
        </row>
        <row r="2201">
          <cell r="D2201" t="str">
            <v>ENSMUSG00000024483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0.37703051237857599</v>
          </cell>
        </row>
        <row r="2202">
          <cell r="D2202" t="str">
            <v>ENSMUSG00000031508</v>
          </cell>
          <cell r="E2202">
            <v>0</v>
          </cell>
          <cell r="F2202">
            <v>0</v>
          </cell>
          <cell r="G2202">
            <v>0</v>
          </cell>
          <cell r="H2202">
            <v>0.31835748000000003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</row>
        <row r="2203">
          <cell r="D2203" t="str">
            <v>ENSMUSG00000034647</v>
          </cell>
          <cell r="E2203">
            <v>0</v>
          </cell>
          <cell r="F2203">
            <v>-0.36330960676934598</v>
          </cell>
          <cell r="G2203">
            <v>0</v>
          </cell>
          <cell r="H2203">
            <v>0</v>
          </cell>
          <cell r="I2203">
            <v>0</v>
          </cell>
          <cell r="J2203">
            <v>-0.31</v>
          </cell>
          <cell r="K2203">
            <v>0</v>
          </cell>
          <cell r="L2203">
            <v>0</v>
          </cell>
          <cell r="M2203">
            <v>0</v>
          </cell>
        </row>
        <row r="2204">
          <cell r="D2204" t="str">
            <v>ENSMUSG00000054708</v>
          </cell>
          <cell r="E2204">
            <v>0</v>
          </cell>
          <cell r="F2204">
            <v>-0.36489476938932502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</row>
        <row r="2205">
          <cell r="D2205" t="str">
            <v>ENSMUSG00000022237</v>
          </cell>
          <cell r="E2205">
            <v>0</v>
          </cell>
          <cell r="F2205">
            <v>0.179133935810356</v>
          </cell>
          <cell r="G2205">
            <v>0</v>
          </cell>
          <cell r="H2205">
            <v>0</v>
          </cell>
          <cell r="I2205">
            <v>0</v>
          </cell>
          <cell r="J2205">
            <v>0.33</v>
          </cell>
          <cell r="K2205">
            <v>0</v>
          </cell>
          <cell r="L2205">
            <v>1.11848252120563</v>
          </cell>
          <cell r="M2205">
            <v>0</v>
          </cell>
        </row>
        <row r="2206">
          <cell r="D2206" t="str">
            <v>ENSMUSG00000079610</v>
          </cell>
          <cell r="E2206">
            <v>0</v>
          </cell>
          <cell r="F2206">
            <v>-0.36416551912318001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</row>
        <row r="2207">
          <cell r="D2207" t="str">
            <v>ENSMUSG00000020864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  <cell r="I2207">
            <v>-0.17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</row>
        <row r="2208">
          <cell r="D2208" t="str">
            <v>ENSMUSG00000052331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  <cell r="I2208">
            <v>0.49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</row>
        <row r="2209">
          <cell r="D2209" t="str">
            <v>ENSMUSG00000044864</v>
          </cell>
          <cell r="E2209">
            <v>0</v>
          </cell>
          <cell r="F2209">
            <v>0.31104533305012699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</row>
        <row r="2210">
          <cell r="D2210" t="str">
            <v>ENSMUSG00000014498</v>
          </cell>
          <cell r="E2210">
            <v>0</v>
          </cell>
          <cell r="F2210">
            <v>0.34039104661251302</v>
          </cell>
          <cell r="G2210">
            <v>0</v>
          </cell>
          <cell r="H2210">
            <v>0</v>
          </cell>
          <cell r="I2210">
            <v>-0.36</v>
          </cell>
          <cell r="J2210">
            <v>0.19</v>
          </cell>
          <cell r="K2210">
            <v>0</v>
          </cell>
          <cell r="L2210">
            <v>0</v>
          </cell>
          <cell r="M2210">
            <v>0</v>
          </cell>
        </row>
        <row r="2211">
          <cell r="D2211" t="str">
            <v>ENSMUSG00000040183</v>
          </cell>
          <cell r="E2211">
            <v>0</v>
          </cell>
          <cell r="F2211">
            <v>0.51832743105491097</v>
          </cell>
          <cell r="G2211">
            <v>0</v>
          </cell>
          <cell r="H2211">
            <v>0.60920645699999998</v>
          </cell>
          <cell r="I2211">
            <v>0</v>
          </cell>
          <cell r="J2211">
            <v>0.45</v>
          </cell>
          <cell r="K2211">
            <v>0</v>
          </cell>
          <cell r="L2211">
            <v>0</v>
          </cell>
          <cell r="M2211">
            <v>0</v>
          </cell>
        </row>
        <row r="2212">
          <cell r="D2212" t="str">
            <v>ENSMUSG00000058589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1.28</v>
          </cell>
          <cell r="K2212">
            <v>0</v>
          </cell>
          <cell r="L2212">
            <v>0</v>
          </cell>
          <cell r="M2212">
            <v>0</v>
          </cell>
        </row>
        <row r="2213">
          <cell r="D2213" t="str">
            <v>ENSMUSG00000026199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-0.28999999999999998</v>
          </cell>
          <cell r="K2213">
            <v>0</v>
          </cell>
          <cell r="L2213">
            <v>0</v>
          </cell>
          <cell r="M2213">
            <v>0</v>
          </cell>
        </row>
        <row r="2214">
          <cell r="D2214" t="str">
            <v>ENSMUSG00000029484</v>
          </cell>
          <cell r="E2214">
            <v>0</v>
          </cell>
          <cell r="F2214">
            <v>0.27915111139486898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</row>
        <row r="2215">
          <cell r="D2215" t="str">
            <v>ENSMUSG00000027712</v>
          </cell>
          <cell r="E2215">
            <v>0</v>
          </cell>
          <cell r="F2215">
            <v>0.40499102860932101</v>
          </cell>
          <cell r="G2215">
            <v>0</v>
          </cell>
          <cell r="H2215">
            <v>0</v>
          </cell>
          <cell r="I2215">
            <v>-0.2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</row>
        <row r="2216">
          <cell r="D2216" t="str">
            <v>ENSMUSG00000021814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-0.61</v>
          </cell>
          <cell r="J2216">
            <v>0</v>
          </cell>
          <cell r="K2216">
            <v>0</v>
          </cell>
          <cell r="L2216">
            <v>0</v>
          </cell>
          <cell r="M2216">
            <v>0.53050318150712705</v>
          </cell>
        </row>
        <row r="2217">
          <cell r="D2217" t="str">
            <v>ENSMUSG00000029811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0.405886709606463</v>
          </cell>
          <cell r="M2217">
            <v>0</v>
          </cell>
        </row>
        <row r="2218">
          <cell r="D2218" t="str">
            <v>ENSMUSG00000074238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  <cell r="I2218">
            <v>-0.22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</row>
        <row r="2219">
          <cell r="D2219" t="str">
            <v>ENSMUSG00000006050</v>
          </cell>
          <cell r="E2219">
            <v>0.47157134248944899</v>
          </cell>
          <cell r="F2219">
            <v>0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0.518557218439891</v>
          </cell>
          <cell r="M2219">
            <v>0.73728494031899405</v>
          </cell>
        </row>
        <row r="2220">
          <cell r="D2220" t="str">
            <v>ENSMUSG00000033576</v>
          </cell>
          <cell r="E2220">
            <v>0</v>
          </cell>
          <cell r="F2220">
            <v>0.69599297902106205</v>
          </cell>
          <cell r="G2220">
            <v>0</v>
          </cell>
          <cell r="H2220">
            <v>0</v>
          </cell>
          <cell r="I2220">
            <v>-1.05</v>
          </cell>
          <cell r="J2220">
            <v>0.31</v>
          </cell>
          <cell r="K2220">
            <v>0</v>
          </cell>
          <cell r="L2220">
            <v>0</v>
          </cell>
          <cell r="M2220">
            <v>0</v>
          </cell>
        </row>
        <row r="2221">
          <cell r="D2221" t="str">
            <v>ENSMUSG00000057346</v>
          </cell>
          <cell r="E2221">
            <v>0</v>
          </cell>
          <cell r="F2221">
            <v>2.0210073528023198</v>
          </cell>
          <cell r="G2221">
            <v>0</v>
          </cell>
          <cell r="H2221">
            <v>0</v>
          </cell>
          <cell r="I2221">
            <v>1.78</v>
          </cell>
          <cell r="J2221">
            <v>2.21</v>
          </cell>
          <cell r="K2221">
            <v>0</v>
          </cell>
          <cell r="L2221">
            <v>0</v>
          </cell>
          <cell r="M2221">
            <v>0</v>
          </cell>
        </row>
        <row r="2222">
          <cell r="D2222" t="str">
            <v>ENSMUSG00000068246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  <cell r="I2222">
            <v>1.79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</row>
        <row r="2223">
          <cell r="D2223" t="str">
            <v>ENSMUSG00000090698</v>
          </cell>
          <cell r="E2223">
            <v>0</v>
          </cell>
          <cell r="F2223">
            <v>0.83170427873026997</v>
          </cell>
          <cell r="G2223">
            <v>-1.11005382965024</v>
          </cell>
          <cell r="H2223">
            <v>0</v>
          </cell>
          <cell r="I2223">
            <v>-2.11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</row>
        <row r="2224">
          <cell r="D2224" t="str">
            <v>ENSMUSG00000001127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  <cell r="I2224">
            <v>-0.1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</row>
        <row r="2225">
          <cell r="D2225" t="str">
            <v>ENSMUSG00000102805</v>
          </cell>
          <cell r="E2225">
            <v>0</v>
          </cell>
          <cell r="F2225">
            <v>0.32743834637220698</v>
          </cell>
          <cell r="G2225">
            <v>0</v>
          </cell>
          <cell r="H2225">
            <v>0</v>
          </cell>
          <cell r="I2225">
            <v>0.27</v>
          </cell>
          <cell r="J2225">
            <v>0.35</v>
          </cell>
          <cell r="K2225">
            <v>0</v>
          </cell>
          <cell r="L2225">
            <v>0</v>
          </cell>
          <cell r="M2225">
            <v>0</v>
          </cell>
        </row>
        <row r="2226">
          <cell r="D2226" t="str">
            <v>ENSMUSG00000041225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-0.47462988578973497</v>
          </cell>
          <cell r="M2226">
            <v>-0.34308991418118001</v>
          </cell>
        </row>
        <row r="2227">
          <cell r="D2227" t="str">
            <v>ENSMUSG00000025154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  <cell r="I2227">
            <v>0.44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</row>
        <row r="2228">
          <cell r="D2228" t="str">
            <v>ENSMUSG00000053199</v>
          </cell>
          <cell r="E2228">
            <v>0</v>
          </cell>
          <cell r="F2228">
            <v>0.29428502714020499</v>
          </cell>
          <cell r="G2228">
            <v>0.33851961343276599</v>
          </cell>
          <cell r="H2228">
            <v>0</v>
          </cell>
          <cell r="I2228">
            <v>0.43</v>
          </cell>
          <cell r="J2228">
            <v>0.39</v>
          </cell>
          <cell r="K2228">
            <v>0</v>
          </cell>
          <cell r="L2228">
            <v>0</v>
          </cell>
          <cell r="M2228">
            <v>0</v>
          </cell>
        </row>
        <row r="2229">
          <cell r="D2229" t="str">
            <v>ENSMUSG00000036591</v>
          </cell>
          <cell r="E2229">
            <v>0</v>
          </cell>
          <cell r="F2229">
            <v>-0.17292794967620101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</row>
        <row r="2230">
          <cell r="D2230" t="str">
            <v>ENSMUSG00000049807</v>
          </cell>
          <cell r="E2230">
            <v>0</v>
          </cell>
          <cell r="F2230">
            <v>0.263913153979073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</row>
        <row r="2231">
          <cell r="D2231" t="str">
            <v>ENSMUSG00000030047</v>
          </cell>
          <cell r="E2231">
            <v>0</v>
          </cell>
          <cell r="F2231">
            <v>0.61009149632464099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</row>
        <row r="2232">
          <cell r="D2232" t="str">
            <v>ENSMUSG00000031389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0.34320677593575999</v>
          </cell>
          <cell r="M2232">
            <v>0</v>
          </cell>
        </row>
        <row r="2233">
          <cell r="D2233" t="str">
            <v>ENSMUSG00000032875</v>
          </cell>
          <cell r="E2233">
            <v>0</v>
          </cell>
          <cell r="F2233">
            <v>-0.24036026692950799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</row>
        <row r="2234">
          <cell r="D2234" t="str">
            <v>ENSMUSG00000036885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  <cell r="I2234">
            <v>0.8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</row>
        <row r="2235">
          <cell r="D2235" t="str">
            <v>ENSMUSG00000045094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0.52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</row>
        <row r="2236">
          <cell r="D2236" t="str">
            <v>ENSMUSG00000031133</v>
          </cell>
          <cell r="E2236">
            <v>0</v>
          </cell>
          <cell r="F2236">
            <v>0.173721551649342</v>
          </cell>
          <cell r="G2236">
            <v>0</v>
          </cell>
          <cell r="H2236">
            <v>0</v>
          </cell>
          <cell r="I2236">
            <v>-0.21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</row>
        <row r="2237">
          <cell r="D2237" t="str">
            <v>ENSMUSG00000036093</v>
          </cell>
          <cell r="E2237">
            <v>0</v>
          </cell>
          <cell r="F2237">
            <v>0.22993674934946101</v>
          </cell>
          <cell r="G2237">
            <v>0</v>
          </cell>
          <cell r="H2237">
            <v>0</v>
          </cell>
          <cell r="I2237">
            <v>0.14000000000000001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</row>
        <row r="2238">
          <cell r="D2238" t="str">
            <v>ENSMUSG00000071324</v>
          </cell>
          <cell r="E2238">
            <v>0</v>
          </cell>
          <cell r="F2238">
            <v>1.84168318570222</v>
          </cell>
          <cell r="G2238">
            <v>0</v>
          </cell>
          <cell r="H2238">
            <v>0</v>
          </cell>
          <cell r="I2238">
            <v>-2.0499999999999998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</row>
        <row r="2239">
          <cell r="D2239" t="str">
            <v>ENSMUSG00000037683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  <cell r="I2239">
            <v>2.2799999999999998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</row>
        <row r="2240">
          <cell r="D2240" t="str">
            <v>ENSMUSG00000072969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-0.80749228550307595</v>
          </cell>
          <cell r="M2240">
            <v>0</v>
          </cell>
        </row>
        <row r="2241">
          <cell r="D2241" t="str">
            <v>ENSMUSG00000061759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-0.15</v>
          </cell>
          <cell r="J2241">
            <v>0</v>
          </cell>
          <cell r="K2241">
            <v>0</v>
          </cell>
          <cell r="L2241">
            <v>-1.0071109953466499</v>
          </cell>
          <cell r="M2241">
            <v>0</v>
          </cell>
        </row>
        <row r="2242">
          <cell r="D2242" t="str">
            <v>ENSMUSG00000002910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  <cell r="I2242">
            <v>2.2200000000000002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</row>
        <row r="2243">
          <cell r="D2243" t="str">
            <v>ENSMUSG00000031382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  <cell r="I2243">
            <v>-0.28000000000000003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</row>
        <row r="2244">
          <cell r="D2244" t="str">
            <v>ENSMUSG00000031204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1.1800377335047301</v>
          </cell>
          <cell r="M2244">
            <v>0</v>
          </cell>
        </row>
        <row r="2245">
          <cell r="D2245" t="str">
            <v>ENSMUSG00000033781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  <cell r="I2245">
            <v>0</v>
          </cell>
          <cell r="J2245">
            <v>-0.24</v>
          </cell>
          <cell r="K2245">
            <v>0</v>
          </cell>
          <cell r="L2245">
            <v>0</v>
          </cell>
          <cell r="M2245">
            <v>0</v>
          </cell>
        </row>
        <row r="2246">
          <cell r="D2246" t="str">
            <v>ENSMUSG00000021898</v>
          </cell>
          <cell r="E2246">
            <v>0</v>
          </cell>
          <cell r="F2246">
            <v>0</v>
          </cell>
          <cell r="G2246">
            <v>0</v>
          </cell>
          <cell r="H2246">
            <v>-0.36527644799999998</v>
          </cell>
          <cell r="I2246">
            <v>-0.21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</row>
        <row r="2247">
          <cell r="D2247" t="str">
            <v>ENSMUSG00000029685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  <cell r="I2247">
            <v>1.02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</row>
        <row r="2248">
          <cell r="D2248" t="str">
            <v>ENSMUSG00000034768</v>
          </cell>
          <cell r="E2248">
            <v>0</v>
          </cell>
          <cell r="F2248">
            <v>-0.22664223611908199</v>
          </cell>
          <cell r="G2248">
            <v>0</v>
          </cell>
          <cell r="H2248">
            <v>-0.27755932799999999</v>
          </cell>
          <cell r="I2248">
            <v>0.22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</row>
        <row r="2249">
          <cell r="D2249" t="str">
            <v>ENSMUSG00000020305</v>
          </cell>
          <cell r="E2249">
            <v>0</v>
          </cell>
          <cell r="F2249">
            <v>-0.293976880135771</v>
          </cell>
          <cell r="G2249">
            <v>0</v>
          </cell>
          <cell r="H2249">
            <v>-0.295903362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</row>
        <row r="2250">
          <cell r="D2250" t="str">
            <v>ENSMUSG00000042607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  <cell r="I2250">
            <v>0.55000000000000004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</row>
        <row r="2251">
          <cell r="D2251" t="str">
            <v>ENSMUSG00000031519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  <cell r="I2251">
            <v>-0.24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</row>
        <row r="2252">
          <cell r="D2252" t="str">
            <v>ENSMUSG00000048175</v>
          </cell>
          <cell r="E2252">
            <v>0</v>
          </cell>
          <cell r="F2252">
            <v>0</v>
          </cell>
          <cell r="G2252">
            <v>0</v>
          </cell>
          <cell r="H2252">
            <v>-0.27639850100000002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</row>
        <row r="2253">
          <cell r="D2253" t="str">
            <v>ENSMUSG00000029752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1.07150964289444</v>
          </cell>
          <cell r="M2253">
            <v>0</v>
          </cell>
        </row>
        <row r="2254">
          <cell r="D2254" t="str">
            <v>ENSMUSG00000033508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3.1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</row>
        <row r="2255">
          <cell r="D2255" t="str">
            <v>ENSMUSG00000052812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0.34347043224331197</v>
          </cell>
          <cell r="M2255">
            <v>0</v>
          </cell>
        </row>
        <row r="2256">
          <cell r="D2256" t="str">
            <v>ENSMUSG00000015461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  <cell r="I2256">
            <v>-0.26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</row>
        <row r="2257">
          <cell r="D2257" t="str">
            <v>ENSMUSG00000021619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-0.60034078610455999</v>
          </cell>
          <cell r="M2257">
            <v>0</v>
          </cell>
        </row>
        <row r="2258">
          <cell r="D2258" t="str">
            <v>ENSMUSG00000026192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-0.25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</row>
        <row r="2259">
          <cell r="D2259" t="str">
            <v>ENSMUSG00000018585</v>
          </cell>
          <cell r="E2259">
            <v>0</v>
          </cell>
          <cell r="F2259">
            <v>0.17584887991209899</v>
          </cell>
          <cell r="G2259">
            <v>0</v>
          </cell>
          <cell r="H2259">
            <v>0</v>
          </cell>
          <cell r="I2259">
            <v>-0.18</v>
          </cell>
          <cell r="J2259">
            <v>0</v>
          </cell>
          <cell r="K2259">
            <v>0</v>
          </cell>
          <cell r="L2259">
            <v>0</v>
          </cell>
          <cell r="M2259">
            <v>-0.34448352204555399</v>
          </cell>
        </row>
        <row r="2260">
          <cell r="D2260" t="str">
            <v>ENSMUSG00000032409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  <cell r="I2260">
            <v>0</v>
          </cell>
          <cell r="J2260">
            <v>-0.21</v>
          </cell>
          <cell r="K2260">
            <v>0</v>
          </cell>
          <cell r="L2260">
            <v>-0.37195385405736198</v>
          </cell>
          <cell r="M2260">
            <v>0</v>
          </cell>
        </row>
        <row r="2261">
          <cell r="D2261" t="str">
            <v>ENSMUSG00000042605</v>
          </cell>
          <cell r="E2261">
            <v>0</v>
          </cell>
          <cell r="F2261">
            <v>0.52734013184344397</v>
          </cell>
          <cell r="G2261">
            <v>0</v>
          </cell>
          <cell r="H2261">
            <v>0.27352863100000002</v>
          </cell>
          <cell r="I2261">
            <v>0.16</v>
          </cell>
          <cell r="J2261">
            <v>0</v>
          </cell>
          <cell r="K2261">
            <v>0</v>
          </cell>
          <cell r="L2261">
            <v>-0.73347732377635</v>
          </cell>
          <cell r="M2261">
            <v>0</v>
          </cell>
        </row>
        <row r="2262">
          <cell r="D2262" t="str">
            <v>ENSMUSG00000048997</v>
          </cell>
          <cell r="E2262">
            <v>0</v>
          </cell>
          <cell r="F2262">
            <v>-0.34435718557227502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</row>
        <row r="2263">
          <cell r="D2263" t="str">
            <v>ENSMUSG00000078584</v>
          </cell>
          <cell r="E2263">
            <v>0</v>
          </cell>
          <cell r="F2263">
            <v>-0.16995382178210799</v>
          </cell>
          <cell r="G2263">
            <v>0</v>
          </cell>
          <cell r="H2263">
            <v>0</v>
          </cell>
          <cell r="I2263">
            <v>-0.16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</row>
        <row r="2264">
          <cell r="D2264" t="str">
            <v>ENSMUSG00000021460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-0.46126806730809899</v>
          </cell>
          <cell r="M2264">
            <v>0</v>
          </cell>
        </row>
        <row r="2265">
          <cell r="D2265" t="str">
            <v>ENSMUSG00000018821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  <cell r="I2265">
            <v>-0.2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</row>
        <row r="2266">
          <cell r="D2266" t="str">
            <v>ENSMUSG00000074166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  <cell r="I2266">
            <v>0.26</v>
          </cell>
          <cell r="J2266">
            <v>-0.37</v>
          </cell>
          <cell r="K2266">
            <v>0</v>
          </cell>
          <cell r="L2266">
            <v>0</v>
          </cell>
          <cell r="M2266">
            <v>0</v>
          </cell>
        </row>
        <row r="2267">
          <cell r="D2267" t="str">
            <v>ENSMUSG00000038112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  <cell r="I2267">
            <v>-0.54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</row>
        <row r="2268">
          <cell r="D2268" t="str">
            <v>ENSMUSG00000027165</v>
          </cell>
          <cell r="E2268">
            <v>0</v>
          </cell>
          <cell r="F2268">
            <v>0</v>
          </cell>
          <cell r="G2268">
            <v>0</v>
          </cell>
          <cell r="H2268">
            <v>-0.205720297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</row>
        <row r="2269">
          <cell r="D2269" t="str">
            <v>ENSMUSG00000045767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  <cell r="I2269">
            <v>0.23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</row>
        <row r="2270">
          <cell r="D2270" t="str">
            <v>ENSMUSG00000080717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  <cell r="I2270">
            <v>-1.31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</row>
        <row r="2271">
          <cell r="D2271" t="str">
            <v>ENSMUSG00000046605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  <cell r="I2271">
            <v>-0.43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</row>
        <row r="2272">
          <cell r="D2272" t="str">
            <v>ENSMUSG00000042215</v>
          </cell>
          <cell r="E2272">
            <v>0</v>
          </cell>
          <cell r="F2272">
            <v>0.35407892580931799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-1.19313305947919</v>
          </cell>
          <cell r="M2272">
            <v>0</v>
          </cell>
        </row>
        <row r="2273">
          <cell r="D2273" t="str">
            <v>ENSMUSG00000039741</v>
          </cell>
          <cell r="E2273">
            <v>0</v>
          </cell>
          <cell r="F2273">
            <v>0.34170477483635198</v>
          </cell>
          <cell r="G2273">
            <v>0.49115233686309001</v>
          </cell>
          <cell r="H2273">
            <v>0.33897679400000003</v>
          </cell>
          <cell r="I2273">
            <v>0.44</v>
          </cell>
          <cell r="J2273">
            <v>0.55000000000000004</v>
          </cell>
          <cell r="K2273">
            <v>0</v>
          </cell>
          <cell r="L2273">
            <v>0</v>
          </cell>
          <cell r="M2273">
            <v>0</v>
          </cell>
        </row>
        <row r="2274">
          <cell r="D2274" t="str">
            <v>ENSMUSG00000047507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0.56600429119245599</v>
          </cell>
          <cell r="M2274">
            <v>0</v>
          </cell>
        </row>
        <row r="2275">
          <cell r="D2275" t="str">
            <v>ENSMUSG00000040054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0.35986846674947098</v>
          </cell>
          <cell r="M2275">
            <v>0</v>
          </cell>
        </row>
        <row r="2276">
          <cell r="D2276" t="str">
            <v>ENSMUSG00000019132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  <cell r="I2276">
            <v>-0.28999999999999998</v>
          </cell>
          <cell r="J2276">
            <v>0</v>
          </cell>
          <cell r="K2276">
            <v>0</v>
          </cell>
          <cell r="L2276">
            <v>0</v>
          </cell>
          <cell r="M2276">
            <v>0.48969826505509501</v>
          </cell>
        </row>
        <row r="2277">
          <cell r="D2277" t="str">
            <v>ENSMUSG00000026851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-0.33704099283204902</v>
          </cell>
          <cell r="M2277">
            <v>0</v>
          </cell>
        </row>
        <row r="2278">
          <cell r="D2278" t="str">
            <v>ENSMUSG00000044361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0.56570128861416902</v>
          </cell>
          <cell r="M2278">
            <v>0</v>
          </cell>
        </row>
        <row r="2279">
          <cell r="D2279" t="str">
            <v>ENSMUSG00000078786</v>
          </cell>
          <cell r="E2279">
            <v>0</v>
          </cell>
          <cell r="F2279">
            <v>-0.26448538080612499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</row>
        <row r="2280">
          <cell r="D2280" t="str">
            <v>ENSMUSG00000047728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0.34061675478535097</v>
          </cell>
          <cell r="M2280">
            <v>0</v>
          </cell>
        </row>
        <row r="2281">
          <cell r="D2281" t="str">
            <v>ENSMUSG00000074862</v>
          </cell>
          <cell r="E2281">
            <v>0</v>
          </cell>
          <cell r="F2281">
            <v>-0.38231707002243198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</row>
        <row r="2282">
          <cell r="D2282" t="str">
            <v>ENSMUSG00000074649</v>
          </cell>
          <cell r="E2282">
            <v>0</v>
          </cell>
          <cell r="F2282">
            <v>0</v>
          </cell>
          <cell r="G2282">
            <v>0</v>
          </cell>
          <cell r="H2282">
            <v>-0.222873983</v>
          </cell>
          <cell r="I2282">
            <v>0</v>
          </cell>
          <cell r="J2282">
            <v>0</v>
          </cell>
          <cell r="K2282">
            <v>0</v>
          </cell>
          <cell r="L2282">
            <v>-0.46215334727303098</v>
          </cell>
          <cell r="M2282">
            <v>0</v>
          </cell>
        </row>
        <row r="2283">
          <cell r="D2283" t="str">
            <v>ENSMUSG00000061877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  <cell r="I2283">
            <v>-0.94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</row>
        <row r="2284">
          <cell r="D2284" t="str">
            <v>ENSMUSG00000031022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0.27492474935206701</v>
          </cell>
          <cell r="M2284">
            <v>0</v>
          </cell>
        </row>
        <row r="2285">
          <cell r="D2285" t="str">
            <v>ENSMUSG00000021763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  <cell r="I2285">
            <v>-0.37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</row>
        <row r="2286">
          <cell r="D2286" t="str">
            <v>ENSMUSG00000060376</v>
          </cell>
          <cell r="E2286">
            <v>0</v>
          </cell>
          <cell r="F2286">
            <v>-0.22144911562834699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</row>
        <row r="2287">
          <cell r="D2287" t="str">
            <v>ENSMUSG00000003190</v>
          </cell>
          <cell r="E2287">
            <v>0</v>
          </cell>
          <cell r="F2287">
            <v>-0.34223878442893901</v>
          </cell>
          <cell r="G2287">
            <v>0</v>
          </cell>
          <cell r="H2287">
            <v>0</v>
          </cell>
          <cell r="I2287">
            <v>0.24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</row>
        <row r="2288">
          <cell r="D2288" t="str">
            <v>ENSMUSG00000029438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0.24</v>
          </cell>
          <cell r="J2288">
            <v>0</v>
          </cell>
          <cell r="K2288">
            <v>0</v>
          </cell>
          <cell r="L2288">
            <v>0</v>
          </cell>
          <cell r="M2288">
            <v>-0.40486133886572301</v>
          </cell>
        </row>
        <row r="2289">
          <cell r="D2289" t="str">
            <v>ENSMUSG00000029681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-0.18</v>
          </cell>
          <cell r="J2289">
            <v>0</v>
          </cell>
          <cell r="K2289">
            <v>0</v>
          </cell>
          <cell r="L2289">
            <v>0</v>
          </cell>
          <cell r="M2289">
            <v>0.47501041045359998</v>
          </cell>
        </row>
        <row r="2290">
          <cell r="D2290" t="str">
            <v>ENSMUSG00000030814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  <cell r="I2290">
            <v>-0.33</v>
          </cell>
          <cell r="J2290">
            <v>0</v>
          </cell>
          <cell r="K2290">
            <v>0</v>
          </cell>
          <cell r="L2290">
            <v>-0.50286176554187201</v>
          </cell>
          <cell r="M2290">
            <v>0</v>
          </cell>
        </row>
        <row r="2291">
          <cell r="D2291" t="str">
            <v>ENSMUSG00000092060</v>
          </cell>
          <cell r="E2291">
            <v>0</v>
          </cell>
          <cell r="F2291">
            <v>0</v>
          </cell>
          <cell r="G2291">
            <v>-0.66236225295923701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</row>
        <row r="2292">
          <cell r="D2292" t="str">
            <v>ENSMUSG00000028545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-0.35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</row>
        <row r="2293">
          <cell r="D2293" t="str">
            <v>ENSMUSG00000048186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0.42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</row>
        <row r="2294">
          <cell r="D2294" t="str">
            <v>ENSMUSG00000042118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0.38202502689138501</v>
          </cell>
          <cell r="M2294">
            <v>0</v>
          </cell>
        </row>
        <row r="2295">
          <cell r="D2295" t="str">
            <v>ENSMUSG00000036568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  <cell r="I2295">
            <v>0.39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</row>
        <row r="2296">
          <cell r="D2296" t="str">
            <v>ENSMUSG00000032000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0.55000000000000004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</row>
        <row r="2297">
          <cell r="D2297" t="str">
            <v>ENSMUSG00000038982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-0.70071300844741802</v>
          </cell>
          <cell r="M2297">
            <v>-0.43530039486792799</v>
          </cell>
        </row>
        <row r="2298">
          <cell r="D2298" t="str">
            <v>ENSMUSG00000040093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  <cell r="I2298">
            <v>0.88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</row>
        <row r="2299">
          <cell r="D2299" t="str">
            <v>ENSMUSG00000038871</v>
          </cell>
          <cell r="E2299">
            <v>0</v>
          </cell>
          <cell r="F2299">
            <v>-0.30643934429872499</v>
          </cell>
          <cell r="G2299">
            <v>0</v>
          </cell>
          <cell r="H2299">
            <v>-0.30580076299999998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</row>
        <row r="2300">
          <cell r="D2300" t="str">
            <v>ENSMUSG00000026617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  <cell r="I2300">
            <v>0.42</v>
          </cell>
          <cell r="J2300">
            <v>0</v>
          </cell>
          <cell r="K2300">
            <v>0</v>
          </cell>
          <cell r="L2300">
            <v>-0.42252890141983501</v>
          </cell>
          <cell r="M2300">
            <v>0</v>
          </cell>
        </row>
        <row r="2301">
          <cell r="D2301" t="str">
            <v>ENSMUSG00000040481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  <cell r="I2301">
            <v>0.19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</row>
        <row r="2302">
          <cell r="D2302" t="str">
            <v>ENSMUSG00000109946</v>
          </cell>
          <cell r="E2302">
            <v>0</v>
          </cell>
          <cell r="F2302">
            <v>-0.43326044195800301</v>
          </cell>
          <cell r="G2302">
            <v>0</v>
          </cell>
          <cell r="H2302">
            <v>0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</row>
        <row r="2303">
          <cell r="D2303" t="str">
            <v>ENSMUSG00000057649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-0.18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</row>
        <row r="2304">
          <cell r="D2304" t="str">
            <v>ENSMUSG00000031487</v>
          </cell>
          <cell r="E2304">
            <v>0</v>
          </cell>
          <cell r="F2304">
            <v>-0.28488000097152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</row>
        <row r="2305">
          <cell r="D2305" t="str">
            <v>ENSMUSG00000040859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0.39034498705327503</v>
          </cell>
        </row>
        <row r="2306">
          <cell r="D2306" t="str">
            <v>ENSMUSG00000003344</v>
          </cell>
          <cell r="E2306">
            <v>0</v>
          </cell>
          <cell r="F2306">
            <v>-0.322832340047704</v>
          </cell>
          <cell r="G2306">
            <v>0</v>
          </cell>
          <cell r="H2306">
            <v>-0.220512128</v>
          </cell>
          <cell r="I2306">
            <v>0</v>
          </cell>
          <cell r="J2306">
            <v>-0.18</v>
          </cell>
          <cell r="K2306">
            <v>0</v>
          </cell>
          <cell r="L2306">
            <v>0</v>
          </cell>
          <cell r="M2306">
            <v>0</v>
          </cell>
        </row>
        <row r="2307">
          <cell r="D2307" t="str">
            <v>ENSMUSG00000062202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  <cell r="I2307">
            <v>-0.46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</row>
        <row r="2308">
          <cell r="D2308" t="str">
            <v>ENSMUSG00000021900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-0.51237575851489503</v>
          </cell>
          <cell r="M2308">
            <v>0</v>
          </cell>
        </row>
        <row r="2309">
          <cell r="D2309" t="str">
            <v>ENSMUSG00000020423</v>
          </cell>
          <cell r="E2309">
            <v>1.6493239423544099</v>
          </cell>
          <cell r="F2309">
            <v>1.10772135546838</v>
          </cell>
          <cell r="G2309">
            <v>0</v>
          </cell>
          <cell r="H2309">
            <v>0</v>
          </cell>
          <cell r="I2309">
            <v>0</v>
          </cell>
          <cell r="J2309">
            <v>1.42</v>
          </cell>
          <cell r="K2309">
            <v>0</v>
          </cell>
          <cell r="L2309">
            <v>1.3222545031609001</v>
          </cell>
          <cell r="M2309">
            <v>0.65424346922953303</v>
          </cell>
        </row>
        <row r="2310">
          <cell r="D2310" t="str">
            <v>ENSMUSG00000027379</v>
          </cell>
          <cell r="E2310">
            <v>0</v>
          </cell>
          <cell r="F2310">
            <v>2.1966490364960798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</row>
        <row r="2311">
          <cell r="D2311" t="str">
            <v>ENSMUSG00000051223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-0.28999999999999998</v>
          </cell>
          <cell r="J2311">
            <v>0</v>
          </cell>
          <cell r="K2311">
            <v>0</v>
          </cell>
          <cell r="L2311">
            <v>0</v>
          </cell>
          <cell r="M2311">
            <v>-0.45015341818626098</v>
          </cell>
        </row>
        <row r="2312">
          <cell r="D2312" t="str">
            <v>ENSMUSG00000116138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-0.94805520633372997</v>
          </cell>
          <cell r="M2312">
            <v>0.38188926809567197</v>
          </cell>
        </row>
        <row r="2313">
          <cell r="D2313" t="str">
            <v>ENSMUSG00000047990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  <cell r="I2313">
            <v>2.2200000000000002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</row>
        <row r="2314">
          <cell r="D2314" t="str">
            <v>ENSMUSG00000024592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  <cell r="I2314">
            <v>-0.2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</row>
        <row r="2315">
          <cell r="D2315" t="str">
            <v>ENSMUSG00000046679</v>
          </cell>
          <cell r="E2315">
            <v>0</v>
          </cell>
          <cell r="F2315">
            <v>-0.25582342759127502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</row>
        <row r="2316">
          <cell r="D2316" t="str">
            <v>ENSMUSG00000021981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  <cell r="I2316">
            <v>0.31</v>
          </cell>
          <cell r="J2316">
            <v>0</v>
          </cell>
          <cell r="K2316">
            <v>0</v>
          </cell>
          <cell r="L2316">
            <v>-0.32495152164644597</v>
          </cell>
          <cell r="M2316">
            <v>-0.297198916814574</v>
          </cell>
        </row>
        <row r="2317">
          <cell r="D2317" t="str">
            <v>ENSMUSG00000020196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  <cell r="I2317">
            <v>-0.23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</row>
        <row r="2318">
          <cell r="D2318" t="str">
            <v>ENSMUSG00000029544</v>
          </cell>
          <cell r="E2318">
            <v>0</v>
          </cell>
          <cell r="F2318">
            <v>0</v>
          </cell>
          <cell r="G2318">
            <v>0</v>
          </cell>
          <cell r="H2318">
            <v>0.979782606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</row>
        <row r="2319">
          <cell r="D2319" t="str">
            <v>ENSMUSG00000024857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0.62495817977887802</v>
          </cell>
          <cell r="M2319">
            <v>0</v>
          </cell>
        </row>
        <row r="2320">
          <cell r="D2320" t="str">
            <v>ENSMUSG00000032246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1.47729249930921</v>
          </cell>
          <cell r="M2320">
            <v>0</v>
          </cell>
        </row>
        <row r="2321">
          <cell r="D2321" t="str">
            <v>ENSMUSG00000028558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  <cell r="I2321">
            <v>3.29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</row>
        <row r="2322">
          <cell r="D2322" t="str">
            <v>ENSMUSG00000054083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0.39515390572824</v>
          </cell>
          <cell r="M2322">
            <v>0</v>
          </cell>
        </row>
        <row r="2323">
          <cell r="D2323" t="str">
            <v>ENSMUSG00000037326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-0.26</v>
          </cell>
          <cell r="K2323">
            <v>0</v>
          </cell>
          <cell r="L2323">
            <v>0</v>
          </cell>
          <cell r="M2323">
            <v>0</v>
          </cell>
        </row>
        <row r="2324">
          <cell r="D2324" t="str">
            <v>ENSMUSG00000070372</v>
          </cell>
          <cell r="E2324">
            <v>0</v>
          </cell>
          <cell r="F2324">
            <v>0.31965334470483597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-0.58155257688652995</v>
          </cell>
        </row>
        <row r="2325">
          <cell r="D2325" t="str">
            <v>ENSMUSG00000015733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0.38277678227817402</v>
          </cell>
          <cell r="M2325">
            <v>0</v>
          </cell>
        </row>
        <row r="2326">
          <cell r="D2326" t="str">
            <v>ENSMUSG00000032373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  <cell r="I2326">
            <v>2.36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</row>
        <row r="2327">
          <cell r="D2327" t="str">
            <v>ENSMUSG00000041261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-1.04362513889718</v>
          </cell>
          <cell r="M2327">
            <v>0</v>
          </cell>
        </row>
        <row r="2328">
          <cell r="D2328" t="str">
            <v>ENSMUSG00000075289</v>
          </cell>
          <cell r="E2328">
            <v>0</v>
          </cell>
          <cell r="F2328">
            <v>-0.45284386222291201</v>
          </cell>
          <cell r="G2328">
            <v>0</v>
          </cell>
          <cell r="H2328">
            <v>0</v>
          </cell>
          <cell r="I2328">
            <v>0</v>
          </cell>
          <cell r="J2328">
            <v>-0.59</v>
          </cell>
          <cell r="K2328">
            <v>0</v>
          </cell>
          <cell r="L2328">
            <v>0.77878398111591496</v>
          </cell>
          <cell r="M2328">
            <v>0</v>
          </cell>
        </row>
        <row r="2329">
          <cell r="D2329" t="str">
            <v>ENSMUSG00000056228</v>
          </cell>
          <cell r="E2329">
            <v>0</v>
          </cell>
          <cell r="F2329">
            <v>-0.17954085976199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</row>
        <row r="2330">
          <cell r="D2330" t="str">
            <v>ENSMUSG00000033486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-0.43</v>
          </cell>
          <cell r="K2330">
            <v>0</v>
          </cell>
          <cell r="L2330">
            <v>0</v>
          </cell>
          <cell r="M2330">
            <v>0</v>
          </cell>
        </row>
        <row r="2331">
          <cell r="D2331" t="str">
            <v>ENSMUSG00000034795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  <cell r="I2331">
            <v>-0.55000000000000004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</row>
        <row r="2332">
          <cell r="D2332" t="str">
            <v>ENSMUSG00000021578</v>
          </cell>
          <cell r="E2332">
            <v>0</v>
          </cell>
          <cell r="F2332">
            <v>-0.20723282193284001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-0.37339020454212102</v>
          </cell>
        </row>
        <row r="2333">
          <cell r="D2333" t="str">
            <v>ENSMUSG00000038010</v>
          </cell>
          <cell r="E2333">
            <v>0</v>
          </cell>
          <cell r="F2333">
            <v>0</v>
          </cell>
          <cell r="G2333">
            <v>0</v>
          </cell>
          <cell r="H2333">
            <v>1.109184948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</row>
        <row r="2334">
          <cell r="D2334" t="str">
            <v>ENSMUSG00000064280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I2334">
            <v>0.59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</row>
        <row r="2335">
          <cell r="D2335" t="str">
            <v>ENSMUSG00000006241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  <cell r="I2335">
            <v>-1.48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</row>
        <row r="2336">
          <cell r="D2336" t="str">
            <v>ENSMUSG00000075225</v>
          </cell>
          <cell r="E2336">
            <v>0</v>
          </cell>
          <cell r="F2336">
            <v>-0.97273895060890603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</row>
        <row r="2337">
          <cell r="D2337" t="str">
            <v>ENSMUSG00000028689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-0.31894608627138499</v>
          </cell>
          <cell r="M2337">
            <v>0</v>
          </cell>
        </row>
        <row r="2338">
          <cell r="D2338" t="str">
            <v>ENSMUSG00000035173</v>
          </cell>
          <cell r="E2338">
            <v>0</v>
          </cell>
          <cell r="F2338">
            <v>-0.17710182543854</v>
          </cell>
          <cell r="G2338">
            <v>0</v>
          </cell>
          <cell r="H2338">
            <v>0</v>
          </cell>
          <cell r="I2338">
            <v>0.21</v>
          </cell>
          <cell r="J2338">
            <v>0</v>
          </cell>
          <cell r="K2338">
            <v>0</v>
          </cell>
          <cell r="L2338">
            <v>0</v>
          </cell>
          <cell r="M2338">
            <v>0.27965223074979001</v>
          </cell>
        </row>
        <row r="2339">
          <cell r="D2339" t="str">
            <v>ENSMUSG00000058925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  <cell r="I2339">
            <v>1.33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</row>
        <row r="2340">
          <cell r="D2340" t="str">
            <v>ENSMUSG00000059554</v>
          </cell>
          <cell r="E2340">
            <v>0</v>
          </cell>
          <cell r="F2340">
            <v>-0.27921116384106698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</row>
        <row r="2341">
          <cell r="D2341" t="str">
            <v>ENSMUSG00000039983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  <cell r="I2341">
            <v>-0.33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</row>
        <row r="2342">
          <cell r="D2342" t="str">
            <v>ENSMUSG00000027160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-0.365778673886203</v>
          </cell>
        </row>
        <row r="2343">
          <cell r="D2343" t="str">
            <v>ENSMUSG00000020925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-0.34538536099619499</v>
          </cell>
        </row>
        <row r="2344">
          <cell r="D2344" t="str">
            <v>ENSMUSG00000075229</v>
          </cell>
          <cell r="E2344">
            <v>0</v>
          </cell>
          <cell r="F2344">
            <v>0.44168266186765298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-0.58695429011544098</v>
          </cell>
          <cell r="M2344">
            <v>0</v>
          </cell>
        </row>
        <row r="2345">
          <cell r="D2345" t="str">
            <v>ENSMUSG00000017049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0.48310352998662098</v>
          </cell>
          <cell r="M2345">
            <v>0</v>
          </cell>
        </row>
        <row r="2346">
          <cell r="D2346" t="str">
            <v>ENSMUSG00000090946</v>
          </cell>
          <cell r="E2346">
            <v>0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0.650412861500825</v>
          </cell>
          <cell r="M2346">
            <v>0</v>
          </cell>
        </row>
        <row r="2347">
          <cell r="D2347" t="str">
            <v>ENSMUSG00000030177</v>
          </cell>
          <cell r="E2347">
            <v>0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0.66475018250600304</v>
          </cell>
        </row>
        <row r="2348">
          <cell r="D2348" t="str">
            <v>ENSMUSG00000002608</v>
          </cell>
          <cell r="E2348">
            <v>0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-0.56143563165731802</v>
          </cell>
          <cell r="M2348">
            <v>0.49549753244331801</v>
          </cell>
        </row>
        <row r="2349">
          <cell r="D2349" t="str">
            <v>ENSMUSG00000073888</v>
          </cell>
          <cell r="E2349">
            <v>0</v>
          </cell>
          <cell r="F2349">
            <v>-0.40379151863733898</v>
          </cell>
          <cell r="G2349">
            <v>0</v>
          </cell>
          <cell r="H2349">
            <v>0</v>
          </cell>
          <cell r="I2349">
            <v>-0.33</v>
          </cell>
          <cell r="J2349">
            <v>0</v>
          </cell>
          <cell r="K2349">
            <v>0</v>
          </cell>
          <cell r="L2349">
            <v>-0.62944049325513396</v>
          </cell>
          <cell r="M2349">
            <v>-0.46410361842361197</v>
          </cell>
        </row>
        <row r="2350">
          <cell r="D2350" t="str">
            <v>ENSMUSG00000032218</v>
          </cell>
          <cell r="E2350">
            <v>0</v>
          </cell>
          <cell r="F2350">
            <v>1.8173490320794301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</row>
        <row r="2351">
          <cell r="D2351" t="str">
            <v>ENSMUSG00000063015</v>
          </cell>
          <cell r="E2351">
            <v>0</v>
          </cell>
          <cell r="F2351">
            <v>0.17919364763227599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</row>
        <row r="2352">
          <cell r="D2352" t="str">
            <v>ENSMUSG00000025010</v>
          </cell>
          <cell r="E2352">
            <v>0</v>
          </cell>
          <cell r="F2352">
            <v>0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-1.25929285168439</v>
          </cell>
          <cell r="M2352">
            <v>0</v>
          </cell>
        </row>
        <row r="2353">
          <cell r="D2353" t="str">
            <v>ENSMUSG00000021258</v>
          </cell>
          <cell r="E2353">
            <v>0</v>
          </cell>
          <cell r="F2353">
            <v>0</v>
          </cell>
          <cell r="G2353">
            <v>0</v>
          </cell>
          <cell r="H2353">
            <v>0</v>
          </cell>
          <cell r="I2353">
            <v>0.4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</row>
        <row r="2354">
          <cell r="D2354" t="str">
            <v>ENSMUSG00000049489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-0.38</v>
          </cell>
          <cell r="J2354">
            <v>0</v>
          </cell>
          <cell r="K2354">
            <v>0</v>
          </cell>
          <cell r="L2354">
            <v>-0.76380734295868302</v>
          </cell>
          <cell r="M2354">
            <v>0</v>
          </cell>
        </row>
        <row r="2355">
          <cell r="D2355" t="str">
            <v>ENSMUSG00000070871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0.26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</row>
        <row r="2356">
          <cell r="D2356" t="str">
            <v>ENSMUSG00000028076</v>
          </cell>
          <cell r="E2356">
            <v>0.57151239680416499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</row>
        <row r="2357">
          <cell r="D2357" t="str">
            <v>ENSMUSG00000051906</v>
          </cell>
          <cell r="E2357">
            <v>0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0.631660781492134</v>
          </cell>
          <cell r="M2357">
            <v>0</v>
          </cell>
        </row>
        <row r="2358">
          <cell r="D2358" t="str">
            <v>ENSMUSG00000038147</v>
          </cell>
          <cell r="E2358">
            <v>0</v>
          </cell>
          <cell r="F2358">
            <v>0.95021988991948203</v>
          </cell>
          <cell r="G2358">
            <v>0</v>
          </cell>
          <cell r="H2358">
            <v>0</v>
          </cell>
          <cell r="I2358">
            <v>0.7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</row>
        <row r="2359">
          <cell r="D2359" t="str">
            <v>ENSMUSG00000028755</v>
          </cell>
          <cell r="E2359">
            <v>0</v>
          </cell>
          <cell r="F2359">
            <v>0</v>
          </cell>
          <cell r="G2359">
            <v>0</v>
          </cell>
          <cell r="H2359">
            <v>0</v>
          </cell>
          <cell r="I2359">
            <v>-0.74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</row>
        <row r="2360">
          <cell r="D2360" t="str">
            <v>ENSMUSG00000038416</v>
          </cell>
          <cell r="E2360">
            <v>0</v>
          </cell>
          <cell r="F2360">
            <v>0</v>
          </cell>
          <cell r="G2360">
            <v>0</v>
          </cell>
          <cell r="H2360">
            <v>0</v>
          </cell>
          <cell r="I2360">
            <v>-0.18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</row>
        <row r="2361">
          <cell r="D2361" t="str">
            <v>ENSMUSG00000024370</v>
          </cell>
          <cell r="E2361">
            <v>0</v>
          </cell>
          <cell r="F2361">
            <v>0</v>
          </cell>
          <cell r="G2361">
            <v>0</v>
          </cell>
          <cell r="H2361">
            <v>0</v>
          </cell>
          <cell r="I2361">
            <v>0.19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</row>
        <row r="2362">
          <cell r="D2362" t="str">
            <v>ENSMUSG00000032477</v>
          </cell>
          <cell r="E2362">
            <v>0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0.47</v>
          </cell>
          <cell r="K2362">
            <v>0</v>
          </cell>
          <cell r="L2362">
            <v>0</v>
          </cell>
          <cell r="M2362">
            <v>0.37440709467368499</v>
          </cell>
        </row>
        <row r="2363">
          <cell r="D2363" t="str">
            <v>ENSMUSG00000020015</v>
          </cell>
          <cell r="E2363">
            <v>0</v>
          </cell>
          <cell r="F2363">
            <v>0.44469153863156302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</row>
        <row r="2364">
          <cell r="D2364" t="str">
            <v>ENSMUSG00000026437</v>
          </cell>
          <cell r="E2364">
            <v>0</v>
          </cell>
          <cell r="F2364">
            <v>-0.35022377686092099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</row>
        <row r="2365">
          <cell r="D2365" t="str">
            <v>ENSMUSG00000020392</v>
          </cell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I2365">
            <v>0.31</v>
          </cell>
          <cell r="J2365">
            <v>0</v>
          </cell>
          <cell r="K2365">
            <v>0</v>
          </cell>
          <cell r="L2365">
            <v>0.87007401672766904</v>
          </cell>
          <cell r="M2365">
            <v>0</v>
          </cell>
        </row>
        <row r="2366">
          <cell r="D2366" t="str">
            <v>ENSMUSG00000028551</v>
          </cell>
          <cell r="E2366">
            <v>0</v>
          </cell>
          <cell r="F2366">
            <v>0</v>
          </cell>
          <cell r="G2366">
            <v>0</v>
          </cell>
          <cell r="H2366">
            <v>0</v>
          </cell>
          <cell r="I2366">
            <v>0.72</v>
          </cell>
          <cell r="J2366">
            <v>0</v>
          </cell>
          <cell r="K2366">
            <v>0</v>
          </cell>
          <cell r="L2366">
            <v>1.1756857849551601</v>
          </cell>
          <cell r="M2366">
            <v>0</v>
          </cell>
        </row>
        <row r="2367">
          <cell r="D2367" t="str">
            <v>ENSMUSG00000033022</v>
          </cell>
          <cell r="E2367">
            <v>0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2.1763129963164798</v>
          </cell>
          <cell r="M2367">
            <v>0</v>
          </cell>
        </row>
        <row r="2368">
          <cell r="D2368" t="str">
            <v>ENSMUSG00000030878</v>
          </cell>
          <cell r="E2368">
            <v>0</v>
          </cell>
          <cell r="F2368">
            <v>0.52527602180807997</v>
          </cell>
          <cell r="G2368">
            <v>0</v>
          </cell>
          <cell r="H2368">
            <v>0</v>
          </cell>
          <cell r="I2368">
            <v>-0.71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</row>
        <row r="2369">
          <cell r="D2369" t="str">
            <v>ENSMUSG00000050910</v>
          </cell>
          <cell r="E2369">
            <v>0</v>
          </cell>
          <cell r="F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0.49866087430185502</v>
          </cell>
          <cell r="M2369">
            <v>0</v>
          </cell>
        </row>
        <row r="2370">
          <cell r="D2370" t="str">
            <v>ENSMUSG00000023433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0.38244407463729801</v>
          </cell>
          <cell r="M2370">
            <v>0</v>
          </cell>
        </row>
        <row r="2371">
          <cell r="D2371" t="str">
            <v>ENSMUSG00000075256</v>
          </cell>
          <cell r="E2371">
            <v>0</v>
          </cell>
          <cell r="F2371">
            <v>1.6796954380831599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</row>
        <row r="2372">
          <cell r="D2372" t="str">
            <v>ENSMUSG00000037143</v>
          </cell>
          <cell r="E2372">
            <v>0</v>
          </cell>
          <cell r="F2372">
            <v>0</v>
          </cell>
          <cell r="G2372">
            <v>0</v>
          </cell>
          <cell r="H2372">
            <v>0</v>
          </cell>
          <cell r="I2372">
            <v>-2.41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</row>
        <row r="2373">
          <cell r="D2373" t="str">
            <v>ENSMUSG00000031631</v>
          </cell>
          <cell r="E2373">
            <v>0</v>
          </cell>
          <cell r="F2373">
            <v>0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0.54519849084949901</v>
          </cell>
        </row>
        <row r="2374">
          <cell r="D2374" t="str">
            <v>ENSMUSG00000033898</v>
          </cell>
          <cell r="E2374">
            <v>0</v>
          </cell>
          <cell r="F2374">
            <v>0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0.32174988621335598</v>
          </cell>
          <cell r="M2374">
            <v>0</v>
          </cell>
        </row>
        <row r="2375">
          <cell r="D2375" t="str">
            <v>ENSMUSG00000032232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0.39725121400777302</v>
          </cell>
          <cell r="M2375">
            <v>0</v>
          </cell>
        </row>
        <row r="2376">
          <cell r="D2376" t="str">
            <v>ENSMUSG00000029161</v>
          </cell>
          <cell r="E2376">
            <v>0</v>
          </cell>
          <cell r="F2376">
            <v>0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1.25268196581244</v>
          </cell>
          <cell r="M2376">
            <v>0</v>
          </cell>
        </row>
        <row r="2377">
          <cell r="D2377" t="str">
            <v>ENSMUSG00000049422</v>
          </cell>
          <cell r="E2377">
            <v>0</v>
          </cell>
          <cell r="F2377">
            <v>0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-0.31586118074626601</v>
          </cell>
          <cell r="M2377">
            <v>0</v>
          </cell>
        </row>
        <row r="2378">
          <cell r="D2378" t="str">
            <v>ENSMUSG00000052488</v>
          </cell>
          <cell r="E2378">
            <v>0</v>
          </cell>
          <cell r="F2378">
            <v>0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0.42215074812633502</v>
          </cell>
        </row>
        <row r="2379">
          <cell r="D2379" t="str">
            <v>ENSMUSG00000022617</v>
          </cell>
          <cell r="E2379">
            <v>0</v>
          </cell>
          <cell r="F2379">
            <v>-0.30232827146956498</v>
          </cell>
          <cell r="G2379">
            <v>0</v>
          </cell>
          <cell r="H2379">
            <v>0</v>
          </cell>
          <cell r="I2379">
            <v>-0.48</v>
          </cell>
          <cell r="J2379">
            <v>0</v>
          </cell>
          <cell r="K2379">
            <v>0</v>
          </cell>
          <cell r="L2379">
            <v>-0.60280032002175499</v>
          </cell>
          <cell r="M2379">
            <v>0</v>
          </cell>
        </row>
        <row r="2380">
          <cell r="D2380" t="str">
            <v>ENSMUSG00000001774</v>
          </cell>
          <cell r="E2380">
            <v>0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-0.54995626932683594</v>
          </cell>
        </row>
        <row r="2381">
          <cell r="D2381" t="str">
            <v>ENSMUSG00000039205</v>
          </cell>
          <cell r="E2381">
            <v>0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0.43177113977141701</v>
          </cell>
        </row>
        <row r="2382">
          <cell r="D2382" t="str">
            <v>ENSMUSG00000033392</v>
          </cell>
          <cell r="E2382">
            <v>0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-0.17</v>
          </cell>
          <cell r="K2382">
            <v>0</v>
          </cell>
          <cell r="L2382">
            <v>-0.74313221709544497</v>
          </cell>
          <cell r="M2382">
            <v>0</v>
          </cell>
        </row>
        <row r="2383">
          <cell r="D2383" t="str">
            <v>ENSMUSG00000028262</v>
          </cell>
          <cell r="E2383">
            <v>0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0.58202645311948098</v>
          </cell>
          <cell r="M2383">
            <v>0</v>
          </cell>
        </row>
        <row r="2384">
          <cell r="D2384" t="str">
            <v>ENSMUSG00000006169</v>
          </cell>
          <cell r="E2384">
            <v>0</v>
          </cell>
          <cell r="F2384">
            <v>0</v>
          </cell>
          <cell r="G2384">
            <v>0</v>
          </cell>
          <cell r="H2384">
            <v>0</v>
          </cell>
          <cell r="I2384">
            <v>-0.16</v>
          </cell>
          <cell r="J2384">
            <v>0</v>
          </cell>
          <cell r="K2384">
            <v>0</v>
          </cell>
          <cell r="L2384">
            <v>0</v>
          </cell>
          <cell r="M2384">
            <v>0.390664792536562</v>
          </cell>
        </row>
        <row r="2385">
          <cell r="D2385" t="str">
            <v>ENSMUSG00000024059</v>
          </cell>
          <cell r="E2385">
            <v>0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-1.0842632065115401</v>
          </cell>
          <cell r="M2385">
            <v>0</v>
          </cell>
        </row>
        <row r="2386">
          <cell r="D2386" t="str">
            <v>ENSMUSG00000032245</v>
          </cell>
          <cell r="E2386">
            <v>0</v>
          </cell>
          <cell r="F2386">
            <v>-0.17697267396364799</v>
          </cell>
          <cell r="G2386">
            <v>0</v>
          </cell>
          <cell r="H2386">
            <v>-0.23000960500000001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</row>
        <row r="2387">
          <cell r="D2387" t="str">
            <v>ENSMUSG00000030282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-0.35</v>
          </cell>
          <cell r="J2387">
            <v>0</v>
          </cell>
          <cell r="K2387">
            <v>0</v>
          </cell>
          <cell r="L2387">
            <v>-0.62656139836340696</v>
          </cell>
          <cell r="M2387">
            <v>0</v>
          </cell>
        </row>
        <row r="2388">
          <cell r="D2388" t="str">
            <v>ENSMUSG00000047419</v>
          </cell>
          <cell r="E2388">
            <v>0</v>
          </cell>
          <cell r="F2388">
            <v>0</v>
          </cell>
          <cell r="G2388">
            <v>0</v>
          </cell>
          <cell r="H2388">
            <v>0</v>
          </cell>
          <cell r="I2388">
            <v>0.34</v>
          </cell>
          <cell r="J2388">
            <v>0</v>
          </cell>
          <cell r="K2388">
            <v>0</v>
          </cell>
          <cell r="L2388">
            <v>0</v>
          </cell>
          <cell r="M2388">
            <v>0.32140034186024202</v>
          </cell>
        </row>
        <row r="2389">
          <cell r="D2389" t="str">
            <v>ENSMUSG00000031789</v>
          </cell>
          <cell r="E2389">
            <v>0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0.50088099331617597</v>
          </cell>
          <cell r="M2389">
            <v>0</v>
          </cell>
        </row>
        <row r="2390">
          <cell r="D2390" t="str">
            <v>ENSMUSG00000028841</v>
          </cell>
          <cell r="E2390">
            <v>0</v>
          </cell>
          <cell r="F2390">
            <v>0</v>
          </cell>
          <cell r="G2390">
            <v>0</v>
          </cell>
          <cell r="H2390">
            <v>0</v>
          </cell>
          <cell r="I2390">
            <v>-0.86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</row>
        <row r="2391">
          <cell r="D2391" t="str">
            <v>ENSMUSG00000004665</v>
          </cell>
          <cell r="E2391">
            <v>0</v>
          </cell>
          <cell r="F2391">
            <v>0.65606466226575</v>
          </cell>
          <cell r="G2391">
            <v>0</v>
          </cell>
          <cell r="H2391">
            <v>0</v>
          </cell>
          <cell r="I2391">
            <v>0</v>
          </cell>
          <cell r="J2391">
            <v>0.4</v>
          </cell>
          <cell r="K2391">
            <v>0</v>
          </cell>
          <cell r="L2391">
            <v>0</v>
          </cell>
          <cell r="M2391">
            <v>0</v>
          </cell>
        </row>
        <row r="2392">
          <cell r="D2392" t="str">
            <v>ENSMUSG00000053931</v>
          </cell>
          <cell r="E2392">
            <v>0</v>
          </cell>
          <cell r="F2392">
            <v>0.28512115964964402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</row>
        <row r="2393">
          <cell r="D2393" t="str">
            <v>ENSMUSG00000026112</v>
          </cell>
          <cell r="E2393">
            <v>0</v>
          </cell>
          <cell r="F2393">
            <v>0.237148284200214</v>
          </cell>
          <cell r="G2393">
            <v>0</v>
          </cell>
          <cell r="H2393">
            <v>0</v>
          </cell>
          <cell r="I2393">
            <v>0</v>
          </cell>
          <cell r="J2393">
            <v>0.15</v>
          </cell>
          <cell r="K2393">
            <v>0</v>
          </cell>
          <cell r="L2393">
            <v>0</v>
          </cell>
          <cell r="M2393">
            <v>0</v>
          </cell>
        </row>
        <row r="2394">
          <cell r="D2394" t="str">
            <v>ENSMUSG00000034903</v>
          </cell>
          <cell r="E2394">
            <v>0</v>
          </cell>
          <cell r="F2394">
            <v>0.29732716560309802</v>
          </cell>
          <cell r="G2394">
            <v>0</v>
          </cell>
          <cell r="H2394">
            <v>0</v>
          </cell>
          <cell r="I2394">
            <v>-0.46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</row>
        <row r="2395">
          <cell r="D2395" t="str">
            <v>ENSMUSG00000004098</v>
          </cell>
          <cell r="E2395">
            <v>0</v>
          </cell>
          <cell r="F2395">
            <v>0.62424552839594505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</row>
        <row r="2396">
          <cell r="D2396" t="str">
            <v>ENSMUSG00000048126</v>
          </cell>
          <cell r="E2396">
            <v>0</v>
          </cell>
          <cell r="F2396">
            <v>0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-0.87947902356722996</v>
          </cell>
        </row>
        <row r="2397">
          <cell r="D2397" t="str">
            <v>ENSMUSG00000026147</v>
          </cell>
          <cell r="E2397">
            <v>0</v>
          </cell>
          <cell r="F2397">
            <v>0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1.46290756852771</v>
          </cell>
          <cell r="M2397">
            <v>0</v>
          </cell>
        </row>
        <row r="2398">
          <cell r="D2398" t="str">
            <v>ENSMUSG00000055041</v>
          </cell>
          <cell r="E2398">
            <v>0</v>
          </cell>
          <cell r="F2398">
            <v>-0.28108822161004599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</row>
        <row r="2399">
          <cell r="D2399" t="str">
            <v>ENSMUSG00000039914</v>
          </cell>
          <cell r="E2399">
            <v>0</v>
          </cell>
          <cell r="F2399">
            <v>0.24278244336436899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-1.0578303267167399</v>
          </cell>
          <cell r="M2399">
            <v>0</v>
          </cell>
        </row>
        <row r="2400">
          <cell r="D2400" t="str">
            <v>ENSMUSG00000025981</v>
          </cell>
          <cell r="E2400">
            <v>0</v>
          </cell>
          <cell r="F2400">
            <v>0</v>
          </cell>
          <cell r="G2400">
            <v>0</v>
          </cell>
          <cell r="H2400">
            <v>0</v>
          </cell>
          <cell r="I2400">
            <v>-0.89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</row>
        <row r="2401">
          <cell r="D2401" t="str">
            <v>ENSMUSG00000003762</v>
          </cell>
          <cell r="E2401">
            <v>0</v>
          </cell>
          <cell r="F2401">
            <v>0</v>
          </cell>
          <cell r="G2401">
            <v>0</v>
          </cell>
          <cell r="H2401">
            <v>0</v>
          </cell>
          <cell r="I2401">
            <v>-0.52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</row>
        <row r="2402">
          <cell r="D2402" t="str">
            <v>ENSMUSG00000020836</v>
          </cell>
          <cell r="E2402">
            <v>0</v>
          </cell>
          <cell r="F2402">
            <v>0</v>
          </cell>
          <cell r="G2402">
            <v>0</v>
          </cell>
          <cell r="H2402">
            <v>0</v>
          </cell>
          <cell r="I2402">
            <v>-0.28000000000000003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</row>
        <row r="2403">
          <cell r="D2403" t="str">
            <v>ENSMUSG00000020836</v>
          </cell>
          <cell r="E2403">
            <v>0</v>
          </cell>
          <cell r="F2403">
            <v>0</v>
          </cell>
          <cell r="G2403">
            <v>0</v>
          </cell>
          <cell r="H2403">
            <v>0</v>
          </cell>
          <cell r="I2403">
            <v>-0.28000000000000003</v>
          </cell>
          <cell r="J2403">
            <v>0</v>
          </cell>
          <cell r="K2403">
            <v>0</v>
          </cell>
          <cell r="L2403">
            <v>-1.5288789840642301</v>
          </cell>
          <cell r="M2403">
            <v>0</v>
          </cell>
        </row>
        <row r="2404">
          <cell r="D2404" t="str">
            <v>ENSMUSG00000039782</v>
          </cell>
          <cell r="E2404">
            <v>0</v>
          </cell>
          <cell r="F2404">
            <v>0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0.61407590594366701</v>
          </cell>
        </row>
        <row r="2405">
          <cell r="D2405" t="str">
            <v>ENSMUSG00000062980</v>
          </cell>
          <cell r="E2405">
            <v>0</v>
          </cell>
          <cell r="F2405">
            <v>-0.24162906802533499</v>
          </cell>
          <cell r="G2405">
            <v>0</v>
          </cell>
          <cell r="H2405">
            <v>0</v>
          </cell>
          <cell r="I2405">
            <v>-0.3</v>
          </cell>
          <cell r="J2405">
            <v>-0.36</v>
          </cell>
          <cell r="K2405">
            <v>0</v>
          </cell>
          <cell r="L2405">
            <v>0</v>
          </cell>
          <cell r="M2405">
            <v>0</v>
          </cell>
        </row>
        <row r="2406">
          <cell r="D2406" t="str">
            <v>ENSMUSG00000048200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0.48</v>
          </cell>
          <cell r="J2406">
            <v>0</v>
          </cell>
          <cell r="K2406">
            <v>0</v>
          </cell>
          <cell r="L2406">
            <v>-0.42737534686309597</v>
          </cell>
          <cell r="M2406">
            <v>0</v>
          </cell>
        </row>
        <row r="2407">
          <cell r="D2407" t="str">
            <v>ENSMUSG00000027230</v>
          </cell>
          <cell r="E2407">
            <v>0</v>
          </cell>
          <cell r="F2407">
            <v>0.54235025857619301</v>
          </cell>
          <cell r="G2407">
            <v>0.51201628138587896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</row>
        <row r="2408">
          <cell r="D2408" t="str">
            <v>ENSMUSG00000022521</v>
          </cell>
          <cell r="E2408">
            <v>0</v>
          </cell>
          <cell r="F2408">
            <v>0</v>
          </cell>
          <cell r="G2408">
            <v>0</v>
          </cell>
          <cell r="H2408">
            <v>-0.170162811</v>
          </cell>
          <cell r="I2408">
            <v>0.22</v>
          </cell>
          <cell r="J2408">
            <v>0</v>
          </cell>
          <cell r="K2408">
            <v>0</v>
          </cell>
          <cell r="L2408">
            <v>0</v>
          </cell>
          <cell r="M2408">
            <v>0.52425424579395896</v>
          </cell>
        </row>
        <row r="2409">
          <cell r="D2409" t="str">
            <v>ENSMUSG00000006360</v>
          </cell>
          <cell r="E2409">
            <v>0</v>
          </cell>
          <cell r="F2409">
            <v>0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-0.69726966454233996</v>
          </cell>
        </row>
        <row r="2410">
          <cell r="D2410" t="str">
            <v>ENSMUSG00000006356</v>
          </cell>
          <cell r="E2410">
            <v>-0.67432678439829496</v>
          </cell>
          <cell r="F2410">
            <v>0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</row>
        <row r="2411">
          <cell r="D2411" t="str">
            <v>ENSMUSG00000023968</v>
          </cell>
          <cell r="E2411">
            <v>0</v>
          </cell>
          <cell r="F2411">
            <v>0</v>
          </cell>
          <cell r="G2411">
            <v>0</v>
          </cell>
          <cell r="H2411">
            <v>1.966832712</v>
          </cell>
          <cell r="I2411">
            <v>0.81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</row>
        <row r="2412">
          <cell r="D2412" t="str">
            <v>ENSMUSG00000006546</v>
          </cell>
          <cell r="E2412">
            <v>0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0.43008158384848799</v>
          </cell>
          <cell r="M2412">
            <v>0</v>
          </cell>
        </row>
        <row r="2413">
          <cell r="D2413" t="str">
            <v>ENSMUSG00000029343</v>
          </cell>
          <cell r="E2413">
            <v>0</v>
          </cell>
          <cell r="F2413">
            <v>0</v>
          </cell>
          <cell r="G2413">
            <v>0</v>
          </cell>
          <cell r="H2413">
            <v>0</v>
          </cell>
          <cell r="I2413">
            <v>0.71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</row>
        <row r="2414">
          <cell r="D2414" t="str">
            <v>ENSMUSG00000042240</v>
          </cell>
          <cell r="E2414">
            <v>0</v>
          </cell>
          <cell r="F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0.62009713008246303</v>
          </cell>
          <cell r="M2414">
            <v>0</v>
          </cell>
        </row>
        <row r="2415">
          <cell r="D2415" t="str">
            <v>ENSMUSG00000019866</v>
          </cell>
          <cell r="E2415">
            <v>0</v>
          </cell>
          <cell r="F2415">
            <v>0</v>
          </cell>
          <cell r="G2415">
            <v>0</v>
          </cell>
          <cell r="H2415">
            <v>0</v>
          </cell>
          <cell r="I2415">
            <v>-0.92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</row>
        <row r="2416">
          <cell r="D2416" t="str">
            <v>ENSMUSG00000022723</v>
          </cell>
          <cell r="E2416">
            <v>0</v>
          </cell>
          <cell r="F2416">
            <v>0</v>
          </cell>
          <cell r="G2416">
            <v>0</v>
          </cell>
          <cell r="H2416">
            <v>0</v>
          </cell>
          <cell r="I2416">
            <v>0.41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</row>
        <row r="2417">
          <cell r="D2417" t="str">
            <v>ENSMUSG00000044429</v>
          </cell>
          <cell r="E2417">
            <v>0</v>
          </cell>
          <cell r="F2417">
            <v>0</v>
          </cell>
          <cell r="G2417">
            <v>0</v>
          </cell>
          <cell r="H2417">
            <v>0</v>
          </cell>
          <cell r="I2417">
            <v>0</v>
          </cell>
          <cell r="J2417">
            <v>0</v>
          </cell>
          <cell r="K2417">
            <v>0</v>
          </cell>
          <cell r="L2417">
            <v>0.41491755905584998</v>
          </cell>
          <cell r="M2417">
            <v>0</v>
          </cell>
        </row>
        <row r="2418">
          <cell r="D2418" t="str">
            <v>ENSMUSG00000058240</v>
          </cell>
          <cell r="E2418">
            <v>0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-0.37130864886891501</v>
          </cell>
        </row>
        <row r="2419">
          <cell r="D2419" t="str">
            <v>ENSMUSG00000024387</v>
          </cell>
          <cell r="E2419">
            <v>0</v>
          </cell>
          <cell r="F2419">
            <v>0</v>
          </cell>
          <cell r="G2419">
            <v>0</v>
          </cell>
          <cell r="H2419">
            <v>-0.22282824300000001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</row>
        <row r="2420">
          <cell r="D2420" t="str">
            <v>ENSMUSG00000024846</v>
          </cell>
          <cell r="E2420">
            <v>0</v>
          </cell>
          <cell r="F2420">
            <v>0</v>
          </cell>
          <cell r="G2420">
            <v>0</v>
          </cell>
          <cell r="H2420">
            <v>0</v>
          </cell>
          <cell r="I2420">
            <v>-0.86</v>
          </cell>
          <cell r="J2420">
            <v>0</v>
          </cell>
          <cell r="K2420">
            <v>0</v>
          </cell>
          <cell r="L2420">
            <v>-0.48392770616541397</v>
          </cell>
          <cell r="M2420">
            <v>0</v>
          </cell>
        </row>
        <row r="2421">
          <cell r="D2421" t="str">
            <v>ENSMUSG00000052928</v>
          </cell>
          <cell r="E2421">
            <v>0</v>
          </cell>
          <cell r="F2421">
            <v>0</v>
          </cell>
          <cell r="G2421">
            <v>0</v>
          </cell>
          <cell r="H2421">
            <v>0</v>
          </cell>
          <cell r="I2421">
            <v>0.17</v>
          </cell>
          <cell r="J2421">
            <v>0.25</v>
          </cell>
          <cell r="K2421">
            <v>0</v>
          </cell>
          <cell r="L2421">
            <v>0</v>
          </cell>
          <cell r="M2421">
            <v>0</v>
          </cell>
        </row>
        <row r="2422">
          <cell r="D2422" t="str">
            <v>ENSMUSG00000074874</v>
          </cell>
          <cell r="E2422">
            <v>0.49114951735608198</v>
          </cell>
          <cell r="F2422">
            <v>0</v>
          </cell>
          <cell r="G2422">
            <v>0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-0.75504230774847603</v>
          </cell>
        </row>
        <row r="2423">
          <cell r="D2423" t="str">
            <v>ENSMUSG00000062478</v>
          </cell>
          <cell r="E2423">
            <v>0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0.41609558152491699</v>
          </cell>
          <cell r="M2423">
            <v>0</v>
          </cell>
        </row>
        <row r="2424">
          <cell r="D2424" t="str">
            <v>ENSMUSG00000031896</v>
          </cell>
          <cell r="E2424">
            <v>0</v>
          </cell>
          <cell r="F2424">
            <v>0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0.52073648305162301</v>
          </cell>
          <cell r="M2424">
            <v>0</v>
          </cell>
        </row>
        <row r="2425">
          <cell r="D2425" t="str">
            <v>ENSMUSG00000031446</v>
          </cell>
          <cell r="E2425">
            <v>0</v>
          </cell>
          <cell r="F2425">
            <v>-9.7816787030183094E-2</v>
          </cell>
          <cell r="G2425">
            <v>0</v>
          </cell>
          <cell r="H2425">
            <v>-0.106020822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</row>
        <row r="2426">
          <cell r="D2426" t="str">
            <v>ENSMUSG00000031446</v>
          </cell>
          <cell r="E2426">
            <v>0</v>
          </cell>
          <cell r="F2426">
            <v>-9.7816787030183094E-2</v>
          </cell>
          <cell r="G2426">
            <v>0</v>
          </cell>
          <cell r="H2426">
            <v>-0.106020822</v>
          </cell>
          <cell r="I2426">
            <v>0</v>
          </cell>
          <cell r="J2426">
            <v>0</v>
          </cell>
          <cell r="K2426">
            <v>0</v>
          </cell>
          <cell r="L2426">
            <v>-1.02628408889194</v>
          </cell>
          <cell r="M2426">
            <v>0</v>
          </cell>
        </row>
        <row r="2427">
          <cell r="D2427" t="str">
            <v>ENSMUSG00000024194</v>
          </cell>
          <cell r="E2427">
            <v>0</v>
          </cell>
          <cell r="F2427">
            <v>-0.16023932405748401</v>
          </cell>
          <cell r="G2427">
            <v>0</v>
          </cell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</row>
        <row r="2428">
          <cell r="D2428" t="str">
            <v>ENSMUSG00000044795</v>
          </cell>
          <cell r="E2428">
            <v>0</v>
          </cell>
          <cell r="F2428">
            <v>-0.23482085440539199</v>
          </cell>
          <cell r="G2428">
            <v>0</v>
          </cell>
          <cell r="H2428">
            <v>0</v>
          </cell>
          <cell r="I2428">
            <v>-0.25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</row>
        <row r="2429">
          <cell r="D2429" t="str">
            <v>ENSMUSG00000024365</v>
          </cell>
          <cell r="E2429">
            <v>0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-0.63</v>
          </cell>
          <cell r="K2429">
            <v>0</v>
          </cell>
          <cell r="L2429">
            <v>0</v>
          </cell>
          <cell r="M2429">
            <v>0</v>
          </cell>
        </row>
        <row r="2430">
          <cell r="D2430" t="str">
            <v>ENSMUSG00000061740</v>
          </cell>
          <cell r="E2430">
            <v>0.82524580852534302</v>
          </cell>
          <cell r="F2430">
            <v>0</v>
          </cell>
          <cell r="G2430">
            <v>0</v>
          </cell>
          <cell r="H2430">
            <v>0</v>
          </cell>
          <cell r="I2430">
            <v>0.4</v>
          </cell>
          <cell r="J2430">
            <v>0</v>
          </cell>
          <cell r="K2430">
            <v>0</v>
          </cell>
          <cell r="L2430">
            <v>0</v>
          </cell>
          <cell r="M2430">
            <v>0.49900260020912701</v>
          </cell>
        </row>
        <row r="2431">
          <cell r="D2431" t="str">
            <v>ENSMUSG00000024055</v>
          </cell>
          <cell r="E2431">
            <v>0</v>
          </cell>
          <cell r="F2431">
            <v>0</v>
          </cell>
          <cell r="G2431">
            <v>0</v>
          </cell>
          <cell r="H2431">
            <v>0</v>
          </cell>
          <cell r="I2431">
            <v>0</v>
          </cell>
          <cell r="J2431">
            <v>-0.28000000000000003</v>
          </cell>
          <cell r="K2431">
            <v>0</v>
          </cell>
          <cell r="L2431">
            <v>0</v>
          </cell>
          <cell r="M2431">
            <v>0</v>
          </cell>
        </row>
        <row r="2432">
          <cell r="D2432" t="str">
            <v>ENSMUSG00000091586</v>
          </cell>
          <cell r="E2432">
            <v>0</v>
          </cell>
          <cell r="F2432">
            <v>-0.54573228265531404</v>
          </cell>
          <cell r="G2432">
            <v>0</v>
          </cell>
          <cell r="H2432">
            <v>0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</row>
        <row r="2433">
          <cell r="D2433" t="str">
            <v>ENSMUSG00000061126</v>
          </cell>
          <cell r="E2433">
            <v>0</v>
          </cell>
          <cell r="F2433">
            <v>-0.62871641770685605</v>
          </cell>
          <cell r="G2433">
            <v>0</v>
          </cell>
          <cell r="H2433">
            <v>0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</row>
        <row r="2434">
          <cell r="D2434" t="str">
            <v>ENSMUSG00000062563</v>
          </cell>
          <cell r="E2434">
            <v>0</v>
          </cell>
          <cell r="F2434">
            <v>0</v>
          </cell>
          <cell r="G2434">
            <v>-0.71379183519497702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</row>
        <row r="2435">
          <cell r="D2435" t="str">
            <v>ENSMUSG00000036731</v>
          </cell>
          <cell r="E2435">
            <v>0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0.63741454258236097</v>
          </cell>
          <cell r="M2435">
            <v>0</v>
          </cell>
        </row>
        <row r="2436">
          <cell r="D2436" t="str">
            <v>ENSMUSG00000062329</v>
          </cell>
          <cell r="E2436">
            <v>0</v>
          </cell>
          <cell r="F2436">
            <v>0</v>
          </cell>
          <cell r="G2436">
            <v>0</v>
          </cell>
          <cell r="H2436">
            <v>1.0585168469999999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</row>
        <row r="2437">
          <cell r="D2437" t="str">
            <v>ENSMUSG00000028608</v>
          </cell>
          <cell r="E2437">
            <v>0</v>
          </cell>
          <cell r="F2437">
            <v>-0.22765408331540299</v>
          </cell>
          <cell r="G2437">
            <v>0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</row>
        <row r="2438">
          <cell r="D2438" t="str">
            <v>ENSMUSG00000047044</v>
          </cell>
          <cell r="E2438">
            <v>0</v>
          </cell>
          <cell r="F2438">
            <v>0</v>
          </cell>
          <cell r="G2438">
            <v>0</v>
          </cell>
          <cell r="H2438">
            <v>0</v>
          </cell>
          <cell r="I2438">
            <v>-0.28999999999999998</v>
          </cell>
          <cell r="J2438">
            <v>0</v>
          </cell>
          <cell r="K2438">
            <v>0</v>
          </cell>
          <cell r="L2438">
            <v>-0.36759371635289401</v>
          </cell>
          <cell r="M2438">
            <v>0</v>
          </cell>
        </row>
        <row r="2439">
          <cell r="D2439" t="str">
            <v>ENSMUSG00000022864</v>
          </cell>
          <cell r="E2439">
            <v>0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0.3</v>
          </cell>
          <cell r="K2439">
            <v>0</v>
          </cell>
          <cell r="L2439">
            <v>0</v>
          </cell>
          <cell r="M2439">
            <v>0</v>
          </cell>
        </row>
        <row r="2440">
          <cell r="D2440" t="str">
            <v>ENSMUSG00000094910</v>
          </cell>
          <cell r="E2440">
            <v>0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0.63562586504447105</v>
          </cell>
          <cell r="M2440">
            <v>0</v>
          </cell>
        </row>
        <row r="2441">
          <cell r="D2441" t="str">
            <v>ENSMUSG00000068373</v>
          </cell>
          <cell r="E2441">
            <v>0</v>
          </cell>
          <cell r="F2441">
            <v>0</v>
          </cell>
          <cell r="G2441">
            <v>0</v>
          </cell>
          <cell r="H2441">
            <v>0</v>
          </cell>
          <cell r="I2441">
            <v>-0.33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</row>
        <row r="2442">
          <cell r="D2442" t="str">
            <v>ENSMUSG00000029190</v>
          </cell>
          <cell r="E2442">
            <v>0</v>
          </cell>
          <cell r="F2442">
            <v>0</v>
          </cell>
          <cell r="G2442">
            <v>0</v>
          </cell>
          <cell r="H2442">
            <v>0</v>
          </cell>
          <cell r="I2442">
            <v>-0.19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</row>
        <row r="2443">
          <cell r="D2443" t="str">
            <v>ENSMUSG00000096039</v>
          </cell>
          <cell r="E2443">
            <v>0</v>
          </cell>
          <cell r="F2443">
            <v>1.3011149498854599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</row>
        <row r="2444">
          <cell r="D2444" t="str">
            <v>ENSMUSG00000019362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-0.17</v>
          </cell>
          <cell r="J2444">
            <v>0.17</v>
          </cell>
          <cell r="K2444">
            <v>0</v>
          </cell>
          <cell r="L2444">
            <v>0</v>
          </cell>
          <cell r="M2444">
            <v>-0.34020400648979898</v>
          </cell>
        </row>
        <row r="2445">
          <cell r="D2445" t="str">
            <v>ENSMUSG00000052563</v>
          </cell>
          <cell r="E2445">
            <v>0</v>
          </cell>
          <cell r="F2445">
            <v>0</v>
          </cell>
          <cell r="G2445">
            <v>0</v>
          </cell>
          <cell r="H2445">
            <v>0</v>
          </cell>
          <cell r="I2445">
            <v>1.28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</row>
        <row r="2446">
          <cell r="D2446" t="str">
            <v>ENSMUSG00000040260</v>
          </cell>
          <cell r="E2446">
            <v>0</v>
          </cell>
          <cell r="F2446">
            <v>0</v>
          </cell>
          <cell r="G2446">
            <v>0</v>
          </cell>
          <cell r="H2446">
            <v>0</v>
          </cell>
          <cell r="I2446">
            <v>0.45</v>
          </cell>
          <cell r="J2446">
            <v>0.28000000000000003</v>
          </cell>
          <cell r="K2446">
            <v>0</v>
          </cell>
          <cell r="L2446">
            <v>0</v>
          </cell>
          <cell r="M2446">
            <v>0</v>
          </cell>
        </row>
        <row r="2447">
          <cell r="D2447" t="str">
            <v>ENSMUSG00000022150</v>
          </cell>
          <cell r="E2447">
            <v>0</v>
          </cell>
          <cell r="F2447">
            <v>0.25695193424692803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</row>
        <row r="2448">
          <cell r="D2448" t="str">
            <v>ENSMUSG00000048826</v>
          </cell>
          <cell r="E2448">
            <v>0</v>
          </cell>
          <cell r="F2448">
            <v>-0.39498056606243898</v>
          </cell>
          <cell r="G2448">
            <v>-0.70241716351519101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</row>
        <row r="2449">
          <cell r="D2449" t="str">
            <v>ENSMUSG00000078794</v>
          </cell>
          <cell r="E2449">
            <v>0</v>
          </cell>
          <cell r="F2449">
            <v>0</v>
          </cell>
          <cell r="G2449">
            <v>0</v>
          </cell>
          <cell r="H2449">
            <v>0</v>
          </cell>
          <cell r="I2449">
            <v>-0.32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</row>
        <row r="2450">
          <cell r="D2450" t="str">
            <v>ENSMUSG00000039168</v>
          </cell>
          <cell r="E2450">
            <v>0</v>
          </cell>
          <cell r="F2450">
            <v>0.38045456289564</v>
          </cell>
          <cell r="G2450">
            <v>0</v>
          </cell>
          <cell r="H2450">
            <v>0</v>
          </cell>
          <cell r="I2450">
            <v>-0.49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</row>
        <row r="2451">
          <cell r="D2451" t="str">
            <v>ENSMUSG00000021559</v>
          </cell>
          <cell r="E2451">
            <v>0</v>
          </cell>
          <cell r="F2451">
            <v>0</v>
          </cell>
          <cell r="G2451">
            <v>0</v>
          </cell>
          <cell r="H2451">
            <v>0.427716129</v>
          </cell>
          <cell r="I2451">
            <v>0.8</v>
          </cell>
          <cell r="J2451">
            <v>0</v>
          </cell>
          <cell r="K2451">
            <v>0</v>
          </cell>
          <cell r="L2451">
            <v>0.69499546071546603</v>
          </cell>
          <cell r="M2451">
            <v>0</v>
          </cell>
        </row>
        <row r="2452">
          <cell r="D2452" t="str">
            <v>ENSMUSG00000002307</v>
          </cell>
          <cell r="E2452">
            <v>0</v>
          </cell>
          <cell r="F2452">
            <v>0</v>
          </cell>
          <cell r="G2452">
            <v>0</v>
          </cell>
          <cell r="H2452">
            <v>0</v>
          </cell>
          <cell r="I2452">
            <v>-0.23</v>
          </cell>
          <cell r="J2452">
            <v>0</v>
          </cell>
          <cell r="K2452">
            <v>0</v>
          </cell>
          <cell r="L2452">
            <v>-0.42376471298678597</v>
          </cell>
          <cell r="M2452">
            <v>0.38414656537519098</v>
          </cell>
        </row>
        <row r="2453">
          <cell r="D2453" t="str">
            <v>ENSMUSG00000017734</v>
          </cell>
          <cell r="E2453">
            <v>0</v>
          </cell>
          <cell r="F2453">
            <v>-0.269994854021324</v>
          </cell>
          <cell r="G2453">
            <v>0</v>
          </cell>
          <cell r="H2453">
            <v>0</v>
          </cell>
          <cell r="I2453">
            <v>0</v>
          </cell>
          <cell r="J2453">
            <v>-0.32</v>
          </cell>
          <cell r="K2453">
            <v>0</v>
          </cell>
          <cell r="L2453">
            <v>0</v>
          </cell>
          <cell r="M2453">
            <v>0</v>
          </cell>
        </row>
        <row r="2454">
          <cell r="D2454" t="str">
            <v>ENSMUSG00000022214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0.18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</row>
        <row r="2455">
          <cell r="D2455" t="str">
            <v>ENSMUSG00000021222</v>
          </cell>
          <cell r="E2455">
            <v>0</v>
          </cell>
          <cell r="F2455">
            <v>-0.25048868030976201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-0.55265644245275602</v>
          </cell>
          <cell r="M2455">
            <v>0</v>
          </cell>
        </row>
        <row r="2456">
          <cell r="D2456" t="str">
            <v>ENSMUSG00000049106</v>
          </cell>
          <cell r="E2456">
            <v>0</v>
          </cell>
          <cell r="F2456">
            <v>0</v>
          </cell>
          <cell r="G2456">
            <v>0</v>
          </cell>
          <cell r="H2456">
            <v>0</v>
          </cell>
          <cell r="I2456">
            <v>-0.33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</row>
        <row r="2457">
          <cell r="D2457" t="str">
            <v>ENSMUSG00000020935</v>
          </cell>
          <cell r="E2457">
            <v>0</v>
          </cell>
          <cell r="F2457">
            <v>0.27194548331754897</v>
          </cell>
          <cell r="G2457">
            <v>0</v>
          </cell>
          <cell r="H2457">
            <v>0</v>
          </cell>
          <cell r="I2457">
            <v>-0.28000000000000003</v>
          </cell>
          <cell r="J2457">
            <v>0</v>
          </cell>
          <cell r="K2457">
            <v>0</v>
          </cell>
          <cell r="L2457">
            <v>-1.0058653335980301</v>
          </cell>
          <cell r="M2457">
            <v>0</v>
          </cell>
        </row>
        <row r="2458">
          <cell r="D2458" t="str">
            <v>ENSMUSG00000074247</v>
          </cell>
          <cell r="E2458">
            <v>0</v>
          </cell>
          <cell r="F2458">
            <v>0</v>
          </cell>
          <cell r="G2458">
            <v>0</v>
          </cell>
          <cell r="H2458">
            <v>0</v>
          </cell>
          <cell r="I2458">
            <v>-0.23</v>
          </cell>
          <cell r="J2458">
            <v>0</v>
          </cell>
          <cell r="K2458">
            <v>0</v>
          </cell>
          <cell r="L2458">
            <v>0</v>
          </cell>
          <cell r="M2458">
            <v>0.42889624554052302</v>
          </cell>
        </row>
        <row r="2459">
          <cell r="D2459" t="str">
            <v>ENSMUSG00000053289</v>
          </cell>
          <cell r="E2459">
            <v>0</v>
          </cell>
          <cell r="F2459">
            <v>0</v>
          </cell>
          <cell r="G2459">
            <v>0</v>
          </cell>
          <cell r="H2459">
            <v>0</v>
          </cell>
          <cell r="I2459">
            <v>-0.26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</row>
        <row r="2460">
          <cell r="D2460" t="str">
            <v>ENSMUSG00000041645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0.44964313730648803</v>
          </cell>
          <cell r="M2460">
            <v>0.47070816908697599</v>
          </cell>
        </row>
        <row r="2461">
          <cell r="D2461" t="str">
            <v>ENSMUSG00000020719</v>
          </cell>
          <cell r="E2461">
            <v>0</v>
          </cell>
          <cell r="F2461">
            <v>-0.23328225150909801</v>
          </cell>
          <cell r="G2461">
            <v>0</v>
          </cell>
          <cell r="H2461">
            <v>0</v>
          </cell>
          <cell r="I2461">
            <v>0</v>
          </cell>
          <cell r="J2461">
            <v>-0.11</v>
          </cell>
          <cell r="K2461">
            <v>0</v>
          </cell>
          <cell r="L2461">
            <v>0</v>
          </cell>
          <cell r="M2461">
            <v>0</v>
          </cell>
        </row>
        <row r="2462">
          <cell r="D2462" t="str">
            <v>ENSMUSG00000037921</v>
          </cell>
          <cell r="E2462">
            <v>0</v>
          </cell>
          <cell r="F2462">
            <v>0</v>
          </cell>
          <cell r="G2462">
            <v>0</v>
          </cell>
          <cell r="H2462">
            <v>0</v>
          </cell>
          <cell r="I2462">
            <v>1.04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</row>
        <row r="2463">
          <cell r="D2463" t="str">
            <v>ENSMUSG00000001482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-0.36410477408013397</v>
          </cell>
          <cell r="M2463">
            <v>0</v>
          </cell>
        </row>
        <row r="2464">
          <cell r="D2464" t="str">
            <v>ENSMUSG00000007379</v>
          </cell>
          <cell r="E2464">
            <v>0</v>
          </cell>
          <cell r="F2464">
            <v>0.264533590314385</v>
          </cell>
          <cell r="G2464">
            <v>0</v>
          </cell>
          <cell r="H2464">
            <v>0</v>
          </cell>
          <cell r="I2464">
            <v>0</v>
          </cell>
          <cell r="J2464">
            <v>0.28000000000000003</v>
          </cell>
          <cell r="K2464">
            <v>0</v>
          </cell>
          <cell r="L2464">
            <v>0</v>
          </cell>
          <cell r="M2464">
            <v>0</v>
          </cell>
        </row>
        <row r="2465">
          <cell r="D2465" t="str">
            <v>ENSMUSG00000022419</v>
          </cell>
          <cell r="E2465">
            <v>0</v>
          </cell>
          <cell r="F2465">
            <v>-0.50153861796727295</v>
          </cell>
          <cell r="G2465">
            <v>0</v>
          </cell>
          <cell r="H2465">
            <v>0</v>
          </cell>
          <cell r="I2465">
            <v>0.41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</row>
        <row r="2466">
          <cell r="D2466" t="str">
            <v>ENSMUSG00000038055</v>
          </cell>
          <cell r="E2466">
            <v>0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-0.80277811420143297</v>
          </cell>
          <cell r="M2466">
            <v>0</v>
          </cell>
        </row>
        <row r="2467">
          <cell r="D2467" t="str">
            <v>ENSMUSG00000003531</v>
          </cell>
          <cell r="E2467">
            <v>0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0.19</v>
          </cell>
          <cell r="K2467">
            <v>0</v>
          </cell>
          <cell r="L2467">
            <v>-0.47093733026861401</v>
          </cell>
          <cell r="M2467">
            <v>0</v>
          </cell>
        </row>
        <row r="2468">
          <cell r="D2468" t="str">
            <v>ENSMUSG00000011382</v>
          </cell>
          <cell r="E2468">
            <v>0</v>
          </cell>
          <cell r="F2468">
            <v>-0.256276328767996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  <cell r="M2468">
            <v>0</v>
          </cell>
        </row>
        <row r="2469">
          <cell r="D2469" t="str">
            <v>ENSMUSG00000060038</v>
          </cell>
          <cell r="E2469">
            <v>0</v>
          </cell>
          <cell r="F2469">
            <v>0</v>
          </cell>
          <cell r="G2469">
            <v>0</v>
          </cell>
          <cell r="H2469">
            <v>0</v>
          </cell>
          <cell r="I2469">
            <v>-0.27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</row>
        <row r="2470">
          <cell r="D2470" t="str">
            <v>ENSMUSG00000024422</v>
          </cell>
          <cell r="E2470">
            <v>0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-0.55221328534983505</v>
          </cell>
          <cell r="M2470">
            <v>0</v>
          </cell>
        </row>
        <row r="2471">
          <cell r="D2471" t="str">
            <v>ENSMUSG00000006019</v>
          </cell>
          <cell r="E2471">
            <v>0</v>
          </cell>
          <cell r="F2471">
            <v>-0.30591628331397103</v>
          </cell>
          <cell r="G2471">
            <v>0</v>
          </cell>
          <cell r="H2471">
            <v>0</v>
          </cell>
          <cell r="I2471">
            <v>-0.28000000000000003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</row>
        <row r="2472">
          <cell r="D2472" t="str">
            <v>ENSMUSG00000027655</v>
          </cell>
          <cell r="E2472">
            <v>0</v>
          </cell>
          <cell r="F2472">
            <v>0</v>
          </cell>
          <cell r="G2472">
            <v>0</v>
          </cell>
          <cell r="H2472">
            <v>0</v>
          </cell>
          <cell r="I2472">
            <v>-0.18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</row>
        <row r="2473">
          <cell r="D2473" t="str">
            <v>ENSMUSG00000029480</v>
          </cell>
          <cell r="E2473">
            <v>0</v>
          </cell>
          <cell r="F2473">
            <v>0</v>
          </cell>
          <cell r="G2473">
            <v>0</v>
          </cell>
          <cell r="H2473">
            <v>-0.37285354799999998</v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</row>
        <row r="2474">
          <cell r="D2474" t="str">
            <v>ENSMUSG00000018425</v>
          </cell>
          <cell r="E2474">
            <v>0</v>
          </cell>
          <cell r="F2474">
            <v>0</v>
          </cell>
          <cell r="G2474">
            <v>0</v>
          </cell>
          <cell r="H2474">
            <v>0</v>
          </cell>
          <cell r="I2474">
            <v>-0.32</v>
          </cell>
          <cell r="J2474">
            <v>0</v>
          </cell>
          <cell r="K2474">
            <v>0</v>
          </cell>
          <cell r="L2474">
            <v>0.479322565712194</v>
          </cell>
          <cell r="M2474">
            <v>0</v>
          </cell>
        </row>
        <row r="2475">
          <cell r="D2475" t="str">
            <v>ENSMUSG00000041415</v>
          </cell>
          <cell r="E2475">
            <v>0</v>
          </cell>
          <cell r="F2475">
            <v>0</v>
          </cell>
          <cell r="G2475">
            <v>0</v>
          </cell>
          <cell r="H2475">
            <v>0</v>
          </cell>
          <cell r="I2475">
            <v>-0.25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</row>
        <row r="2476">
          <cell r="D2476" t="str">
            <v>ENSMUSG00000048264</v>
          </cell>
          <cell r="E2476">
            <v>0</v>
          </cell>
          <cell r="F2476">
            <v>0</v>
          </cell>
          <cell r="G2476">
            <v>0</v>
          </cell>
          <cell r="H2476">
            <v>0</v>
          </cell>
          <cell r="I2476">
            <v>-0.44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</row>
        <row r="2477">
          <cell r="D2477" t="str">
            <v>ENSMUSG00000040856</v>
          </cell>
          <cell r="E2477">
            <v>0</v>
          </cell>
          <cell r="F2477">
            <v>-0.95006893496799705</v>
          </cell>
          <cell r="G2477">
            <v>0</v>
          </cell>
          <cell r="H2477">
            <v>0</v>
          </cell>
          <cell r="I2477">
            <v>1.8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</row>
        <row r="2478">
          <cell r="D2478" t="str">
            <v>ENSMUSG00000037416</v>
          </cell>
          <cell r="E2478">
            <v>0</v>
          </cell>
          <cell r="F2478">
            <v>0.28657199783970699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-0.86030406335007403</v>
          </cell>
          <cell r="M2478">
            <v>0</v>
          </cell>
        </row>
        <row r="2479">
          <cell r="D2479" t="str">
            <v>ENSMUSG00000018581</v>
          </cell>
          <cell r="E2479">
            <v>0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0.52383392880301505</v>
          </cell>
          <cell r="M2479">
            <v>0</v>
          </cell>
        </row>
        <row r="2480">
          <cell r="D2480" t="str">
            <v>ENSMUSG00000033987</v>
          </cell>
          <cell r="E2480">
            <v>0</v>
          </cell>
          <cell r="F2480">
            <v>0</v>
          </cell>
          <cell r="G2480">
            <v>0</v>
          </cell>
          <cell r="H2480">
            <v>0</v>
          </cell>
          <cell r="I2480">
            <v>1.36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</row>
        <row r="2481">
          <cell r="D2481" t="str">
            <v>ENSMUSG00000036052</v>
          </cell>
          <cell r="E2481">
            <v>0</v>
          </cell>
          <cell r="F2481">
            <v>-0.20547915046175599</v>
          </cell>
          <cell r="G2481">
            <v>0</v>
          </cell>
          <cell r="H2481">
            <v>-0.21667450699999999</v>
          </cell>
          <cell r="I2481">
            <v>0.45</v>
          </cell>
          <cell r="J2481">
            <v>0</v>
          </cell>
          <cell r="K2481">
            <v>0</v>
          </cell>
          <cell r="L2481">
            <v>0.45702055879160303</v>
          </cell>
          <cell r="M2481">
            <v>0</v>
          </cell>
        </row>
        <row r="2482">
          <cell r="D2482" t="str">
            <v>ENSMUSG00000047108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0.579613322930425</v>
          </cell>
          <cell r="M2482">
            <v>0</v>
          </cell>
        </row>
        <row r="2483">
          <cell r="D2483" t="str">
            <v>ENSMUSG00000039763</v>
          </cell>
          <cell r="E2483">
            <v>0</v>
          </cell>
          <cell r="F2483">
            <v>-0.27235671341513601</v>
          </cell>
          <cell r="G2483">
            <v>0</v>
          </cell>
          <cell r="H2483">
            <v>0</v>
          </cell>
          <cell r="I2483">
            <v>0.2</v>
          </cell>
          <cell r="J2483">
            <v>0</v>
          </cell>
          <cell r="K2483">
            <v>0</v>
          </cell>
          <cell r="L2483">
            <v>-0.90587835333078404</v>
          </cell>
          <cell r="M2483">
            <v>0</v>
          </cell>
        </row>
        <row r="2484">
          <cell r="D2484" t="str">
            <v>ENSMUSG00000024871</v>
          </cell>
          <cell r="E2484">
            <v>0</v>
          </cell>
          <cell r="F2484">
            <v>1.3656815804573399</v>
          </cell>
          <cell r="G2484">
            <v>0</v>
          </cell>
          <cell r="H2484">
            <v>0</v>
          </cell>
          <cell r="I2484">
            <v>-2.11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</row>
        <row r="2485">
          <cell r="D2485" t="str">
            <v>ENSMUSG00000031093</v>
          </cell>
          <cell r="E2485">
            <v>0</v>
          </cell>
          <cell r="F2485">
            <v>0</v>
          </cell>
          <cell r="G2485">
            <v>0</v>
          </cell>
          <cell r="H2485">
            <v>0</v>
          </cell>
          <cell r="I2485">
            <v>0.3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</row>
        <row r="2486">
          <cell r="D2486" t="str">
            <v>ENSMUSG00000025558</v>
          </cell>
          <cell r="E2486">
            <v>0</v>
          </cell>
          <cell r="F2486">
            <v>0</v>
          </cell>
          <cell r="G2486">
            <v>0</v>
          </cell>
          <cell r="H2486">
            <v>0</v>
          </cell>
          <cell r="I2486">
            <v>0.26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</row>
        <row r="2487">
          <cell r="D2487" t="str">
            <v>ENSMUSG00000022102</v>
          </cell>
          <cell r="E2487">
            <v>0</v>
          </cell>
          <cell r="F2487">
            <v>0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0.40992276746765899</v>
          </cell>
          <cell r="M2487">
            <v>0</v>
          </cell>
        </row>
        <row r="2488">
          <cell r="D2488" t="str">
            <v>ENSMUSG00000027560</v>
          </cell>
          <cell r="E2488">
            <v>0</v>
          </cell>
          <cell r="F2488">
            <v>1.06390450743002</v>
          </cell>
          <cell r="G2488">
            <v>0</v>
          </cell>
          <cell r="H2488">
            <v>0</v>
          </cell>
          <cell r="I2488">
            <v>0</v>
          </cell>
          <cell r="J2488">
            <v>0.57999999999999996</v>
          </cell>
          <cell r="K2488">
            <v>0</v>
          </cell>
          <cell r="L2488">
            <v>0</v>
          </cell>
          <cell r="M2488">
            <v>0</v>
          </cell>
        </row>
        <row r="2489">
          <cell r="D2489" t="str">
            <v>ENSMUSG00000061589</v>
          </cell>
          <cell r="E2489">
            <v>0</v>
          </cell>
          <cell r="F2489">
            <v>0.26525848417977799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</row>
        <row r="2490">
          <cell r="D2490" t="str">
            <v>ENSMUSG00000041035</v>
          </cell>
          <cell r="E2490">
            <v>0</v>
          </cell>
          <cell r="F2490">
            <v>0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-0.43388121879210101</v>
          </cell>
          <cell r="M2490">
            <v>0</v>
          </cell>
        </row>
        <row r="2491">
          <cell r="D2491" t="str">
            <v>ENSMUSG00000033554</v>
          </cell>
          <cell r="E2491">
            <v>0</v>
          </cell>
          <cell r="F2491">
            <v>0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0.86351564813702197</v>
          </cell>
          <cell r="M2491">
            <v>0</v>
          </cell>
        </row>
        <row r="2492">
          <cell r="D2492" t="str">
            <v>ENSMUSG00000022304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0.50154768785542503</v>
          </cell>
          <cell r="M2492">
            <v>0</v>
          </cell>
        </row>
        <row r="2493">
          <cell r="D2493" t="str">
            <v>ENSMUSG00000053268</v>
          </cell>
          <cell r="E2493">
            <v>0</v>
          </cell>
          <cell r="F2493">
            <v>0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0.59963610840797699</v>
          </cell>
          <cell r="M2493">
            <v>0</v>
          </cell>
        </row>
        <row r="2494">
          <cell r="D2494" t="str">
            <v>ENSMUSG00000026281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-0.334750142539611</v>
          </cell>
          <cell r="M2494">
            <v>0</v>
          </cell>
        </row>
        <row r="2495">
          <cell r="D2495" t="str">
            <v>ENSMUSG00000030203</v>
          </cell>
          <cell r="E2495">
            <v>0</v>
          </cell>
          <cell r="F2495">
            <v>0</v>
          </cell>
          <cell r="G2495">
            <v>0</v>
          </cell>
          <cell r="H2495">
            <v>0</v>
          </cell>
          <cell r="I2495">
            <v>0</v>
          </cell>
          <cell r="J2495">
            <v>0.2</v>
          </cell>
          <cell r="K2495">
            <v>0</v>
          </cell>
          <cell r="L2495">
            <v>0</v>
          </cell>
          <cell r="M2495">
            <v>0</v>
          </cell>
        </row>
        <row r="2496">
          <cell r="D2496" t="str">
            <v>ENSMUSG00000027001</v>
          </cell>
          <cell r="E2496">
            <v>0</v>
          </cell>
          <cell r="F2496">
            <v>0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-0.71497990956551205</v>
          </cell>
        </row>
        <row r="2497">
          <cell r="D2497" t="str">
            <v>ENSMUSG00000031383</v>
          </cell>
          <cell r="E2497">
            <v>0</v>
          </cell>
          <cell r="F2497">
            <v>0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0.52014493827450803</v>
          </cell>
          <cell r="M2497">
            <v>0</v>
          </cell>
        </row>
        <row r="2498">
          <cell r="D2498" t="str">
            <v>ENSMUSG00000045071</v>
          </cell>
          <cell r="E2498">
            <v>0</v>
          </cell>
          <cell r="F2498">
            <v>0</v>
          </cell>
          <cell r="G2498">
            <v>0.43129618560014898</v>
          </cell>
          <cell r="H2498">
            <v>0.49639548999999999</v>
          </cell>
          <cell r="I2498">
            <v>0.6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</row>
        <row r="2499">
          <cell r="D2499" t="str">
            <v>ENSMUSG00000037172</v>
          </cell>
          <cell r="E2499">
            <v>0</v>
          </cell>
          <cell r="F2499">
            <v>0</v>
          </cell>
          <cell r="G2499">
            <v>0</v>
          </cell>
          <cell r="H2499">
            <v>0</v>
          </cell>
          <cell r="I2499">
            <v>0.44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</row>
        <row r="2500">
          <cell r="D2500" t="str">
            <v>ENSMUSG00000071644</v>
          </cell>
          <cell r="E2500">
            <v>0</v>
          </cell>
          <cell r="F2500">
            <v>0.158147423171421</v>
          </cell>
          <cell r="G2500">
            <v>0</v>
          </cell>
          <cell r="H2500">
            <v>0</v>
          </cell>
          <cell r="I2500">
            <v>0</v>
          </cell>
          <cell r="J2500">
            <v>0.19</v>
          </cell>
          <cell r="K2500">
            <v>0</v>
          </cell>
          <cell r="L2500">
            <v>0</v>
          </cell>
          <cell r="M2500">
            <v>0</v>
          </cell>
        </row>
        <row r="2501">
          <cell r="D2501" t="str">
            <v>ENSMUSG00000036611</v>
          </cell>
          <cell r="E2501">
            <v>0</v>
          </cell>
          <cell r="F2501">
            <v>-0.38522035343597699</v>
          </cell>
          <cell r="G2501">
            <v>0</v>
          </cell>
          <cell r="H2501">
            <v>-0.27946204499999999</v>
          </cell>
          <cell r="I2501">
            <v>0.83</v>
          </cell>
          <cell r="J2501">
            <v>0</v>
          </cell>
          <cell r="K2501">
            <v>0</v>
          </cell>
          <cell r="L2501">
            <v>0.86206911830896704</v>
          </cell>
          <cell r="M2501">
            <v>0.50195813647716603</v>
          </cell>
        </row>
        <row r="2502">
          <cell r="D2502" t="str">
            <v>ENSMUSG00000034210</v>
          </cell>
          <cell r="E2502">
            <v>0</v>
          </cell>
          <cell r="F2502">
            <v>0</v>
          </cell>
          <cell r="G2502">
            <v>0</v>
          </cell>
          <cell r="H2502">
            <v>0</v>
          </cell>
          <cell r="I2502">
            <v>0.1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</row>
        <row r="2503">
          <cell r="D2503" t="str">
            <v>ENSMUSG00000050944</v>
          </cell>
          <cell r="E2503">
            <v>0</v>
          </cell>
          <cell r="F2503">
            <v>0</v>
          </cell>
          <cell r="G2503">
            <v>0</v>
          </cell>
          <cell r="H2503">
            <v>0</v>
          </cell>
          <cell r="I2503">
            <v>1.29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</row>
        <row r="2504">
          <cell r="D2504" t="str">
            <v>ENSMUSG00000068263</v>
          </cell>
          <cell r="E2504">
            <v>0</v>
          </cell>
          <cell r="F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0.390656766992455</v>
          </cell>
          <cell r="M2504">
            <v>0</v>
          </cell>
        </row>
        <row r="2505">
          <cell r="D2505" t="str">
            <v>ENSMUSG00000040659</v>
          </cell>
          <cell r="E2505">
            <v>0</v>
          </cell>
          <cell r="F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0.48654146533279902</v>
          </cell>
          <cell r="M2505">
            <v>0</v>
          </cell>
        </row>
        <row r="2506">
          <cell r="D2506" t="str">
            <v>ENSMUSG00000035105</v>
          </cell>
          <cell r="E2506">
            <v>0</v>
          </cell>
          <cell r="F2506">
            <v>1.3735598456593401</v>
          </cell>
          <cell r="G2506">
            <v>0</v>
          </cell>
          <cell r="H2506">
            <v>1.4558693659999999</v>
          </cell>
          <cell r="I2506">
            <v>0.35</v>
          </cell>
          <cell r="J2506">
            <v>1.33</v>
          </cell>
          <cell r="K2506">
            <v>0</v>
          </cell>
          <cell r="L2506">
            <v>0</v>
          </cell>
          <cell r="M2506">
            <v>0</v>
          </cell>
        </row>
        <row r="2507">
          <cell r="D2507" t="str">
            <v>ENSMUSG00000035530</v>
          </cell>
          <cell r="E2507">
            <v>0</v>
          </cell>
          <cell r="F2507">
            <v>0</v>
          </cell>
          <cell r="G2507">
            <v>0</v>
          </cell>
          <cell r="H2507">
            <v>0</v>
          </cell>
          <cell r="I2507">
            <v>-0.18</v>
          </cell>
          <cell r="J2507">
            <v>0</v>
          </cell>
          <cell r="K2507">
            <v>0</v>
          </cell>
          <cell r="L2507">
            <v>-0.56161381735556803</v>
          </cell>
          <cell r="M2507">
            <v>0</v>
          </cell>
        </row>
        <row r="2508">
          <cell r="D2508" t="str">
            <v>ENSMUSG00000057561</v>
          </cell>
          <cell r="E2508">
            <v>0</v>
          </cell>
          <cell r="F2508">
            <v>0</v>
          </cell>
          <cell r="G2508">
            <v>0</v>
          </cell>
          <cell r="H2508">
            <v>0</v>
          </cell>
          <cell r="I2508">
            <v>-0.36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</row>
        <row r="2509">
          <cell r="D2509" t="str">
            <v>ENSMUSG00000067194</v>
          </cell>
          <cell r="E2509">
            <v>0</v>
          </cell>
          <cell r="F2509">
            <v>-0.25316326707639802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</row>
        <row r="2510">
          <cell r="D2510" t="str">
            <v>ENSMUSG00000006941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-0.37986564580931897</v>
          </cell>
          <cell r="M2510">
            <v>0</v>
          </cell>
        </row>
        <row r="2511">
          <cell r="D2511" t="str">
            <v>ENSMUSG00000027810</v>
          </cell>
          <cell r="E2511">
            <v>0</v>
          </cell>
          <cell r="F2511">
            <v>0</v>
          </cell>
          <cell r="G2511">
            <v>0</v>
          </cell>
          <cell r="H2511">
            <v>0</v>
          </cell>
          <cell r="I2511">
            <v>-0.16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</row>
        <row r="2512">
          <cell r="D2512" t="str">
            <v>ENSMUSG00000029145</v>
          </cell>
          <cell r="E2512">
            <v>0</v>
          </cell>
          <cell r="F2512">
            <v>0.30246729099783598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</row>
        <row r="2513">
          <cell r="D2513" t="str">
            <v>ENSMUSG00000003235</v>
          </cell>
          <cell r="E2513">
            <v>0</v>
          </cell>
          <cell r="F2513">
            <v>0</v>
          </cell>
          <cell r="G2513">
            <v>0</v>
          </cell>
          <cell r="H2513">
            <v>0</v>
          </cell>
          <cell r="I2513">
            <v>-0.17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</row>
        <row r="2514">
          <cell r="D2514" t="str">
            <v>ENSMUSG00000074656</v>
          </cell>
          <cell r="E2514">
            <v>0</v>
          </cell>
          <cell r="F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0.45036130510233502</v>
          </cell>
          <cell r="M2514">
            <v>0</v>
          </cell>
        </row>
        <row r="2515">
          <cell r="D2515" t="str">
            <v>ENSMUSG00000035150</v>
          </cell>
          <cell r="E2515">
            <v>0</v>
          </cell>
          <cell r="F2515">
            <v>0</v>
          </cell>
          <cell r="G2515">
            <v>0</v>
          </cell>
          <cell r="H2515">
            <v>0</v>
          </cell>
          <cell r="I2515">
            <v>-0.21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</row>
        <row r="2516">
          <cell r="D2516" t="str">
            <v>ENSMUSG00000069049</v>
          </cell>
          <cell r="E2516">
            <v>0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-0.81786254689202897</v>
          </cell>
          <cell r="M2516">
            <v>0</v>
          </cell>
        </row>
        <row r="2517">
          <cell r="D2517" t="str">
            <v>ENSMUSG00000059796</v>
          </cell>
          <cell r="E2517">
            <v>0</v>
          </cell>
          <cell r="F2517">
            <v>0.25953980592232401</v>
          </cell>
          <cell r="G2517">
            <v>0</v>
          </cell>
          <cell r="H2517">
            <v>0</v>
          </cell>
          <cell r="I2517">
            <v>-0.36</v>
          </cell>
          <cell r="J2517">
            <v>0.15</v>
          </cell>
          <cell r="K2517">
            <v>0</v>
          </cell>
          <cell r="L2517">
            <v>0</v>
          </cell>
          <cell r="M2517">
            <v>0</v>
          </cell>
        </row>
        <row r="2518">
          <cell r="D2518" t="str">
            <v>ENSMUSG00000058655</v>
          </cell>
          <cell r="E2518">
            <v>0</v>
          </cell>
          <cell r="F2518">
            <v>-0.25967570679353702</v>
          </cell>
          <cell r="G2518">
            <v>0</v>
          </cell>
          <cell r="H2518">
            <v>-0.27614609000000001</v>
          </cell>
          <cell r="I2518">
            <v>-0.21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</row>
        <row r="2519">
          <cell r="D2519" t="str">
            <v>ENSMUSG00000031490</v>
          </cell>
          <cell r="E2519">
            <v>0.55279056519484004</v>
          </cell>
          <cell r="F2519">
            <v>-0.36421771665841601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1.19899719918078</v>
          </cell>
          <cell r="L2519">
            <v>1.12785375359493</v>
          </cell>
          <cell r="M2519">
            <v>0.82847213600935099</v>
          </cell>
        </row>
        <row r="2520">
          <cell r="D2520" t="str">
            <v>ENSMUSG00000020091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0.25</v>
          </cell>
          <cell r="J2520">
            <v>0</v>
          </cell>
          <cell r="K2520">
            <v>0</v>
          </cell>
          <cell r="L2520">
            <v>0</v>
          </cell>
          <cell r="M2520">
            <v>0.59716481813718203</v>
          </cell>
        </row>
        <row r="2521">
          <cell r="D2521" t="str">
            <v>ENSMUSG00000090264</v>
          </cell>
          <cell r="E2521">
            <v>0</v>
          </cell>
          <cell r="F2521">
            <v>0</v>
          </cell>
          <cell r="G2521">
            <v>0</v>
          </cell>
          <cell r="H2521">
            <v>0</v>
          </cell>
          <cell r="I2521">
            <v>-1.06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</row>
        <row r="2522">
          <cell r="D2522" t="str">
            <v>ENSMUSG00000028760</v>
          </cell>
          <cell r="E2522">
            <v>0</v>
          </cell>
          <cell r="F2522">
            <v>-0.18607222512150501</v>
          </cell>
          <cell r="G2522">
            <v>0</v>
          </cell>
          <cell r="H2522">
            <v>0</v>
          </cell>
          <cell r="I2522">
            <v>0.26</v>
          </cell>
          <cell r="J2522">
            <v>0</v>
          </cell>
          <cell r="K2522">
            <v>0</v>
          </cell>
          <cell r="L2522">
            <v>0.73859845748362596</v>
          </cell>
          <cell r="M2522">
            <v>0.55776876010953202</v>
          </cell>
        </row>
        <row r="2523">
          <cell r="D2523" t="str">
            <v>ENSMUSG00000021282</v>
          </cell>
          <cell r="E2523">
            <v>0</v>
          </cell>
          <cell r="F2523">
            <v>0</v>
          </cell>
          <cell r="G2523">
            <v>0</v>
          </cell>
          <cell r="H2523">
            <v>0</v>
          </cell>
          <cell r="I2523">
            <v>0.41</v>
          </cell>
          <cell r="J2523">
            <v>0</v>
          </cell>
          <cell r="K2523">
            <v>0</v>
          </cell>
          <cell r="L2523">
            <v>0.40723936080273199</v>
          </cell>
          <cell r="M2523">
            <v>0</v>
          </cell>
        </row>
        <row r="2524">
          <cell r="D2524" t="str">
            <v>ENSMUSG00000042507</v>
          </cell>
          <cell r="E2524">
            <v>0</v>
          </cell>
          <cell r="F2524">
            <v>0</v>
          </cell>
          <cell r="G2524">
            <v>0</v>
          </cell>
          <cell r="H2524">
            <v>0</v>
          </cell>
          <cell r="I2524">
            <v>0.34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</row>
        <row r="2525">
          <cell r="D2525" t="str">
            <v>ENSMUSG00000054836</v>
          </cell>
          <cell r="E2525">
            <v>0</v>
          </cell>
          <cell r="F2525">
            <v>0</v>
          </cell>
          <cell r="G2525">
            <v>0</v>
          </cell>
          <cell r="H2525">
            <v>0</v>
          </cell>
          <cell r="I2525">
            <v>-0.36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</row>
        <row r="2526">
          <cell r="D2526" t="str">
            <v>ENSMUSG00000022014</v>
          </cell>
          <cell r="E2526">
            <v>0</v>
          </cell>
          <cell r="F2526">
            <v>0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-0.52588927608978497</v>
          </cell>
          <cell r="M2526">
            <v>0</v>
          </cell>
        </row>
        <row r="2527">
          <cell r="D2527" t="str">
            <v>ENSMUSG00000030929</v>
          </cell>
          <cell r="E2527">
            <v>0</v>
          </cell>
          <cell r="F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-0.39967561214117803</v>
          </cell>
        </row>
        <row r="2528">
          <cell r="D2528" t="str">
            <v>ENSMUSG00000036552</v>
          </cell>
          <cell r="E2528">
            <v>0</v>
          </cell>
          <cell r="F2528">
            <v>0</v>
          </cell>
          <cell r="G2528">
            <v>0</v>
          </cell>
          <cell r="H2528">
            <v>0</v>
          </cell>
          <cell r="I2528">
            <v>0</v>
          </cell>
          <cell r="J2528">
            <v>-0.23</v>
          </cell>
          <cell r="K2528">
            <v>0</v>
          </cell>
          <cell r="L2528">
            <v>0</v>
          </cell>
          <cell r="M2528">
            <v>0</v>
          </cell>
        </row>
        <row r="2529">
          <cell r="D2529" t="str">
            <v>ENSMUSG00000011831</v>
          </cell>
          <cell r="E2529">
            <v>0</v>
          </cell>
          <cell r="F2529">
            <v>0</v>
          </cell>
          <cell r="G2529">
            <v>0</v>
          </cell>
          <cell r="H2529">
            <v>0</v>
          </cell>
          <cell r="I2529">
            <v>-0.28000000000000003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</row>
        <row r="2530">
          <cell r="D2530" t="str">
            <v>ENSMUSG00000011832</v>
          </cell>
          <cell r="E2530">
            <v>0</v>
          </cell>
          <cell r="F2530">
            <v>0</v>
          </cell>
          <cell r="G2530">
            <v>0</v>
          </cell>
          <cell r="H2530">
            <v>0</v>
          </cell>
          <cell r="I2530">
            <v>-0.37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</row>
        <row r="2531">
          <cell r="D2531" t="str">
            <v>ENSMUSG00000011263</v>
          </cell>
          <cell r="E2531">
            <v>0</v>
          </cell>
          <cell r="F2531">
            <v>0</v>
          </cell>
          <cell r="G2531">
            <v>0</v>
          </cell>
          <cell r="H2531">
            <v>-0.75396736099999995</v>
          </cell>
          <cell r="I2531">
            <v>-1.06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</row>
        <row r="2532">
          <cell r="D2532" t="str">
            <v>ENSMUSG00000053799</v>
          </cell>
          <cell r="E2532">
            <v>0</v>
          </cell>
          <cell r="F2532">
            <v>0</v>
          </cell>
          <cell r="G2532">
            <v>0</v>
          </cell>
          <cell r="H2532">
            <v>0</v>
          </cell>
          <cell r="I2532">
            <v>0.31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</row>
        <row r="2533">
          <cell r="D2533" t="str">
            <v>ENSMUSG00000033769</v>
          </cell>
          <cell r="E2533">
            <v>0</v>
          </cell>
          <cell r="F2533">
            <v>0</v>
          </cell>
          <cell r="G2533">
            <v>0</v>
          </cell>
          <cell r="H2533">
            <v>0</v>
          </cell>
          <cell r="I2533">
            <v>-0.19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</row>
        <row r="2534">
          <cell r="D2534" t="str">
            <v>ENSMUSG00000034584</v>
          </cell>
          <cell r="E2534">
            <v>0</v>
          </cell>
          <cell r="F2534">
            <v>0</v>
          </cell>
          <cell r="G2534">
            <v>0</v>
          </cell>
          <cell r="H2534">
            <v>0</v>
          </cell>
          <cell r="I2534">
            <v>0</v>
          </cell>
          <cell r="J2534">
            <v>-0.43</v>
          </cell>
          <cell r="K2534">
            <v>0</v>
          </cell>
          <cell r="L2534">
            <v>0</v>
          </cell>
          <cell r="M2534">
            <v>0</v>
          </cell>
        </row>
        <row r="2535">
          <cell r="D2535" t="str">
            <v>ENSMUSG00000028128</v>
          </cell>
          <cell r="E2535">
            <v>0</v>
          </cell>
          <cell r="F2535">
            <v>0.37295363012139898</v>
          </cell>
          <cell r="G2535">
            <v>0</v>
          </cell>
          <cell r="H2535">
            <v>0</v>
          </cell>
          <cell r="I2535">
            <v>-0.53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</row>
        <row r="2536">
          <cell r="D2536" t="str">
            <v>ENSMUSG00000090942</v>
          </cell>
          <cell r="E2536">
            <v>0</v>
          </cell>
          <cell r="F2536">
            <v>0</v>
          </cell>
          <cell r="G2536">
            <v>0</v>
          </cell>
          <cell r="H2536">
            <v>0</v>
          </cell>
          <cell r="I2536">
            <v>1.06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</row>
        <row r="2537">
          <cell r="D2537" t="str">
            <v>ENSMUSG00000030630</v>
          </cell>
          <cell r="E2537">
            <v>0</v>
          </cell>
          <cell r="F2537">
            <v>0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1.1861174651837501</v>
          </cell>
          <cell r="M2537">
            <v>0</v>
          </cell>
        </row>
        <row r="2538">
          <cell r="D2538" t="str">
            <v>ENSMUSG00000027371</v>
          </cell>
          <cell r="E2538">
            <v>0</v>
          </cell>
          <cell r="F2538">
            <v>0</v>
          </cell>
          <cell r="G2538">
            <v>0</v>
          </cell>
          <cell r="H2538">
            <v>0</v>
          </cell>
          <cell r="I2538">
            <v>-0.24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</row>
        <row r="2539">
          <cell r="D2539" t="str">
            <v>ENSMUSG00000040339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0.28999999999999998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</row>
        <row r="2540">
          <cell r="D2540" t="str">
            <v>ENSMUSG00000026655</v>
          </cell>
          <cell r="E2540">
            <v>0</v>
          </cell>
          <cell r="F2540">
            <v>0.45999607043295299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1.85396672122248</v>
          </cell>
          <cell r="M2540">
            <v>0</v>
          </cell>
        </row>
        <row r="2541">
          <cell r="D2541" t="str">
            <v>ENSMUSG00000020523</v>
          </cell>
          <cell r="E2541">
            <v>0</v>
          </cell>
          <cell r="F2541">
            <v>-0.14358826107019701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-0.35405401822624499</v>
          </cell>
          <cell r="M2541">
            <v>0</v>
          </cell>
        </row>
        <row r="2542">
          <cell r="D2542" t="str">
            <v>ENSMUSG00000038893</v>
          </cell>
          <cell r="E2542">
            <v>0</v>
          </cell>
          <cell r="F2542">
            <v>0</v>
          </cell>
          <cell r="G2542">
            <v>0</v>
          </cell>
          <cell r="H2542">
            <v>0</v>
          </cell>
          <cell r="I2542">
            <v>0.48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</row>
        <row r="2543">
          <cell r="D2543" t="str">
            <v>ENSMUSG00000041040</v>
          </cell>
          <cell r="E2543">
            <v>0.84058424831201795</v>
          </cell>
          <cell r="F2543">
            <v>0.432764836547682</v>
          </cell>
          <cell r="G2543">
            <v>0</v>
          </cell>
          <cell r="H2543">
            <v>0</v>
          </cell>
          <cell r="I2543">
            <v>0.3</v>
          </cell>
          <cell r="J2543">
            <v>0</v>
          </cell>
          <cell r="K2543">
            <v>0</v>
          </cell>
          <cell r="L2543">
            <v>-0.74745561343981803</v>
          </cell>
          <cell r="M2543">
            <v>0</v>
          </cell>
        </row>
        <row r="2544">
          <cell r="D2544" t="str">
            <v>ENSMUSG00000050821</v>
          </cell>
          <cell r="E2544">
            <v>0</v>
          </cell>
          <cell r="F2544">
            <v>-0.50112941069918504</v>
          </cell>
          <cell r="G2544">
            <v>0</v>
          </cell>
          <cell r="H2544">
            <v>-0.46799801000000002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</row>
        <row r="2545">
          <cell r="D2545" t="str">
            <v>ENSMUSG00000006218</v>
          </cell>
          <cell r="E2545">
            <v>0</v>
          </cell>
          <cell r="F2545">
            <v>0</v>
          </cell>
          <cell r="G2545">
            <v>0</v>
          </cell>
          <cell r="H2545">
            <v>0</v>
          </cell>
          <cell r="I2545">
            <v>-3.44</v>
          </cell>
          <cell r="J2545">
            <v>0</v>
          </cell>
          <cell r="K2545">
            <v>0</v>
          </cell>
          <cell r="L2545">
            <v>0</v>
          </cell>
          <cell r="M2545">
            <v>0</v>
          </cell>
        </row>
        <row r="2546">
          <cell r="D2546" t="str">
            <v>ENSMUSG00000058503</v>
          </cell>
          <cell r="E2546">
            <v>0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0.40382955066508502</v>
          </cell>
          <cell r="M2546">
            <v>0</v>
          </cell>
        </row>
        <row r="2547">
          <cell r="D2547" t="str">
            <v>ENSMUSG00000026153</v>
          </cell>
          <cell r="E2547">
            <v>0</v>
          </cell>
          <cell r="F2547">
            <v>0.165351488133055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</row>
        <row r="2548">
          <cell r="D2548" t="str">
            <v>ENSMUSG00000057497</v>
          </cell>
          <cell r="E2548">
            <v>0</v>
          </cell>
          <cell r="F2548">
            <v>0</v>
          </cell>
          <cell r="G2548">
            <v>0</v>
          </cell>
          <cell r="H2548">
            <v>0</v>
          </cell>
          <cell r="I2548">
            <v>-0.22</v>
          </cell>
          <cell r="J2548">
            <v>0</v>
          </cell>
          <cell r="K2548">
            <v>0</v>
          </cell>
          <cell r="L2548">
            <v>0</v>
          </cell>
          <cell r="M2548">
            <v>-0.43018044374578701</v>
          </cell>
        </row>
        <row r="2549">
          <cell r="D2549" t="str">
            <v>ENSMUSG00000057497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-0.22</v>
          </cell>
          <cell r="J2549">
            <v>0</v>
          </cell>
          <cell r="K2549">
            <v>0</v>
          </cell>
          <cell r="L2549">
            <v>-0.50059391582407098</v>
          </cell>
          <cell r="M2549">
            <v>-0.43018044374578701</v>
          </cell>
        </row>
        <row r="2550">
          <cell r="D2550" t="str">
            <v>ENSMUSG00000037709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-0.24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</row>
        <row r="2551">
          <cell r="D2551" t="str">
            <v>ENSMUSG00000036501</v>
          </cell>
          <cell r="E2551">
            <v>0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0.52099529451381299</v>
          </cell>
          <cell r="M2551">
            <v>0</v>
          </cell>
        </row>
        <row r="2552">
          <cell r="D2552" t="str">
            <v>ENSMUSG00000043259</v>
          </cell>
          <cell r="E2552">
            <v>0</v>
          </cell>
          <cell r="F2552">
            <v>-0.32023285509778199</v>
          </cell>
          <cell r="G2552">
            <v>0</v>
          </cell>
          <cell r="H2552">
            <v>0</v>
          </cell>
          <cell r="I2552">
            <v>0.3</v>
          </cell>
          <cell r="J2552">
            <v>0</v>
          </cell>
          <cell r="K2552">
            <v>0</v>
          </cell>
          <cell r="L2552">
            <v>0.65582485576326799</v>
          </cell>
          <cell r="M2552">
            <v>0.71036521751606196</v>
          </cell>
        </row>
        <row r="2553">
          <cell r="D2553" t="str">
            <v>ENSMUSG00000051000</v>
          </cell>
          <cell r="E2553">
            <v>0</v>
          </cell>
          <cell r="F2553">
            <v>0.41102561461023401</v>
          </cell>
          <cell r="G2553">
            <v>0.26365921405176701</v>
          </cell>
          <cell r="H2553">
            <v>0</v>
          </cell>
          <cell r="I2553">
            <v>0.21</v>
          </cell>
          <cell r="J2553">
            <v>0.39</v>
          </cell>
          <cell r="K2553">
            <v>0</v>
          </cell>
          <cell r="L2553">
            <v>0</v>
          </cell>
          <cell r="M2553">
            <v>0</v>
          </cell>
        </row>
        <row r="2554">
          <cell r="D2554" t="str">
            <v>ENSMUSG00000044465</v>
          </cell>
          <cell r="E2554">
            <v>0</v>
          </cell>
          <cell r="F2554">
            <v>0</v>
          </cell>
          <cell r="G2554">
            <v>0</v>
          </cell>
          <cell r="H2554">
            <v>0</v>
          </cell>
          <cell r="I2554">
            <v>-0.17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</row>
        <row r="2555">
          <cell r="D2555" t="str">
            <v>ENSMUSG00000033478</v>
          </cell>
          <cell r="E2555">
            <v>0</v>
          </cell>
          <cell r="F2555">
            <v>0</v>
          </cell>
          <cell r="G2555">
            <v>0</v>
          </cell>
          <cell r="H2555">
            <v>0</v>
          </cell>
          <cell r="I2555">
            <v>0.33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</row>
        <row r="2556">
          <cell r="D2556" t="str">
            <v>ENSMUSG00000022095</v>
          </cell>
          <cell r="E2556">
            <v>0</v>
          </cell>
          <cell r="F2556">
            <v>-0.18790961074694801</v>
          </cell>
          <cell r="G2556">
            <v>0</v>
          </cell>
          <cell r="H2556">
            <v>-0.169005562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</row>
        <row r="2557">
          <cell r="D2557" t="str">
            <v>ENSMUSG00000021234</v>
          </cell>
          <cell r="E2557">
            <v>0</v>
          </cell>
          <cell r="F2557">
            <v>0</v>
          </cell>
          <cell r="G2557">
            <v>0</v>
          </cell>
          <cell r="H2557">
            <v>0</v>
          </cell>
          <cell r="I2557">
            <v>-0.56000000000000005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</row>
        <row r="2558">
          <cell r="D2558" t="str">
            <v>ENSMUSG00000029461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0.28000000000000003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</row>
        <row r="2559">
          <cell r="D2559" t="str">
            <v>ENSMUSG00000074071</v>
          </cell>
          <cell r="E2559">
            <v>0</v>
          </cell>
          <cell r="F2559">
            <v>-1.61985408385945</v>
          </cell>
          <cell r="G2559">
            <v>0</v>
          </cell>
          <cell r="H2559">
            <v>0</v>
          </cell>
          <cell r="I2559">
            <v>1.79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</row>
        <row r="2560">
          <cell r="D2560" t="str">
            <v>ENSMUSG00000095595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-0.3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</row>
        <row r="2561">
          <cell r="D2561" t="str">
            <v>ENSMUSG00000051515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0.72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</row>
        <row r="2562">
          <cell r="D2562" t="str">
            <v>ENSMUSG00000045350</v>
          </cell>
          <cell r="E2562">
            <v>0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-0.79</v>
          </cell>
          <cell r="K2562">
            <v>0</v>
          </cell>
          <cell r="L2562">
            <v>0</v>
          </cell>
          <cell r="M2562">
            <v>0</v>
          </cell>
        </row>
        <row r="2563">
          <cell r="D2563" t="str">
            <v>ENSMUSG00000042595</v>
          </cell>
          <cell r="E2563">
            <v>0</v>
          </cell>
          <cell r="F2563">
            <v>0.400443558363552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</row>
        <row r="2564">
          <cell r="D2564" t="str">
            <v>ENSMUSG00000057858</v>
          </cell>
          <cell r="E2564">
            <v>0</v>
          </cell>
          <cell r="F2564">
            <v>0</v>
          </cell>
          <cell r="G2564">
            <v>0</v>
          </cell>
          <cell r="H2564">
            <v>0</v>
          </cell>
          <cell r="I2564">
            <v>-0.17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</row>
        <row r="2565">
          <cell r="D2565" t="str">
            <v>ENSMUSG00000034858</v>
          </cell>
          <cell r="E2565">
            <v>0</v>
          </cell>
          <cell r="F2565">
            <v>-0.20535053766397199</v>
          </cell>
          <cell r="G2565">
            <v>-0.27352395979230298</v>
          </cell>
          <cell r="H2565">
            <v>0</v>
          </cell>
          <cell r="I2565">
            <v>0</v>
          </cell>
          <cell r="J2565">
            <v>-0.37</v>
          </cell>
          <cell r="K2565">
            <v>0</v>
          </cell>
          <cell r="L2565">
            <v>0</v>
          </cell>
          <cell r="M2565">
            <v>0</v>
          </cell>
        </row>
        <row r="2566">
          <cell r="D2566" t="str">
            <v>ENSMUSG00000036002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-0.39</v>
          </cell>
          <cell r="J2566">
            <v>0</v>
          </cell>
          <cell r="K2566">
            <v>0</v>
          </cell>
          <cell r="L2566">
            <v>0.61610346706697405</v>
          </cell>
          <cell r="M2566">
            <v>0.53183714157708895</v>
          </cell>
        </row>
        <row r="2567">
          <cell r="D2567" t="str">
            <v>ENSMUSG00000070476</v>
          </cell>
          <cell r="E2567">
            <v>0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-0.48</v>
          </cell>
          <cell r="K2567">
            <v>0</v>
          </cell>
          <cell r="L2567">
            <v>0</v>
          </cell>
          <cell r="M2567">
            <v>0</v>
          </cell>
        </row>
        <row r="2568">
          <cell r="D2568" t="str">
            <v>ENSMUSG00000041930</v>
          </cell>
          <cell r="E2568">
            <v>0</v>
          </cell>
          <cell r="F2568">
            <v>0.78740261261468802</v>
          </cell>
          <cell r="G2568">
            <v>0</v>
          </cell>
          <cell r="H2568">
            <v>0.93368385899999995</v>
          </cell>
          <cell r="I2568">
            <v>1.34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</row>
        <row r="2569">
          <cell r="D2569" t="str">
            <v>ENSMUSG00000037750</v>
          </cell>
          <cell r="E2569">
            <v>0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0.374324284239896</v>
          </cell>
          <cell r="M2569">
            <v>0</v>
          </cell>
        </row>
        <row r="2570">
          <cell r="D2570" t="str">
            <v>ENSMUSG00000051736</v>
          </cell>
          <cell r="E2570">
            <v>0</v>
          </cell>
          <cell r="F2570">
            <v>0</v>
          </cell>
          <cell r="G2570">
            <v>0</v>
          </cell>
          <cell r="H2570">
            <v>0</v>
          </cell>
          <cell r="I2570">
            <v>-0.84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</row>
        <row r="2571">
          <cell r="D2571" t="str">
            <v>ENSMUSG00000046546</v>
          </cell>
          <cell r="E2571">
            <v>0</v>
          </cell>
          <cell r="F2571">
            <v>0.30276532973164599</v>
          </cell>
          <cell r="G2571">
            <v>0</v>
          </cell>
          <cell r="H2571">
            <v>0</v>
          </cell>
          <cell r="I2571">
            <v>-0.21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</row>
        <row r="2572">
          <cell r="D2572" t="str">
            <v>ENSMUSG00000034300</v>
          </cell>
          <cell r="E2572">
            <v>0</v>
          </cell>
          <cell r="F2572">
            <v>0</v>
          </cell>
          <cell r="G2572">
            <v>0</v>
          </cell>
          <cell r="H2572">
            <v>0</v>
          </cell>
          <cell r="I2572">
            <v>0.18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</row>
        <row r="2573">
          <cell r="D2573" t="str">
            <v>ENSMUSG00000028878</v>
          </cell>
          <cell r="E2573">
            <v>0</v>
          </cell>
          <cell r="F2573">
            <v>0</v>
          </cell>
          <cell r="G2573">
            <v>0</v>
          </cell>
          <cell r="H2573">
            <v>-0.37530792299999999</v>
          </cell>
          <cell r="I2573">
            <v>-0.28000000000000003</v>
          </cell>
          <cell r="J2573">
            <v>-0.19</v>
          </cell>
          <cell r="K2573">
            <v>0</v>
          </cell>
          <cell r="L2573">
            <v>-0.74173008290353504</v>
          </cell>
          <cell r="M2573">
            <v>0</v>
          </cell>
        </row>
        <row r="2574">
          <cell r="D2574" t="str">
            <v>ENSMUSG00000050592</v>
          </cell>
          <cell r="E2574">
            <v>0</v>
          </cell>
          <cell r="F2574">
            <v>0</v>
          </cell>
          <cell r="G2574">
            <v>0.39264313975149001</v>
          </cell>
          <cell r="H2574">
            <v>0</v>
          </cell>
          <cell r="I2574">
            <v>1.1399999999999999</v>
          </cell>
          <cell r="J2574">
            <v>0.41</v>
          </cell>
          <cell r="K2574">
            <v>0</v>
          </cell>
          <cell r="L2574">
            <v>0</v>
          </cell>
          <cell r="M2574">
            <v>0</v>
          </cell>
        </row>
        <row r="2575">
          <cell r="D2575" t="str">
            <v>ENSMUSG00000032224</v>
          </cell>
          <cell r="E2575">
            <v>0</v>
          </cell>
          <cell r="F2575">
            <v>0</v>
          </cell>
          <cell r="G2575">
            <v>0</v>
          </cell>
          <cell r="H2575">
            <v>0</v>
          </cell>
          <cell r="I2575">
            <v>-2.09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</row>
        <row r="2576">
          <cell r="D2576" t="str">
            <v>ENSMUSG00000054161</v>
          </cell>
          <cell r="E2576">
            <v>0</v>
          </cell>
          <cell r="F2576">
            <v>0</v>
          </cell>
          <cell r="G2576">
            <v>0</v>
          </cell>
          <cell r="H2576">
            <v>0</v>
          </cell>
          <cell r="I2576">
            <v>-1.27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</row>
        <row r="2577">
          <cell r="D2577" t="str">
            <v>ENSMUSG00000043068</v>
          </cell>
          <cell r="E2577">
            <v>0</v>
          </cell>
          <cell r="F2577">
            <v>0.65875039840443295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0.560642245973628</v>
          </cell>
          <cell r="M2577">
            <v>0</v>
          </cell>
        </row>
        <row r="2578">
          <cell r="D2578" t="str">
            <v>ENSMUSG00000002017</v>
          </cell>
          <cell r="E2578">
            <v>0</v>
          </cell>
          <cell r="F2578">
            <v>0</v>
          </cell>
          <cell r="G2578">
            <v>0</v>
          </cell>
          <cell r="H2578">
            <v>0</v>
          </cell>
          <cell r="I2578">
            <v>-0.23</v>
          </cell>
          <cell r="J2578">
            <v>0</v>
          </cell>
          <cell r="K2578">
            <v>0</v>
          </cell>
          <cell r="L2578">
            <v>-0.67504675306431305</v>
          </cell>
          <cell r="M2578">
            <v>0</v>
          </cell>
        </row>
        <row r="2579">
          <cell r="D2579" t="str">
            <v>ENSMUSG00000028959</v>
          </cell>
          <cell r="E2579">
            <v>0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-0.35500766215492002</v>
          </cell>
          <cell r="M2579">
            <v>0</v>
          </cell>
        </row>
        <row r="2580">
          <cell r="D2580" t="str">
            <v>ENSMUSG00000070047</v>
          </cell>
          <cell r="E2580">
            <v>0</v>
          </cell>
          <cell r="F2580">
            <v>0.36501510008523602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</row>
        <row r="2581">
          <cell r="D2581" t="str">
            <v>ENSMUSG00000069805</v>
          </cell>
          <cell r="E2581">
            <v>0</v>
          </cell>
          <cell r="F2581">
            <v>0</v>
          </cell>
          <cell r="G2581">
            <v>0</v>
          </cell>
          <cell r="H2581">
            <v>0</v>
          </cell>
          <cell r="I2581">
            <v>2.92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</row>
        <row r="2582">
          <cell r="D2582" t="str">
            <v>ENSMUSG00000030598</v>
          </cell>
          <cell r="E2582">
            <v>0</v>
          </cell>
          <cell r="F2582">
            <v>0.29977854783228602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0.45725100273043001</v>
          </cell>
          <cell r="M2582">
            <v>0</v>
          </cell>
        </row>
        <row r="2583">
          <cell r="D2583" t="str">
            <v>ENSMUSG00000032898</v>
          </cell>
          <cell r="E2583">
            <v>0</v>
          </cell>
          <cell r="F2583">
            <v>-0.26916337939880602</v>
          </cell>
          <cell r="G2583">
            <v>0</v>
          </cell>
          <cell r="H2583">
            <v>0</v>
          </cell>
          <cell r="I2583">
            <v>0</v>
          </cell>
          <cell r="J2583">
            <v>-0.31</v>
          </cell>
          <cell r="K2583">
            <v>0</v>
          </cell>
          <cell r="L2583">
            <v>0</v>
          </cell>
          <cell r="M2583">
            <v>0.65162776504296704</v>
          </cell>
        </row>
        <row r="2584">
          <cell r="D2584" t="str">
            <v>ENSMUSG00000047648</v>
          </cell>
          <cell r="E2584">
            <v>0</v>
          </cell>
          <cell r="F2584">
            <v>0</v>
          </cell>
          <cell r="G2584">
            <v>0</v>
          </cell>
          <cell r="H2584">
            <v>0</v>
          </cell>
          <cell r="I2584">
            <v>-0.27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</row>
        <row r="2585">
          <cell r="D2585" t="str">
            <v>ENSMUSG00000052934</v>
          </cell>
          <cell r="E2585">
            <v>0</v>
          </cell>
          <cell r="F2585">
            <v>-0.25522931485505601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0.586448861397596</v>
          </cell>
        </row>
        <row r="2586">
          <cell r="D2586" t="str">
            <v>ENSMUSG00000035329</v>
          </cell>
          <cell r="E2586">
            <v>0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-0.6559870033738</v>
          </cell>
          <cell r="M2586">
            <v>0</v>
          </cell>
        </row>
        <row r="2587">
          <cell r="D2587" t="str">
            <v>ENSMUSG00000029001</v>
          </cell>
          <cell r="E2587">
            <v>0</v>
          </cell>
          <cell r="F2587">
            <v>0.41026048947007998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</row>
        <row r="2588">
          <cell r="D2588" t="str">
            <v>ENSMUSG00000090173</v>
          </cell>
          <cell r="E2588">
            <v>0</v>
          </cell>
          <cell r="F2588">
            <v>0</v>
          </cell>
          <cell r="G2588">
            <v>0</v>
          </cell>
          <cell r="H2588">
            <v>0</v>
          </cell>
          <cell r="I2588">
            <v>-1.01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</row>
        <row r="2589">
          <cell r="D2589" t="str">
            <v>ENSMUSG00000035949</v>
          </cell>
          <cell r="E2589">
            <v>0</v>
          </cell>
          <cell r="F2589">
            <v>-0.11205645990627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</row>
        <row r="2590">
          <cell r="D2590" t="str">
            <v>ENSMUSG00000040913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-0.31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</row>
        <row r="2591">
          <cell r="D2591" t="str">
            <v>ENSMUSG00000026656</v>
          </cell>
          <cell r="E2591">
            <v>0</v>
          </cell>
          <cell r="F2591">
            <v>0.38010479348927501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-0.44915350290978001</v>
          </cell>
        </row>
        <row r="2592">
          <cell r="D2592" t="str">
            <v>ENSMUSG00000059498</v>
          </cell>
          <cell r="E2592">
            <v>0</v>
          </cell>
          <cell r="F2592">
            <v>0.34580622047436699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</row>
        <row r="2593">
          <cell r="D2593" t="str">
            <v>ENSMUSG00000037106</v>
          </cell>
          <cell r="E2593">
            <v>0</v>
          </cell>
          <cell r="F2593">
            <v>-0.50946787911854297</v>
          </cell>
          <cell r="G2593">
            <v>0</v>
          </cell>
          <cell r="H2593">
            <v>0</v>
          </cell>
          <cell r="I2593">
            <v>0.55000000000000004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</row>
        <row r="2594">
          <cell r="D2594" t="str">
            <v>ENSMUSG00000056121</v>
          </cell>
          <cell r="E2594">
            <v>0</v>
          </cell>
          <cell r="F2594">
            <v>0</v>
          </cell>
          <cell r="G2594">
            <v>0</v>
          </cell>
          <cell r="H2594">
            <v>0</v>
          </cell>
          <cell r="I2594">
            <v>-0.13</v>
          </cell>
          <cell r="J2594">
            <v>0</v>
          </cell>
          <cell r="K2594">
            <v>0</v>
          </cell>
          <cell r="L2594">
            <v>-0.66159829956457905</v>
          </cell>
          <cell r="M2594">
            <v>0</v>
          </cell>
        </row>
        <row r="2595">
          <cell r="D2595" t="str">
            <v>ENSMUSG00000037946</v>
          </cell>
          <cell r="E2595">
            <v>0</v>
          </cell>
          <cell r="F2595">
            <v>0</v>
          </cell>
          <cell r="G2595">
            <v>0</v>
          </cell>
          <cell r="H2595">
            <v>0</v>
          </cell>
          <cell r="I2595">
            <v>-0.86</v>
          </cell>
          <cell r="J2595">
            <v>0.72</v>
          </cell>
          <cell r="K2595">
            <v>0</v>
          </cell>
          <cell r="L2595">
            <v>0</v>
          </cell>
          <cell r="M2595">
            <v>0</v>
          </cell>
        </row>
        <row r="2596">
          <cell r="D2596" t="str">
            <v>ENSMUSG00000054252</v>
          </cell>
          <cell r="E2596">
            <v>0</v>
          </cell>
          <cell r="F2596">
            <v>0.56710715215117002</v>
          </cell>
          <cell r="G2596">
            <v>0</v>
          </cell>
          <cell r="H2596">
            <v>0</v>
          </cell>
          <cell r="I2596">
            <v>-0.76</v>
          </cell>
          <cell r="J2596">
            <v>0.64</v>
          </cell>
          <cell r="K2596">
            <v>0</v>
          </cell>
          <cell r="L2596">
            <v>-0.53552179183070203</v>
          </cell>
          <cell r="M2596">
            <v>0</v>
          </cell>
        </row>
        <row r="2597">
          <cell r="D2597" t="str">
            <v>ENSMUSG00000028573</v>
          </cell>
          <cell r="E2597">
            <v>0</v>
          </cell>
          <cell r="F2597">
            <v>-0.35393131466848599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0.45843809336043201</v>
          </cell>
          <cell r="M2597">
            <v>0</v>
          </cell>
        </row>
        <row r="2598">
          <cell r="D2598" t="str">
            <v>ENSMUSG00000033739</v>
          </cell>
          <cell r="E2598">
            <v>0</v>
          </cell>
          <cell r="F2598">
            <v>0</v>
          </cell>
          <cell r="G2598">
            <v>0</v>
          </cell>
          <cell r="H2598">
            <v>0</v>
          </cell>
          <cell r="I2598">
            <v>-0.42</v>
          </cell>
          <cell r="J2598">
            <v>0</v>
          </cell>
          <cell r="K2598">
            <v>0</v>
          </cell>
          <cell r="L2598">
            <v>0</v>
          </cell>
          <cell r="M2598">
            <v>0.33958081250308703</v>
          </cell>
        </row>
        <row r="2599">
          <cell r="D2599" t="str">
            <v>ENSMUSG00000047787</v>
          </cell>
          <cell r="E2599">
            <v>0</v>
          </cell>
          <cell r="F2599">
            <v>-0.59225101023572002</v>
          </cell>
          <cell r="G2599">
            <v>-0.82073774071649896</v>
          </cell>
          <cell r="H2599">
            <v>-0.75247925599999999</v>
          </cell>
          <cell r="I2599">
            <v>0.56999999999999995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</row>
        <row r="2600">
          <cell r="D2600" t="str">
            <v>ENSMUSG00000025175</v>
          </cell>
          <cell r="E2600">
            <v>0</v>
          </cell>
          <cell r="F2600">
            <v>-0.47358328975325298</v>
          </cell>
          <cell r="G2600">
            <v>0</v>
          </cell>
          <cell r="H2600">
            <v>0</v>
          </cell>
          <cell r="I2600">
            <v>0.43</v>
          </cell>
          <cell r="J2600">
            <v>0</v>
          </cell>
          <cell r="K2600">
            <v>0</v>
          </cell>
          <cell r="L2600">
            <v>0</v>
          </cell>
          <cell r="M2600">
            <v>-0.34283704962920503</v>
          </cell>
        </row>
        <row r="2601">
          <cell r="D2601" t="str">
            <v>ENSMUSG00000008200</v>
          </cell>
          <cell r="E2601">
            <v>0</v>
          </cell>
          <cell r="F2601">
            <v>0</v>
          </cell>
          <cell r="G2601">
            <v>0</v>
          </cell>
          <cell r="H2601">
            <v>0.30820596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</row>
        <row r="2602">
          <cell r="D2602" t="str">
            <v>ENSMUSG00000071984</v>
          </cell>
          <cell r="E2602">
            <v>0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-1.1436750468242201</v>
          </cell>
          <cell r="M2602">
            <v>0</v>
          </cell>
        </row>
        <row r="2603">
          <cell r="D2603" t="str">
            <v>ENSMUSG00000039286</v>
          </cell>
          <cell r="E2603">
            <v>0</v>
          </cell>
          <cell r="F2603">
            <v>0.43859686968860501</v>
          </cell>
          <cell r="G2603">
            <v>0</v>
          </cell>
          <cell r="H2603">
            <v>0</v>
          </cell>
          <cell r="I2603">
            <v>-0.46</v>
          </cell>
          <cell r="J2603">
            <v>0.28000000000000003</v>
          </cell>
          <cell r="K2603">
            <v>0</v>
          </cell>
          <cell r="L2603">
            <v>0</v>
          </cell>
          <cell r="M2603">
            <v>0</v>
          </cell>
        </row>
        <row r="2604">
          <cell r="D2604" t="str">
            <v>ENSMUSG00000015994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-0.16</v>
          </cell>
          <cell r="J2604">
            <v>0</v>
          </cell>
          <cell r="K2604">
            <v>0</v>
          </cell>
          <cell r="L2604">
            <v>-0.318109370157382</v>
          </cell>
          <cell r="M2604">
            <v>-0.33264491771311999</v>
          </cell>
        </row>
        <row r="2605">
          <cell r="D2605" t="str">
            <v>ENSMUSG00000033373</v>
          </cell>
          <cell r="E2605">
            <v>0</v>
          </cell>
          <cell r="F2605">
            <v>-0.18491461399131701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0.45576101707914302</v>
          </cell>
        </row>
        <row r="2606">
          <cell r="D2606" t="str">
            <v>ENSMUSG00000034998</v>
          </cell>
          <cell r="E2606">
            <v>0</v>
          </cell>
          <cell r="F2606">
            <v>-0.14602401188084399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0.57807407192619298</v>
          </cell>
        </row>
        <row r="2607">
          <cell r="D2607" t="str">
            <v>ENSMUSG00000047604</v>
          </cell>
          <cell r="E2607">
            <v>0</v>
          </cell>
          <cell r="F2607">
            <v>-0.26710213086141099</v>
          </cell>
          <cell r="G2607">
            <v>0</v>
          </cell>
          <cell r="H2607">
            <v>0</v>
          </cell>
          <cell r="I2607">
            <v>0.57999999999999996</v>
          </cell>
          <cell r="J2607">
            <v>0</v>
          </cell>
          <cell r="K2607">
            <v>0</v>
          </cell>
          <cell r="L2607">
            <v>0</v>
          </cell>
          <cell r="M2607">
            <v>-0.78846179091855095</v>
          </cell>
        </row>
        <row r="2608">
          <cell r="D2608" t="str">
            <v>ENSMUSG00000033386</v>
          </cell>
          <cell r="E2608">
            <v>0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-0.56886796818006502</v>
          </cell>
          <cell r="M2608">
            <v>0.42845323036093003</v>
          </cell>
        </row>
        <row r="2609">
          <cell r="D2609" t="str">
            <v>ENSMUSG00000070733</v>
          </cell>
          <cell r="E2609">
            <v>0</v>
          </cell>
          <cell r="F2609">
            <v>0</v>
          </cell>
          <cell r="G2609">
            <v>0</v>
          </cell>
          <cell r="H2609">
            <v>0</v>
          </cell>
          <cell r="I2609">
            <v>0.39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</row>
        <row r="2610">
          <cell r="D2610" t="str">
            <v>ENSMUSG00000054752</v>
          </cell>
          <cell r="E2610">
            <v>0</v>
          </cell>
          <cell r="F2610">
            <v>0.63856385173358998</v>
          </cell>
          <cell r="G2610">
            <v>0</v>
          </cell>
          <cell r="H2610">
            <v>0</v>
          </cell>
          <cell r="I2610">
            <v>0</v>
          </cell>
          <cell r="J2610">
            <v>0.35</v>
          </cell>
          <cell r="K2610">
            <v>0</v>
          </cell>
          <cell r="L2610">
            <v>0</v>
          </cell>
          <cell r="M2610">
            <v>0</v>
          </cell>
        </row>
        <row r="2611">
          <cell r="D2611" t="str">
            <v>ENSMUSG00000024661</v>
          </cell>
          <cell r="E2611">
            <v>0</v>
          </cell>
          <cell r="F2611">
            <v>0</v>
          </cell>
          <cell r="G2611">
            <v>0</v>
          </cell>
          <cell r="H2611">
            <v>-0.146847483</v>
          </cell>
          <cell r="I2611">
            <v>-0.22</v>
          </cell>
          <cell r="J2611">
            <v>0</v>
          </cell>
          <cell r="K2611">
            <v>0</v>
          </cell>
          <cell r="L2611">
            <v>-0.40392352987483598</v>
          </cell>
          <cell r="M2611">
            <v>0</v>
          </cell>
        </row>
        <row r="2612">
          <cell r="D2612" t="str">
            <v>ENSMUSG00000050708</v>
          </cell>
          <cell r="E2612">
            <v>0</v>
          </cell>
          <cell r="F2612">
            <v>0</v>
          </cell>
          <cell r="G2612">
            <v>0</v>
          </cell>
          <cell r="H2612">
            <v>0</v>
          </cell>
          <cell r="I2612">
            <v>-0.38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</row>
        <row r="2613">
          <cell r="D2613" t="str">
            <v>ENSMUSG00000025466</v>
          </cell>
          <cell r="E2613">
            <v>0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-0.65408614956749001</v>
          </cell>
          <cell r="M2613">
            <v>0</v>
          </cell>
        </row>
        <row r="2614">
          <cell r="D2614" t="str">
            <v>ENSMUSG00000018765</v>
          </cell>
          <cell r="E2614">
            <v>0</v>
          </cell>
          <cell r="F2614">
            <v>0</v>
          </cell>
          <cell r="G2614">
            <v>0</v>
          </cell>
          <cell r="H2614">
            <v>0</v>
          </cell>
          <cell r="I2614">
            <v>-0.27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</row>
        <row r="2615">
          <cell r="D2615" t="str">
            <v>ENSMUSG00000020235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-0.16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</row>
        <row r="2616">
          <cell r="D2616" t="str">
            <v>ENSMUSG00000031714</v>
          </cell>
          <cell r="E2616">
            <v>0</v>
          </cell>
          <cell r="F2616">
            <v>0</v>
          </cell>
          <cell r="G2616">
            <v>0</v>
          </cell>
          <cell r="H2616">
            <v>0</v>
          </cell>
          <cell r="I2616">
            <v>0.31</v>
          </cell>
          <cell r="J2616">
            <v>0</v>
          </cell>
          <cell r="K2616">
            <v>0</v>
          </cell>
          <cell r="L2616">
            <v>0.68329928468635104</v>
          </cell>
          <cell r="M2616">
            <v>0.74579218894710497</v>
          </cell>
        </row>
        <row r="2617">
          <cell r="D2617" t="str">
            <v>ENSMUSG00000004508</v>
          </cell>
          <cell r="E2617">
            <v>0</v>
          </cell>
          <cell r="F2617">
            <v>0.31331025883717101</v>
          </cell>
          <cell r="G2617">
            <v>0</v>
          </cell>
          <cell r="H2617">
            <v>0</v>
          </cell>
          <cell r="I2617">
            <v>-0.33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</row>
        <row r="2618">
          <cell r="D2618" t="str">
            <v>ENSMUSG00000032750</v>
          </cell>
          <cell r="E2618">
            <v>0</v>
          </cell>
          <cell r="F2618">
            <v>0</v>
          </cell>
          <cell r="G2618">
            <v>0</v>
          </cell>
          <cell r="H2618">
            <v>0</v>
          </cell>
          <cell r="I2618">
            <v>0.61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</row>
        <row r="2619">
          <cell r="D2619" t="str">
            <v>ENSMUSG00000015312</v>
          </cell>
          <cell r="E2619">
            <v>0</v>
          </cell>
          <cell r="F2619">
            <v>-0.96288328755011598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</row>
        <row r="2620">
          <cell r="D2620" t="str">
            <v>ENSMUSG00000021453</v>
          </cell>
          <cell r="E2620">
            <v>1.5231140566946</v>
          </cell>
          <cell r="F2620">
            <v>0</v>
          </cell>
          <cell r="G2620">
            <v>0</v>
          </cell>
          <cell r="H2620">
            <v>0</v>
          </cell>
          <cell r="I2620">
            <v>1.99</v>
          </cell>
          <cell r="J2620">
            <v>0</v>
          </cell>
          <cell r="K2620">
            <v>0</v>
          </cell>
          <cell r="L2620">
            <v>1.1442421929570299</v>
          </cell>
          <cell r="M2620">
            <v>0</v>
          </cell>
        </row>
        <row r="2621">
          <cell r="D2621" t="str">
            <v>ENSMUSG00000020766</v>
          </cell>
          <cell r="E2621">
            <v>0</v>
          </cell>
          <cell r="F2621">
            <v>-0.382317612145187</v>
          </cell>
          <cell r="G2621">
            <v>0</v>
          </cell>
          <cell r="H2621">
            <v>0</v>
          </cell>
          <cell r="I2621">
            <v>-0.53</v>
          </cell>
          <cell r="J2621">
            <v>0</v>
          </cell>
          <cell r="K2621">
            <v>0</v>
          </cell>
          <cell r="L2621">
            <v>0.391241639789425</v>
          </cell>
          <cell r="M2621">
            <v>0</v>
          </cell>
        </row>
        <row r="2622">
          <cell r="D2622" t="str">
            <v>ENSMUSG00000027207</v>
          </cell>
          <cell r="E2622">
            <v>0</v>
          </cell>
          <cell r="F2622">
            <v>0</v>
          </cell>
          <cell r="G2622">
            <v>0</v>
          </cell>
          <cell r="H2622">
            <v>0</v>
          </cell>
          <cell r="I2622">
            <v>-0.41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</row>
        <row r="2623">
          <cell r="D2623" t="str">
            <v>ENSMUSG00000036073</v>
          </cell>
          <cell r="E2623">
            <v>0</v>
          </cell>
          <cell r="F2623">
            <v>0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-0.42359700851417498</v>
          </cell>
          <cell r="M2623">
            <v>0</v>
          </cell>
        </row>
        <row r="2624">
          <cell r="D2624" t="str">
            <v>ENSMUSG00000042680</v>
          </cell>
          <cell r="E2624">
            <v>0</v>
          </cell>
          <cell r="F2624">
            <v>0</v>
          </cell>
          <cell r="G2624">
            <v>0</v>
          </cell>
          <cell r="H2624">
            <v>-0.27929314999999999</v>
          </cell>
          <cell r="I2624">
            <v>-0.23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</row>
        <row r="2625">
          <cell r="D2625" t="str">
            <v>ENSMUSG00000022707</v>
          </cell>
          <cell r="E2625">
            <v>0</v>
          </cell>
          <cell r="F2625">
            <v>0</v>
          </cell>
          <cell r="G2625">
            <v>0</v>
          </cell>
          <cell r="H2625">
            <v>0</v>
          </cell>
          <cell r="I2625">
            <v>-0.33</v>
          </cell>
          <cell r="J2625">
            <v>0</v>
          </cell>
          <cell r="K2625">
            <v>1.1461015979317899</v>
          </cell>
          <cell r="L2625">
            <v>-0.75709974136098301</v>
          </cell>
          <cell r="M2625">
            <v>0</v>
          </cell>
        </row>
        <row r="2626">
          <cell r="D2626" t="str">
            <v>ENSMUSG00000025224</v>
          </cell>
          <cell r="E2626">
            <v>0</v>
          </cell>
          <cell r="F2626">
            <v>0</v>
          </cell>
          <cell r="G2626">
            <v>0</v>
          </cell>
          <cell r="H2626">
            <v>0</v>
          </cell>
          <cell r="I2626">
            <v>0.22</v>
          </cell>
          <cell r="J2626">
            <v>0</v>
          </cell>
          <cell r="K2626">
            <v>0</v>
          </cell>
          <cell r="L2626">
            <v>-0.40656683679627498</v>
          </cell>
          <cell r="M2626">
            <v>0</v>
          </cell>
        </row>
        <row r="2627">
          <cell r="D2627" t="str">
            <v>ENSMUSG00000105096</v>
          </cell>
          <cell r="E2627">
            <v>0</v>
          </cell>
          <cell r="F2627">
            <v>2.4489969370534901</v>
          </cell>
          <cell r="G2627">
            <v>0</v>
          </cell>
          <cell r="H2627">
            <v>0</v>
          </cell>
          <cell r="I2627">
            <v>0</v>
          </cell>
          <cell r="J2627">
            <v>2.2000000000000002</v>
          </cell>
          <cell r="K2627">
            <v>0</v>
          </cell>
          <cell r="L2627">
            <v>0</v>
          </cell>
          <cell r="M2627">
            <v>0</v>
          </cell>
        </row>
        <row r="2628">
          <cell r="D2628" t="str">
            <v>ENSMUSG00000104713</v>
          </cell>
          <cell r="E2628">
            <v>0</v>
          </cell>
          <cell r="F2628">
            <v>1.60246957077726</v>
          </cell>
          <cell r="G2628">
            <v>0</v>
          </cell>
          <cell r="H2628">
            <v>0</v>
          </cell>
          <cell r="I2628">
            <v>-0.89</v>
          </cell>
          <cell r="J2628">
            <v>1.61</v>
          </cell>
          <cell r="K2628">
            <v>0</v>
          </cell>
          <cell r="L2628">
            <v>-1.48910668919834</v>
          </cell>
          <cell r="M2628">
            <v>0</v>
          </cell>
        </row>
        <row r="2629">
          <cell r="D2629" t="str">
            <v>ENSMUSG00000029298</v>
          </cell>
          <cell r="E2629">
            <v>0</v>
          </cell>
          <cell r="F2629">
            <v>0</v>
          </cell>
          <cell r="G2629">
            <v>0</v>
          </cell>
          <cell r="H2629">
            <v>0</v>
          </cell>
          <cell r="I2629">
            <v>0.43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</row>
        <row r="2630">
          <cell r="D2630" t="str">
            <v>ENSMUSG00000116378</v>
          </cell>
          <cell r="E2630">
            <v>0</v>
          </cell>
          <cell r="F2630">
            <v>0</v>
          </cell>
          <cell r="G2630">
            <v>0</v>
          </cell>
          <cell r="H2630">
            <v>0</v>
          </cell>
          <cell r="I2630">
            <v>-6.46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</row>
        <row r="2631">
          <cell r="D2631" t="str">
            <v>ENSMUSG00000032350</v>
          </cell>
          <cell r="E2631">
            <v>0</v>
          </cell>
          <cell r="F2631">
            <v>0</v>
          </cell>
          <cell r="G2631">
            <v>0</v>
          </cell>
          <cell r="H2631">
            <v>0</v>
          </cell>
          <cell r="I2631">
            <v>-0.86</v>
          </cell>
          <cell r="J2631">
            <v>0</v>
          </cell>
          <cell r="K2631">
            <v>0</v>
          </cell>
          <cell r="L2631">
            <v>0</v>
          </cell>
          <cell r="M2631">
            <v>0.40522562342240298</v>
          </cell>
        </row>
        <row r="2632">
          <cell r="D2632" t="str">
            <v>ENSMUSG00000028124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0.91740652201216999</v>
          </cell>
        </row>
        <row r="2633">
          <cell r="D2633" t="str">
            <v>ENSMUSG00000017943</v>
          </cell>
          <cell r="E2633">
            <v>0</v>
          </cell>
          <cell r="F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0.734749850490242</v>
          </cell>
          <cell r="M2633">
            <v>0</v>
          </cell>
        </row>
        <row r="2634">
          <cell r="D2634" t="str">
            <v>ENSMUSG00000049396</v>
          </cell>
          <cell r="E2634">
            <v>0</v>
          </cell>
          <cell r="F2634">
            <v>-0.194177731389924</v>
          </cell>
          <cell r="G2634">
            <v>0</v>
          </cell>
          <cell r="H2634">
            <v>0</v>
          </cell>
          <cell r="I2634">
            <v>0.23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</row>
        <row r="2635">
          <cell r="D2635" t="str">
            <v>ENSMUSG00000020363</v>
          </cell>
          <cell r="E2635">
            <v>0</v>
          </cell>
          <cell r="F2635">
            <v>0</v>
          </cell>
          <cell r="G2635">
            <v>-0.52277844217437297</v>
          </cell>
          <cell r="H2635">
            <v>0</v>
          </cell>
          <cell r="I2635">
            <v>-0.42</v>
          </cell>
          <cell r="J2635">
            <v>0</v>
          </cell>
          <cell r="K2635">
            <v>0</v>
          </cell>
          <cell r="L2635">
            <v>0.79787241071843196</v>
          </cell>
          <cell r="M2635">
            <v>0</v>
          </cell>
        </row>
        <row r="2636">
          <cell r="D2636" t="str">
            <v>ENSMUSG00000002797</v>
          </cell>
          <cell r="E2636">
            <v>0</v>
          </cell>
          <cell r="F2636">
            <v>0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-0.698261167314288</v>
          </cell>
        </row>
        <row r="2637">
          <cell r="D2637" t="str">
            <v>ENSMUSG00000018415</v>
          </cell>
          <cell r="E2637">
            <v>0</v>
          </cell>
          <cell r="F2637">
            <v>-0.21623128858375801</v>
          </cell>
          <cell r="G2637">
            <v>0</v>
          </cell>
          <cell r="H2637">
            <v>0</v>
          </cell>
          <cell r="I2637">
            <v>0.14000000000000001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</row>
        <row r="2638">
          <cell r="D2638" t="str">
            <v>ENSMUSG00000090019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-0.28985588221403102</v>
          </cell>
          <cell r="M2638">
            <v>0</v>
          </cell>
        </row>
        <row r="2639">
          <cell r="D2639" t="str">
            <v>ENSMUSG00000034872</v>
          </cell>
          <cell r="E2639">
            <v>0</v>
          </cell>
          <cell r="F2639">
            <v>0</v>
          </cell>
          <cell r="G2639">
            <v>0</v>
          </cell>
          <cell r="H2639">
            <v>0</v>
          </cell>
          <cell r="I2639">
            <v>-0.5</v>
          </cell>
          <cell r="J2639">
            <v>0</v>
          </cell>
          <cell r="K2639">
            <v>0</v>
          </cell>
          <cell r="L2639">
            <v>0.55051960370492603</v>
          </cell>
          <cell r="M2639">
            <v>0</v>
          </cell>
        </row>
        <row r="2640">
          <cell r="D2640" t="str">
            <v>ENSMUSG00000041890</v>
          </cell>
          <cell r="E2640">
            <v>0</v>
          </cell>
          <cell r="F2640">
            <v>0</v>
          </cell>
          <cell r="G2640">
            <v>0</v>
          </cell>
          <cell r="H2640">
            <v>0</v>
          </cell>
          <cell r="I2640">
            <v>0.27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</row>
        <row r="2641">
          <cell r="D2641" t="str">
            <v>ENSMUSG00000031286</v>
          </cell>
          <cell r="E2641">
            <v>0</v>
          </cell>
          <cell r="F2641">
            <v>0.62366068472945302</v>
          </cell>
          <cell r="G2641">
            <v>0.44918867873332302</v>
          </cell>
          <cell r="H2641">
            <v>0.83762795899999998</v>
          </cell>
          <cell r="I2641">
            <v>0.68</v>
          </cell>
          <cell r="J2641">
            <v>0.68</v>
          </cell>
          <cell r="K2641">
            <v>0</v>
          </cell>
          <cell r="L2641">
            <v>0</v>
          </cell>
          <cell r="M2641">
            <v>0</v>
          </cell>
        </row>
        <row r="2642">
          <cell r="D2642" t="str">
            <v>ENSMUSG00000110444</v>
          </cell>
          <cell r="E2642">
            <v>0</v>
          </cell>
          <cell r="F2642">
            <v>0</v>
          </cell>
          <cell r="G2642">
            <v>0</v>
          </cell>
          <cell r="H2642">
            <v>0</v>
          </cell>
          <cell r="I2642">
            <v>0.34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</row>
        <row r="2643">
          <cell r="D2643" t="str">
            <v>ENSMUSG00000074826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1.1599999999999999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</row>
        <row r="2644">
          <cell r="D2644" t="str">
            <v>ENSMUSG00000093962</v>
          </cell>
          <cell r="E2644">
            <v>0</v>
          </cell>
          <cell r="F2644">
            <v>0</v>
          </cell>
          <cell r="G2644">
            <v>0</v>
          </cell>
          <cell r="H2644">
            <v>0</v>
          </cell>
          <cell r="I2644">
            <v>-2.36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</row>
        <row r="2645">
          <cell r="D2645" t="str">
            <v>ENSMUSG00000048852</v>
          </cell>
          <cell r="E2645">
            <v>0</v>
          </cell>
          <cell r="F2645">
            <v>0</v>
          </cell>
          <cell r="G2645">
            <v>1.60149699784615</v>
          </cell>
          <cell r="H2645">
            <v>0</v>
          </cell>
          <cell r="I2645">
            <v>3.31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</row>
        <row r="2646">
          <cell r="D2646" t="str">
            <v>ENSMUSG00000081769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0.75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</row>
        <row r="2647">
          <cell r="D2647" t="str">
            <v>ENSMUSG00000078502</v>
          </cell>
          <cell r="E2647">
            <v>0</v>
          </cell>
          <cell r="F2647">
            <v>0.80893301401394901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</row>
        <row r="2648">
          <cell r="D2648" t="str">
            <v>ENSMUSG00000087006</v>
          </cell>
          <cell r="E2648">
            <v>0</v>
          </cell>
          <cell r="F2648">
            <v>1.32628441592727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2.4559197905417798</v>
          </cell>
          <cell r="M2648">
            <v>0</v>
          </cell>
        </row>
        <row r="2649">
          <cell r="D2649" t="str">
            <v>ENSMUSG00000078877</v>
          </cell>
          <cell r="E2649">
            <v>0</v>
          </cell>
          <cell r="F2649">
            <v>-0.269640359313774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</row>
        <row r="2650">
          <cell r="D2650" t="str">
            <v>ENSMUSG00000074527</v>
          </cell>
          <cell r="E2650">
            <v>0</v>
          </cell>
          <cell r="F2650">
            <v>0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-0.37736469399668099</v>
          </cell>
        </row>
        <row r="2651">
          <cell r="D2651" t="str">
            <v>ENSMUSG00000090015</v>
          </cell>
          <cell r="E2651">
            <v>0</v>
          </cell>
          <cell r="F2651">
            <v>0</v>
          </cell>
          <cell r="G2651">
            <v>0</v>
          </cell>
          <cell r="H2651">
            <v>0</v>
          </cell>
          <cell r="I2651">
            <v>0</v>
          </cell>
          <cell r="J2651">
            <v>-0.55000000000000004</v>
          </cell>
          <cell r="K2651">
            <v>0</v>
          </cell>
          <cell r="L2651">
            <v>0</v>
          </cell>
          <cell r="M2651">
            <v>0</v>
          </cell>
        </row>
        <row r="2652">
          <cell r="D2652" t="str">
            <v>ENSMUSG00000078747</v>
          </cell>
          <cell r="E2652">
            <v>0</v>
          </cell>
          <cell r="F2652">
            <v>0</v>
          </cell>
          <cell r="G2652">
            <v>0</v>
          </cell>
          <cell r="H2652">
            <v>0</v>
          </cell>
          <cell r="I2652">
            <v>1.85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</row>
        <row r="2653">
          <cell r="D2653" t="str">
            <v>ENSMUSG00000112640</v>
          </cell>
          <cell r="E2653">
            <v>0</v>
          </cell>
          <cell r="F2653">
            <v>0.58894597999728004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</row>
        <row r="2654">
          <cell r="D2654" t="str">
            <v>ENSMUSG00000110353</v>
          </cell>
          <cell r="E2654">
            <v>0</v>
          </cell>
          <cell r="F2654">
            <v>0</v>
          </cell>
          <cell r="G2654">
            <v>0</v>
          </cell>
          <cell r="H2654">
            <v>0</v>
          </cell>
          <cell r="I2654">
            <v>-1.62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</row>
        <row r="2655">
          <cell r="D2655" t="str">
            <v>ENSMUSG00000109179</v>
          </cell>
          <cell r="E2655">
            <v>0</v>
          </cell>
          <cell r="F2655">
            <v>0</v>
          </cell>
          <cell r="G2655">
            <v>0</v>
          </cell>
          <cell r="H2655">
            <v>0</v>
          </cell>
          <cell r="I2655">
            <v>0.82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</row>
        <row r="2656">
          <cell r="D2656" t="str">
            <v>ENSMUSG00000078897</v>
          </cell>
          <cell r="E2656">
            <v>0</v>
          </cell>
          <cell r="F2656">
            <v>0</v>
          </cell>
          <cell r="G2656">
            <v>0</v>
          </cell>
          <cell r="H2656">
            <v>0</v>
          </cell>
          <cell r="I2656">
            <v>0</v>
          </cell>
          <cell r="J2656">
            <v>0.43</v>
          </cell>
          <cell r="K2656">
            <v>0</v>
          </cell>
          <cell r="L2656">
            <v>0</v>
          </cell>
          <cell r="M2656">
            <v>0</v>
          </cell>
        </row>
        <row r="2657">
          <cell r="D2657" t="str">
            <v>ENSMUSG00000053420</v>
          </cell>
          <cell r="E2657">
            <v>0</v>
          </cell>
          <cell r="F2657">
            <v>0</v>
          </cell>
          <cell r="G2657">
            <v>0</v>
          </cell>
          <cell r="H2657">
            <v>0</v>
          </cell>
          <cell r="I2657">
            <v>1.58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</row>
        <row r="2658">
          <cell r="D2658" t="str">
            <v>ENSMUSG00000068606</v>
          </cell>
          <cell r="E2658">
            <v>0</v>
          </cell>
          <cell r="F2658">
            <v>0</v>
          </cell>
          <cell r="G2658">
            <v>0</v>
          </cell>
          <cell r="H2658">
            <v>0</v>
          </cell>
          <cell r="I2658">
            <v>1.82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</row>
        <row r="2659">
          <cell r="D2659" t="str">
            <v>ENSMUSG00000049349</v>
          </cell>
          <cell r="E2659">
            <v>0</v>
          </cell>
          <cell r="F2659">
            <v>0</v>
          </cell>
          <cell r="G2659">
            <v>0</v>
          </cell>
          <cell r="H2659">
            <v>0</v>
          </cell>
          <cell r="I2659">
            <v>0.63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</row>
        <row r="2660">
          <cell r="D2660" t="str">
            <v>ENSMUSG00000058163</v>
          </cell>
          <cell r="E2660">
            <v>0</v>
          </cell>
          <cell r="F2660">
            <v>0</v>
          </cell>
          <cell r="G2660">
            <v>0</v>
          </cell>
          <cell r="H2660">
            <v>0</v>
          </cell>
          <cell r="I2660">
            <v>1.04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</row>
        <row r="2661">
          <cell r="D2661" t="str">
            <v>ENSMUSG00000042293</v>
          </cell>
          <cell r="E2661">
            <v>0</v>
          </cell>
          <cell r="F2661">
            <v>0</v>
          </cell>
          <cell r="G2661">
            <v>0</v>
          </cell>
          <cell r="H2661">
            <v>0</v>
          </cell>
          <cell r="I2661">
            <v>-0.28000000000000003</v>
          </cell>
          <cell r="J2661">
            <v>0</v>
          </cell>
          <cell r="K2661">
            <v>0</v>
          </cell>
          <cell r="L2661">
            <v>-0.50376089949027802</v>
          </cell>
          <cell r="M2661">
            <v>0</v>
          </cell>
        </row>
        <row r="2662">
          <cell r="D2662" t="str">
            <v>ENSMUSG00000070577</v>
          </cell>
          <cell r="E2662">
            <v>0</v>
          </cell>
          <cell r="F2662">
            <v>-0.32537306230083102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</row>
        <row r="2663">
          <cell r="D2663" t="str">
            <v>ENSMUSG00000109392</v>
          </cell>
          <cell r="E2663">
            <v>0</v>
          </cell>
          <cell r="F2663">
            <v>0</v>
          </cell>
          <cell r="G2663">
            <v>0</v>
          </cell>
          <cell r="H2663">
            <v>0</v>
          </cell>
          <cell r="I2663">
            <v>1.49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</row>
        <row r="2664">
          <cell r="D2664" t="str">
            <v>ENSMUSG00000074623</v>
          </cell>
          <cell r="E2664">
            <v>0</v>
          </cell>
          <cell r="F2664">
            <v>0.89777280689177796</v>
          </cell>
          <cell r="G2664">
            <v>0</v>
          </cell>
          <cell r="H2664">
            <v>1.510369283</v>
          </cell>
          <cell r="I2664">
            <v>0</v>
          </cell>
          <cell r="J2664">
            <v>0.75</v>
          </cell>
          <cell r="K2664">
            <v>0</v>
          </cell>
          <cell r="L2664">
            <v>0</v>
          </cell>
          <cell r="M2664">
            <v>0</v>
          </cell>
        </row>
        <row r="2665">
          <cell r="D2665" t="str">
            <v>ENSMUSG00000038372</v>
          </cell>
          <cell r="E2665">
            <v>0</v>
          </cell>
          <cell r="F2665">
            <v>0</v>
          </cell>
          <cell r="G2665">
            <v>0</v>
          </cell>
          <cell r="H2665">
            <v>0</v>
          </cell>
          <cell r="I2665">
            <v>-0.39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</row>
        <row r="2666">
          <cell r="D2666" t="str">
            <v>ENSMUSG00000060791</v>
          </cell>
          <cell r="E2666">
            <v>0</v>
          </cell>
          <cell r="F2666">
            <v>0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0.44743050150702801</v>
          </cell>
          <cell r="M2666">
            <v>0</v>
          </cell>
        </row>
        <row r="2667">
          <cell r="D2667" t="str">
            <v>ENSMUSG00000036246</v>
          </cell>
          <cell r="E2667">
            <v>0</v>
          </cell>
          <cell r="F2667">
            <v>0</v>
          </cell>
          <cell r="G2667">
            <v>0</v>
          </cell>
          <cell r="H2667">
            <v>0</v>
          </cell>
          <cell r="I2667">
            <v>0.5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</row>
        <row r="2668">
          <cell r="D2668" t="str">
            <v>ENSMUSG00000000253</v>
          </cell>
          <cell r="E2668">
            <v>0</v>
          </cell>
          <cell r="F2668">
            <v>-0.41387350089878799</v>
          </cell>
          <cell r="G2668">
            <v>0</v>
          </cell>
          <cell r="H2668">
            <v>-0.37112025599999998</v>
          </cell>
          <cell r="I2668">
            <v>0.24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</row>
        <row r="2669">
          <cell r="D2669" t="str">
            <v>ENSMUSG00000002326</v>
          </cell>
          <cell r="E2669">
            <v>0</v>
          </cell>
          <cell r="F2669">
            <v>0</v>
          </cell>
          <cell r="G2669">
            <v>0</v>
          </cell>
          <cell r="H2669">
            <v>0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-0.386383112382857</v>
          </cell>
        </row>
        <row r="2670">
          <cell r="D2670" t="str">
            <v>ENSMUSG00000024697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0.45339147670456598</v>
          </cell>
          <cell r="M2670">
            <v>0</v>
          </cell>
        </row>
        <row r="2671">
          <cell r="D2671" t="str">
            <v>ENSMUSG00000024524</v>
          </cell>
          <cell r="E2671">
            <v>0</v>
          </cell>
          <cell r="F2671">
            <v>0</v>
          </cell>
          <cell r="G2671">
            <v>0</v>
          </cell>
          <cell r="H2671">
            <v>0</v>
          </cell>
          <cell r="I2671">
            <v>-1.28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</row>
        <row r="2672">
          <cell r="D2672" t="str">
            <v>ENSMUSG00000023439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-0.8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</row>
        <row r="2673">
          <cell r="D2673" t="str">
            <v>ENSMUSG00000024429</v>
          </cell>
          <cell r="E2673">
            <v>0</v>
          </cell>
          <cell r="F2673">
            <v>0</v>
          </cell>
          <cell r="G2673">
            <v>0</v>
          </cell>
          <cell r="H2673">
            <v>0</v>
          </cell>
          <cell r="I2673">
            <v>-0.56999999999999995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</row>
        <row r="2674">
          <cell r="D2674" t="str">
            <v>ENSMUSG00000029502</v>
          </cell>
          <cell r="E2674">
            <v>0</v>
          </cell>
          <cell r="F2674">
            <v>0</v>
          </cell>
          <cell r="G2674">
            <v>0</v>
          </cell>
          <cell r="H2674">
            <v>0</v>
          </cell>
          <cell r="I2674">
            <v>-0.27</v>
          </cell>
          <cell r="J2674">
            <v>0</v>
          </cell>
          <cell r="K2674">
            <v>0</v>
          </cell>
          <cell r="L2674">
            <v>-0.46929622026489398</v>
          </cell>
          <cell r="M2674">
            <v>0</v>
          </cell>
        </row>
        <row r="2675">
          <cell r="D2675" t="str">
            <v>ENSMUSG00000034243</v>
          </cell>
          <cell r="E2675">
            <v>0</v>
          </cell>
          <cell r="F2675">
            <v>0</v>
          </cell>
          <cell r="G2675">
            <v>0</v>
          </cell>
          <cell r="H2675">
            <v>0</v>
          </cell>
          <cell r="I2675">
            <v>0</v>
          </cell>
          <cell r="J2675">
            <v>-0.28999999999999998</v>
          </cell>
          <cell r="K2675">
            <v>0</v>
          </cell>
          <cell r="L2675">
            <v>0</v>
          </cell>
          <cell r="M2675">
            <v>0</v>
          </cell>
        </row>
        <row r="2676">
          <cell r="D2676" t="str">
            <v>ENSMUSG00000022008</v>
          </cell>
          <cell r="E2676">
            <v>0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-0.38388235379886099</v>
          </cell>
          <cell r="M2676">
            <v>0</v>
          </cell>
        </row>
        <row r="2677">
          <cell r="D2677" t="str">
            <v>ENSMUSG00000063808</v>
          </cell>
          <cell r="E2677">
            <v>0</v>
          </cell>
          <cell r="F2677">
            <v>-0.17745082045046001</v>
          </cell>
          <cell r="G2677">
            <v>0</v>
          </cell>
          <cell r="H2677">
            <v>0</v>
          </cell>
          <cell r="I2677">
            <v>-0.31</v>
          </cell>
          <cell r="J2677">
            <v>0</v>
          </cell>
          <cell r="K2677">
            <v>0</v>
          </cell>
          <cell r="L2677">
            <v>-0.59280108539694099</v>
          </cell>
          <cell r="M2677">
            <v>0.57362810124174901</v>
          </cell>
        </row>
        <row r="2678">
          <cell r="D2678" t="str">
            <v>ENSMUSG00000021254</v>
          </cell>
          <cell r="E2678">
            <v>0</v>
          </cell>
          <cell r="F2678">
            <v>0</v>
          </cell>
          <cell r="G2678">
            <v>0</v>
          </cell>
          <cell r="H2678">
            <v>0</v>
          </cell>
          <cell r="I2678">
            <v>-0.11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</row>
        <row r="2679">
          <cell r="D2679" t="str">
            <v>ENSMUSG00000028069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-0.28999999999999998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</row>
        <row r="2680">
          <cell r="D2680" t="str">
            <v>ENSMUSG00000034621</v>
          </cell>
          <cell r="E2680">
            <v>0</v>
          </cell>
          <cell r="F2680">
            <v>0</v>
          </cell>
          <cell r="G2680">
            <v>0</v>
          </cell>
          <cell r="H2680">
            <v>0</v>
          </cell>
          <cell r="I2680">
            <v>0.43</v>
          </cell>
          <cell r="J2680">
            <v>0</v>
          </cell>
          <cell r="K2680">
            <v>0</v>
          </cell>
          <cell r="L2680">
            <v>0</v>
          </cell>
          <cell r="M2680">
            <v>0.82247555609512402</v>
          </cell>
        </row>
        <row r="2681">
          <cell r="D2681" t="str">
            <v>ENSMUSG00000028848</v>
          </cell>
          <cell r="E2681">
            <v>0</v>
          </cell>
          <cell r="F2681">
            <v>0</v>
          </cell>
          <cell r="G2681">
            <v>0</v>
          </cell>
          <cell r="H2681">
            <v>0</v>
          </cell>
          <cell r="I2681">
            <v>-0.4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</row>
        <row r="2682">
          <cell r="D2682" t="str">
            <v>ENSMUSG00000029464</v>
          </cell>
          <cell r="E2682">
            <v>0</v>
          </cell>
          <cell r="F2682">
            <v>-0.38837993060489501</v>
          </cell>
          <cell r="G2682">
            <v>0</v>
          </cell>
          <cell r="H2682">
            <v>-0.35488372600000001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</row>
        <row r="2683">
          <cell r="D2683" t="str">
            <v>ENSMUSG00000072966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-0.97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</row>
        <row r="2684">
          <cell r="D2684" t="str">
            <v>ENSMUSG00000031700</v>
          </cell>
          <cell r="E2684">
            <v>0</v>
          </cell>
          <cell r="F2684">
            <v>0</v>
          </cell>
          <cell r="G2684">
            <v>0</v>
          </cell>
          <cell r="H2684">
            <v>0</v>
          </cell>
          <cell r="I2684">
            <v>1.02</v>
          </cell>
          <cell r="J2684">
            <v>0</v>
          </cell>
          <cell r="K2684">
            <v>0</v>
          </cell>
          <cell r="L2684">
            <v>2.6153580390041</v>
          </cell>
          <cell r="M2684">
            <v>0.91814536949258496</v>
          </cell>
        </row>
        <row r="2685">
          <cell r="D2685" t="str">
            <v>ENSMUSG00000001700</v>
          </cell>
          <cell r="E2685">
            <v>0</v>
          </cell>
          <cell r="F2685">
            <v>0.34269694260648498</v>
          </cell>
          <cell r="G2685">
            <v>0</v>
          </cell>
          <cell r="H2685">
            <v>0</v>
          </cell>
          <cell r="I2685">
            <v>-0.45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</row>
        <row r="2686">
          <cell r="D2686" t="str">
            <v>ENSMUSG00000035637</v>
          </cell>
          <cell r="E2686">
            <v>0</v>
          </cell>
          <cell r="F2686">
            <v>-0.206571719719473</v>
          </cell>
          <cell r="G2686">
            <v>0</v>
          </cell>
          <cell r="H2686">
            <v>0</v>
          </cell>
          <cell r="I2686">
            <v>-0.19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</row>
        <row r="2687">
          <cell r="D2687" t="str">
            <v>ENSMUSG00000030209</v>
          </cell>
          <cell r="E2687">
            <v>0</v>
          </cell>
          <cell r="F2687">
            <v>-2.3986681274089201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</row>
        <row r="2688">
          <cell r="D2688" t="str">
            <v>ENSMUSG00000030098</v>
          </cell>
          <cell r="E2688">
            <v>0</v>
          </cell>
          <cell r="F2688">
            <v>0</v>
          </cell>
          <cell r="G2688">
            <v>0.86112241764972397</v>
          </cell>
          <cell r="H2688">
            <v>0.916536393</v>
          </cell>
          <cell r="I2688">
            <v>0.46</v>
          </cell>
          <cell r="J2688">
            <v>0.66</v>
          </cell>
          <cell r="K2688">
            <v>0</v>
          </cell>
          <cell r="L2688">
            <v>0</v>
          </cell>
          <cell r="M2688">
            <v>0</v>
          </cell>
        </row>
        <row r="2689">
          <cell r="D2689" t="str">
            <v>ENSMUSG00000042249</v>
          </cell>
          <cell r="E2689">
            <v>0</v>
          </cell>
          <cell r="F2689">
            <v>-0.36947675083912301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</row>
        <row r="2690">
          <cell r="D2690" t="str">
            <v>ENSMUSG00000038515</v>
          </cell>
          <cell r="E2690">
            <v>0</v>
          </cell>
          <cell r="F2690">
            <v>0</v>
          </cell>
          <cell r="G2690">
            <v>0</v>
          </cell>
          <cell r="H2690">
            <v>0</v>
          </cell>
          <cell r="I2690">
            <v>0.36</v>
          </cell>
          <cell r="J2690">
            <v>0</v>
          </cell>
          <cell r="K2690">
            <v>0</v>
          </cell>
          <cell r="L2690">
            <v>0</v>
          </cell>
          <cell r="M2690">
            <v>-0.71541477812912402</v>
          </cell>
        </row>
        <row r="2691">
          <cell r="D2691" t="str">
            <v>ENSMUSG00000038515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0.36</v>
          </cell>
          <cell r="J2691">
            <v>0</v>
          </cell>
          <cell r="K2691">
            <v>0</v>
          </cell>
          <cell r="L2691">
            <v>0</v>
          </cell>
          <cell r="M2691">
            <v>-0.71541477812912402</v>
          </cell>
        </row>
        <row r="2692">
          <cell r="D2692" t="str">
            <v>ENSMUSG00000031822</v>
          </cell>
          <cell r="E2692">
            <v>0</v>
          </cell>
          <cell r="F2692">
            <v>0</v>
          </cell>
          <cell r="G2692">
            <v>0</v>
          </cell>
          <cell r="H2692">
            <v>0</v>
          </cell>
          <cell r="I2692">
            <v>0.32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</row>
        <row r="2693">
          <cell r="D2693" t="str">
            <v>ENSMUSG00000027610</v>
          </cell>
          <cell r="E2693">
            <v>0</v>
          </cell>
          <cell r="F2693">
            <v>0</v>
          </cell>
          <cell r="G2693">
            <v>0</v>
          </cell>
          <cell r="H2693">
            <v>0</v>
          </cell>
          <cell r="I2693">
            <v>-0.19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</row>
        <row r="2694">
          <cell r="D2694" t="str">
            <v>ENSMUSG00000033434</v>
          </cell>
          <cell r="E2694">
            <v>0</v>
          </cell>
          <cell r="F2694">
            <v>-0.22917845392001701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</row>
        <row r="2695">
          <cell r="D2695" t="str">
            <v>ENSMUSG00000022668</v>
          </cell>
          <cell r="E2695">
            <v>0</v>
          </cell>
          <cell r="F2695">
            <v>0.35971608898874602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</row>
        <row r="2696">
          <cell r="D2696" t="str">
            <v>ENSMUSG00000033416</v>
          </cell>
          <cell r="E2696">
            <v>0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0.64658175071065005</v>
          </cell>
        </row>
        <row r="2697">
          <cell r="D2697" t="str">
            <v>ENSMUSG00000037548</v>
          </cell>
          <cell r="E2697">
            <v>0</v>
          </cell>
          <cell r="F2697">
            <v>1.9516472368223601</v>
          </cell>
          <cell r="G2697">
            <v>0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</row>
        <row r="2698">
          <cell r="D2698" t="str">
            <v>ENSMUSG00000024158</v>
          </cell>
          <cell r="E2698">
            <v>0</v>
          </cell>
          <cell r="F2698">
            <v>0</v>
          </cell>
          <cell r="G2698">
            <v>0</v>
          </cell>
          <cell r="H2698">
            <v>0</v>
          </cell>
          <cell r="I2698">
            <v>-0.13</v>
          </cell>
          <cell r="J2698">
            <v>0</v>
          </cell>
          <cell r="K2698">
            <v>0</v>
          </cell>
          <cell r="L2698">
            <v>0</v>
          </cell>
          <cell r="M2698">
            <v>-0.40757538286349998</v>
          </cell>
        </row>
        <row r="2699">
          <cell r="D2699" t="str">
            <v>ENSMUSG00000061046</v>
          </cell>
          <cell r="E2699">
            <v>0</v>
          </cell>
          <cell r="F2699">
            <v>-0.52038824181011301</v>
          </cell>
          <cell r="G2699">
            <v>0</v>
          </cell>
          <cell r="H2699">
            <v>0</v>
          </cell>
          <cell r="I2699">
            <v>0</v>
          </cell>
          <cell r="J2699">
            <v>-0.39</v>
          </cell>
          <cell r="K2699">
            <v>0</v>
          </cell>
          <cell r="L2699">
            <v>0</v>
          </cell>
          <cell r="M2699">
            <v>0</v>
          </cell>
        </row>
        <row r="2700">
          <cell r="D2700" t="str">
            <v>ENSMUSG00000020017</v>
          </cell>
          <cell r="E2700">
            <v>0</v>
          </cell>
          <cell r="F2700">
            <v>0</v>
          </cell>
          <cell r="G2700">
            <v>0</v>
          </cell>
          <cell r="H2700">
            <v>0</v>
          </cell>
          <cell r="I2700">
            <v>2.69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</row>
        <row r="2701">
          <cell r="D2701" t="str">
            <v>ENSMUSG00000069919</v>
          </cell>
          <cell r="E2701">
            <v>0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0</v>
          </cell>
          <cell r="K2701">
            <v>0</v>
          </cell>
          <cell r="L2701">
            <v>0.322070198443278</v>
          </cell>
          <cell r="M2701">
            <v>0</v>
          </cell>
        </row>
        <row r="2702">
          <cell r="D2702" t="str">
            <v>ENSMUSG00000069917</v>
          </cell>
          <cell r="E2702">
            <v>0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0</v>
          </cell>
          <cell r="K2702">
            <v>0</v>
          </cell>
          <cell r="L2702">
            <v>-0.392430383993149</v>
          </cell>
          <cell r="M2702">
            <v>0</v>
          </cell>
        </row>
        <row r="2703">
          <cell r="D2703" t="str">
            <v>ENSMUSG00000019977</v>
          </cell>
          <cell r="E2703">
            <v>0</v>
          </cell>
          <cell r="F2703">
            <v>0</v>
          </cell>
          <cell r="G2703">
            <v>0</v>
          </cell>
          <cell r="H2703">
            <v>0</v>
          </cell>
          <cell r="I2703">
            <v>-0.24</v>
          </cell>
          <cell r="J2703">
            <v>0</v>
          </cell>
          <cell r="K2703">
            <v>0</v>
          </cell>
          <cell r="L2703">
            <v>-0.30726348319244301</v>
          </cell>
          <cell r="M2703">
            <v>0</v>
          </cell>
        </row>
        <row r="2704">
          <cell r="D2704" t="str">
            <v>ENSMUSG00000027360</v>
          </cell>
          <cell r="E2704">
            <v>0</v>
          </cell>
          <cell r="F2704">
            <v>0.71087363665337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>
            <v>0.40386257461321001</v>
          </cell>
          <cell r="M2704">
            <v>0</v>
          </cell>
        </row>
        <row r="2705">
          <cell r="D2705" t="str">
            <v>ENSMUSG00000025421</v>
          </cell>
          <cell r="E2705">
            <v>0</v>
          </cell>
          <cell r="F2705">
            <v>0</v>
          </cell>
          <cell r="G2705">
            <v>0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-0.39014567347462797</v>
          </cell>
          <cell r="M2705">
            <v>-0.37432451960330798</v>
          </cell>
        </row>
        <row r="2706">
          <cell r="D2706" t="str">
            <v>ENSMUSG00000058979</v>
          </cell>
          <cell r="E2706">
            <v>0</v>
          </cell>
          <cell r="F2706">
            <v>0</v>
          </cell>
          <cell r="G2706">
            <v>0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-0.60200422470292803</v>
          </cell>
          <cell r="M2706">
            <v>0</v>
          </cell>
        </row>
        <row r="2707">
          <cell r="D2707" t="str">
            <v>ENSMUSG00000035181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I2707">
            <v>-0.39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</row>
        <row r="2708">
          <cell r="D2708" t="str">
            <v>ENSMUSG00000042770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I2708">
            <v>-0.54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</row>
        <row r="2709">
          <cell r="D2709" t="str">
            <v>ENSMUSG00000035247</v>
          </cell>
          <cell r="E2709">
            <v>0</v>
          </cell>
          <cell r="F2709">
            <v>0</v>
          </cell>
          <cell r="G2709">
            <v>0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0.70424264483189702</v>
          </cell>
        </row>
        <row r="2710">
          <cell r="D2710" t="str">
            <v>ENSMUSG00000041180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-0.42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</row>
        <row r="2711">
          <cell r="D2711" t="str">
            <v>ENSMUSG00000038664</v>
          </cell>
          <cell r="E2711">
            <v>0</v>
          </cell>
          <cell r="F2711">
            <v>0</v>
          </cell>
          <cell r="G2711">
            <v>0</v>
          </cell>
          <cell r="H2711">
            <v>0</v>
          </cell>
          <cell r="I2711">
            <v>0.25</v>
          </cell>
          <cell r="J2711">
            <v>-0.13</v>
          </cell>
          <cell r="K2711">
            <v>0</v>
          </cell>
          <cell r="L2711">
            <v>0</v>
          </cell>
          <cell r="M2711">
            <v>0.33867845257724699</v>
          </cell>
        </row>
        <row r="2712">
          <cell r="D2712" t="str">
            <v>ENSMUSG00000029804</v>
          </cell>
          <cell r="E2712">
            <v>0</v>
          </cell>
          <cell r="F2712">
            <v>0.352982718541551</v>
          </cell>
          <cell r="G2712">
            <v>0</v>
          </cell>
          <cell r="H2712">
            <v>0</v>
          </cell>
          <cell r="I2712">
            <v>0.24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</row>
        <row r="2713">
          <cell r="D2713" t="str">
            <v>ENSMUSG00000022821</v>
          </cell>
          <cell r="E2713">
            <v>0</v>
          </cell>
          <cell r="F2713">
            <v>0</v>
          </cell>
          <cell r="G2713">
            <v>0</v>
          </cell>
          <cell r="H2713">
            <v>0</v>
          </cell>
          <cell r="I2713">
            <v>1.77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</row>
        <row r="2714">
          <cell r="D2714" t="str">
            <v>ENSMUSG00000022554</v>
          </cell>
          <cell r="E2714">
            <v>0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0.41891132073146098</v>
          </cell>
          <cell r="M2714">
            <v>0</v>
          </cell>
        </row>
        <row r="2715">
          <cell r="D2715" t="str">
            <v>ENSMUSG00000021366</v>
          </cell>
          <cell r="E2715">
            <v>0</v>
          </cell>
          <cell r="F2715">
            <v>0.17407678558729101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-0.58704030406424201</v>
          </cell>
          <cell r="M2715">
            <v>0</v>
          </cell>
        </row>
        <row r="2716">
          <cell r="D2716" t="str">
            <v>ENSMUSG00000032126</v>
          </cell>
          <cell r="E2716">
            <v>0</v>
          </cell>
          <cell r="F2716">
            <v>0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-0.42827318925408597</v>
          </cell>
          <cell r="M2716">
            <v>0</v>
          </cell>
        </row>
        <row r="2717">
          <cell r="D2717" t="str">
            <v>ENSMUSG00000024622</v>
          </cell>
          <cell r="E2717">
            <v>0</v>
          </cell>
          <cell r="F2717">
            <v>0</v>
          </cell>
          <cell r="G2717">
            <v>0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0.41692661852782298</v>
          </cell>
          <cell r="M2717">
            <v>0</v>
          </cell>
        </row>
        <row r="2718">
          <cell r="D2718" t="str">
            <v>ENSMUSG00000034518</v>
          </cell>
          <cell r="E2718">
            <v>0</v>
          </cell>
          <cell r="F2718">
            <v>-0.287007111722897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</row>
        <row r="2719">
          <cell r="D2719" t="str">
            <v>ENSMUSG00000020069</v>
          </cell>
          <cell r="E2719">
            <v>0</v>
          </cell>
          <cell r="F2719">
            <v>0</v>
          </cell>
          <cell r="G2719">
            <v>0</v>
          </cell>
          <cell r="H2719">
            <v>0</v>
          </cell>
          <cell r="I2719">
            <v>-0.21</v>
          </cell>
          <cell r="J2719">
            <v>0</v>
          </cell>
          <cell r="K2719">
            <v>0</v>
          </cell>
          <cell r="L2719">
            <v>-0.53904012554453995</v>
          </cell>
          <cell r="M2719">
            <v>0</v>
          </cell>
        </row>
        <row r="2720">
          <cell r="D2720" t="str">
            <v>ENSMUSG00000066037</v>
          </cell>
          <cell r="E2720">
            <v>0</v>
          </cell>
          <cell r="F2720">
            <v>0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>
            <v>-0.96422946246157604</v>
          </cell>
          <cell r="M2720">
            <v>0</v>
          </cell>
        </row>
        <row r="2721">
          <cell r="D2721" t="str">
            <v>ENSMUSG00000046093</v>
          </cell>
          <cell r="E2721">
            <v>0</v>
          </cell>
          <cell r="F2721">
            <v>0</v>
          </cell>
          <cell r="G2721">
            <v>0</v>
          </cell>
          <cell r="H2721">
            <v>0</v>
          </cell>
          <cell r="I2721">
            <v>2.63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</row>
        <row r="2722">
          <cell r="D2722" t="str">
            <v>ENSMUSG00000022525</v>
          </cell>
          <cell r="E2722">
            <v>0</v>
          </cell>
          <cell r="F2722">
            <v>0</v>
          </cell>
          <cell r="G2722">
            <v>0</v>
          </cell>
          <cell r="H2722">
            <v>0</v>
          </cell>
          <cell r="I2722">
            <v>0.31</v>
          </cell>
          <cell r="J2722">
            <v>0</v>
          </cell>
          <cell r="K2722">
            <v>0</v>
          </cell>
          <cell r="L2722">
            <v>0</v>
          </cell>
          <cell r="M2722">
            <v>-0.468613813725893</v>
          </cell>
        </row>
        <row r="2723">
          <cell r="D2723" t="str">
            <v>ENSMUSG00000038239</v>
          </cell>
          <cell r="E2723">
            <v>0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0.32931538298700003</v>
          </cell>
        </row>
        <row r="2724">
          <cell r="D2724" t="str">
            <v>ENSMUSG00000022877</v>
          </cell>
          <cell r="E2724">
            <v>0</v>
          </cell>
          <cell r="F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0.55482096700768002</v>
          </cell>
          <cell r="M2724">
            <v>0</v>
          </cell>
        </row>
        <row r="2725">
          <cell r="D2725" t="str">
            <v>ENSMUSG00000041991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  <cell r="L2725">
            <v>2.4892808497508598</v>
          </cell>
          <cell r="M2725">
            <v>0</v>
          </cell>
        </row>
        <row r="2726">
          <cell r="D2726" t="str">
            <v>ENSMUSG00000020605</v>
          </cell>
          <cell r="E2726">
            <v>0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0.40526709128336602</v>
          </cell>
          <cell r="M2726">
            <v>0</v>
          </cell>
        </row>
        <row r="2727">
          <cell r="D2727" t="str">
            <v>ENSMUSG00000078963</v>
          </cell>
          <cell r="E2727">
            <v>0</v>
          </cell>
          <cell r="F2727">
            <v>0</v>
          </cell>
          <cell r="G2727">
            <v>0</v>
          </cell>
          <cell r="H2727">
            <v>0</v>
          </cell>
          <cell r="I2727">
            <v>0.4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</row>
        <row r="2728">
          <cell r="D2728" t="str">
            <v>ENSMUSG00000025260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-0.19</v>
          </cell>
          <cell r="J2728">
            <v>0</v>
          </cell>
          <cell r="K2728">
            <v>0</v>
          </cell>
          <cell r="L2728">
            <v>-0.34601316212752797</v>
          </cell>
          <cell r="M2728">
            <v>-0.369628954925041</v>
          </cell>
        </row>
        <row r="2729">
          <cell r="D2729" t="str">
            <v>ENSMUSG00000074793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-0.50409982659127806</v>
          </cell>
          <cell r="M2729">
            <v>0</v>
          </cell>
        </row>
        <row r="2730">
          <cell r="D2730" t="str">
            <v>ENSMUSG00000051396</v>
          </cell>
          <cell r="E2730">
            <v>0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-0.64637488036076995</v>
          </cell>
          <cell r="M2730">
            <v>0</v>
          </cell>
        </row>
        <row r="2731">
          <cell r="D2731" t="str">
            <v>ENSMUSG00000007033</v>
          </cell>
          <cell r="E2731">
            <v>0</v>
          </cell>
          <cell r="F2731">
            <v>0</v>
          </cell>
          <cell r="G2731">
            <v>0</v>
          </cell>
          <cell r="H2731">
            <v>0</v>
          </cell>
          <cell r="I2731">
            <v>-0.31</v>
          </cell>
          <cell r="J2731">
            <v>0</v>
          </cell>
          <cell r="K2731">
            <v>0</v>
          </cell>
          <cell r="L2731">
            <v>0</v>
          </cell>
          <cell r="M2731">
            <v>0</v>
          </cell>
        </row>
        <row r="2732">
          <cell r="D2732" t="str">
            <v>ENSMUSG00000028763</v>
          </cell>
          <cell r="E2732">
            <v>0</v>
          </cell>
          <cell r="F2732">
            <v>0.328295076777045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</row>
        <row r="2733">
          <cell r="D2733" t="str">
            <v>ENSMUSG00000006395</v>
          </cell>
          <cell r="E2733">
            <v>0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>
            <v>0.45432515043046001</v>
          </cell>
          <cell r="M2733">
            <v>0</v>
          </cell>
        </row>
        <row r="2734">
          <cell r="D2734" t="str">
            <v>ENSMUSG00000040456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0.49301613972367397</v>
          </cell>
          <cell r="M2734">
            <v>0</v>
          </cell>
        </row>
        <row r="2735">
          <cell r="D2735" t="str">
            <v>ENSMUSG00000056999</v>
          </cell>
          <cell r="E2735">
            <v>0</v>
          </cell>
          <cell r="F2735">
            <v>0</v>
          </cell>
          <cell r="G2735">
            <v>0</v>
          </cell>
          <cell r="H2735">
            <v>-0.380788126</v>
          </cell>
          <cell r="I2735">
            <v>0</v>
          </cell>
          <cell r="J2735">
            <v>-0.27</v>
          </cell>
          <cell r="K2735">
            <v>0</v>
          </cell>
          <cell r="L2735">
            <v>0</v>
          </cell>
          <cell r="M2735">
            <v>0</v>
          </cell>
        </row>
        <row r="2736">
          <cell r="D2736" t="str">
            <v>ENSMUSG00000050002</v>
          </cell>
          <cell r="E2736">
            <v>0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0.4</v>
          </cell>
          <cell r="K2736">
            <v>0</v>
          </cell>
          <cell r="L2736">
            <v>-0.35884192965831002</v>
          </cell>
          <cell r="M2736">
            <v>-0.366423516916485</v>
          </cell>
        </row>
        <row r="2737">
          <cell r="D2737" t="str">
            <v>ENSMUSG00000033540</v>
          </cell>
          <cell r="E2737">
            <v>0</v>
          </cell>
          <cell r="F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-0.355671112242821</v>
          </cell>
          <cell r="M2737">
            <v>0</v>
          </cell>
        </row>
        <row r="2738">
          <cell r="D2738" t="str">
            <v>ENSMUSG00000089762</v>
          </cell>
          <cell r="E2738">
            <v>0</v>
          </cell>
          <cell r="F2738">
            <v>0</v>
          </cell>
          <cell r="G2738">
            <v>0</v>
          </cell>
          <cell r="H2738">
            <v>0</v>
          </cell>
          <cell r="I2738">
            <v>-0.94</v>
          </cell>
          <cell r="J2738">
            <v>0</v>
          </cell>
          <cell r="K2738">
            <v>0</v>
          </cell>
          <cell r="L2738">
            <v>0.89109007455505795</v>
          </cell>
          <cell r="M2738">
            <v>0</v>
          </cell>
        </row>
        <row r="2739">
          <cell r="D2739" t="str">
            <v>ENSMUSG00000041025</v>
          </cell>
          <cell r="E2739">
            <v>0</v>
          </cell>
          <cell r="F2739">
            <v>0.40754738597208201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</row>
        <row r="2740">
          <cell r="D2740" t="str">
            <v>ENSMUSG00000039997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0.63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</row>
        <row r="2741">
          <cell r="D2741" t="str">
            <v>ENSMUSG00000073490</v>
          </cell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I2741">
            <v>0.51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</row>
        <row r="2742">
          <cell r="D2742" t="str">
            <v>ENSMUSG00000073491</v>
          </cell>
          <cell r="E2742">
            <v>0</v>
          </cell>
          <cell r="F2742">
            <v>0</v>
          </cell>
          <cell r="G2742">
            <v>0</v>
          </cell>
          <cell r="H2742">
            <v>2.0087253110000001</v>
          </cell>
          <cell r="I2742">
            <v>1.53</v>
          </cell>
          <cell r="J2742">
            <v>1.94</v>
          </cell>
          <cell r="K2742">
            <v>0</v>
          </cell>
          <cell r="L2742">
            <v>0</v>
          </cell>
          <cell r="M2742">
            <v>0</v>
          </cell>
        </row>
        <row r="2743">
          <cell r="D2743" t="str">
            <v>ENSMUSG00000078920</v>
          </cell>
          <cell r="E2743">
            <v>0</v>
          </cell>
          <cell r="F2743">
            <v>0</v>
          </cell>
          <cell r="G2743">
            <v>0</v>
          </cell>
          <cell r="H2743">
            <v>0</v>
          </cell>
          <cell r="I2743">
            <v>0.72</v>
          </cell>
          <cell r="J2743">
            <v>0</v>
          </cell>
          <cell r="K2743">
            <v>0</v>
          </cell>
          <cell r="L2743">
            <v>0.42400873562554903</v>
          </cell>
          <cell r="M2743">
            <v>0</v>
          </cell>
        </row>
        <row r="2744">
          <cell r="D2744" t="str">
            <v>ENSMUSG00000062488</v>
          </cell>
          <cell r="E2744">
            <v>0</v>
          </cell>
          <cell r="F2744">
            <v>0</v>
          </cell>
          <cell r="G2744">
            <v>0</v>
          </cell>
          <cell r="H2744">
            <v>0</v>
          </cell>
          <cell r="I2744">
            <v>0.6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</row>
        <row r="2745">
          <cell r="D2745" t="str">
            <v>ENSMUSG00000059108</v>
          </cell>
          <cell r="E2745">
            <v>0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0.89254750014643003</v>
          </cell>
          <cell r="M2745">
            <v>0</v>
          </cell>
        </row>
        <row r="2746">
          <cell r="D2746" t="str">
            <v>ENSMUSG00000001627</v>
          </cell>
          <cell r="E2746">
            <v>0</v>
          </cell>
          <cell r="F2746">
            <v>0.88143751014152705</v>
          </cell>
          <cell r="G2746">
            <v>0</v>
          </cell>
          <cell r="H2746">
            <v>0</v>
          </cell>
          <cell r="I2746">
            <v>0</v>
          </cell>
          <cell r="J2746">
            <v>0.7</v>
          </cell>
          <cell r="K2746">
            <v>0</v>
          </cell>
          <cell r="L2746">
            <v>1.1854194329008001</v>
          </cell>
          <cell r="M2746">
            <v>0</v>
          </cell>
        </row>
        <row r="2747">
          <cell r="D2747" t="str">
            <v>ENSMUSG00000046070</v>
          </cell>
          <cell r="E2747">
            <v>0</v>
          </cell>
          <cell r="F2747">
            <v>-0.41490819289264302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</row>
        <row r="2748">
          <cell r="D2748" t="str">
            <v>ENSMUSG00000046070</v>
          </cell>
          <cell r="E2748">
            <v>0</v>
          </cell>
          <cell r="F2748">
            <v>-0.41490819289264302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0.47426447949337203</v>
          </cell>
          <cell r="M2748">
            <v>0</v>
          </cell>
        </row>
        <row r="2749">
          <cell r="D2749" t="str">
            <v>ENSMUSG00000024831</v>
          </cell>
          <cell r="E2749">
            <v>0</v>
          </cell>
          <cell r="F2749">
            <v>-0.28469002071152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0.49624125580945699</v>
          </cell>
          <cell r="M2749">
            <v>0</v>
          </cell>
        </row>
        <row r="2750">
          <cell r="D2750" t="str">
            <v>ENSMUSG00000038034</v>
          </cell>
          <cell r="E2750">
            <v>0</v>
          </cell>
          <cell r="F2750">
            <v>0.57493512352348297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</row>
        <row r="2751">
          <cell r="D2751" t="str">
            <v>ENSMUSG00000018654</v>
          </cell>
          <cell r="E2751">
            <v>0</v>
          </cell>
          <cell r="F2751">
            <v>0</v>
          </cell>
          <cell r="G2751">
            <v>0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>
            <v>0.44002247601140698</v>
          </cell>
          <cell r="M2751">
            <v>0</v>
          </cell>
        </row>
        <row r="2752">
          <cell r="D2752" t="str">
            <v>ENSMUSG00000091811</v>
          </cell>
          <cell r="E2752">
            <v>0</v>
          </cell>
          <cell r="F2752">
            <v>0</v>
          </cell>
          <cell r="G2752">
            <v>0</v>
          </cell>
          <cell r="H2752">
            <v>0</v>
          </cell>
          <cell r="I2752">
            <v>-0.2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</row>
        <row r="2753">
          <cell r="D2753" t="str">
            <v>ENSMUSG00000074918</v>
          </cell>
          <cell r="E2753">
            <v>0</v>
          </cell>
          <cell r="F2753">
            <v>0.21876897289401301</v>
          </cell>
          <cell r="G2753">
            <v>0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0.52810318710732895</v>
          </cell>
        </row>
        <row r="2754">
          <cell r="D2754" t="str">
            <v>ENSMUSG00000026102</v>
          </cell>
          <cell r="E2754">
            <v>0</v>
          </cell>
          <cell r="F2754">
            <v>0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-0.58409827064769404</v>
          </cell>
          <cell r="M2754">
            <v>0</v>
          </cell>
        </row>
        <row r="2755">
          <cell r="D2755" t="str">
            <v>ENSMUSG00000026113</v>
          </cell>
          <cell r="E2755">
            <v>0</v>
          </cell>
          <cell r="F2755">
            <v>0</v>
          </cell>
          <cell r="G2755">
            <v>0</v>
          </cell>
          <cell r="H2755">
            <v>0</v>
          </cell>
          <cell r="I2755">
            <v>-0.15</v>
          </cell>
          <cell r="J2755">
            <v>0</v>
          </cell>
          <cell r="K2755">
            <v>0</v>
          </cell>
          <cell r="L2755">
            <v>-0.69422779386228595</v>
          </cell>
          <cell r="M2755">
            <v>0</v>
          </cell>
        </row>
        <row r="2756">
          <cell r="D2756" t="str">
            <v>ENSMUSG00000037940</v>
          </cell>
          <cell r="E2756">
            <v>0</v>
          </cell>
          <cell r="F2756">
            <v>0</v>
          </cell>
          <cell r="G2756">
            <v>0</v>
          </cell>
          <cell r="H2756">
            <v>0</v>
          </cell>
          <cell r="I2756">
            <v>-0.69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</row>
        <row r="2757">
          <cell r="D2757" t="str">
            <v>ENSMUSG00000037461</v>
          </cell>
          <cell r="E2757">
            <v>0</v>
          </cell>
          <cell r="F2757">
            <v>0.36239638064844898</v>
          </cell>
          <cell r="G2757">
            <v>0</v>
          </cell>
          <cell r="H2757">
            <v>0</v>
          </cell>
          <cell r="I2757">
            <v>-0.24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</row>
        <row r="2758">
          <cell r="D2758" t="str">
            <v>ENSMUSG00000040795</v>
          </cell>
          <cell r="E2758">
            <v>0</v>
          </cell>
          <cell r="F2758">
            <v>-0.29999966990294802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</row>
        <row r="2759">
          <cell r="D2759" t="str">
            <v>ENSMUSG00000021676</v>
          </cell>
          <cell r="E2759">
            <v>0</v>
          </cell>
          <cell r="F2759">
            <v>0</v>
          </cell>
          <cell r="G2759">
            <v>0</v>
          </cell>
          <cell r="H2759">
            <v>0</v>
          </cell>
          <cell r="I2759">
            <v>-0.28999999999999998</v>
          </cell>
          <cell r="J2759">
            <v>0</v>
          </cell>
          <cell r="K2759">
            <v>0</v>
          </cell>
          <cell r="L2759">
            <v>0.64495665375921996</v>
          </cell>
          <cell r="M2759">
            <v>0</v>
          </cell>
        </row>
        <row r="2760">
          <cell r="D2760" t="str">
            <v>ENSMUSG00000028068</v>
          </cell>
          <cell r="E2760">
            <v>0</v>
          </cell>
          <cell r="F2760">
            <v>0</v>
          </cell>
          <cell r="G2760">
            <v>0</v>
          </cell>
          <cell r="H2760">
            <v>0</v>
          </cell>
          <cell r="I2760">
            <v>1.2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</row>
        <row r="2761">
          <cell r="D2761" t="str">
            <v>ENSMUSG00000041115</v>
          </cell>
          <cell r="E2761">
            <v>0</v>
          </cell>
          <cell r="F2761">
            <v>0</v>
          </cell>
          <cell r="G2761">
            <v>0</v>
          </cell>
          <cell r="H2761">
            <v>0</v>
          </cell>
          <cell r="I2761">
            <v>-0.19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</row>
        <row r="2762">
          <cell r="D2762" t="str">
            <v>ENSMUSG00000060477</v>
          </cell>
          <cell r="E2762">
            <v>0</v>
          </cell>
          <cell r="F2762">
            <v>-0.37708086445469502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</row>
        <row r="2763">
          <cell r="D2763" t="str">
            <v>ENSMUSG00000041037</v>
          </cell>
          <cell r="E2763">
            <v>0</v>
          </cell>
          <cell r="F2763">
            <v>0.22970935044108001</v>
          </cell>
          <cell r="G2763">
            <v>0</v>
          </cell>
          <cell r="H2763">
            <v>0</v>
          </cell>
          <cell r="I2763">
            <v>-0.22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</row>
        <row r="2764">
          <cell r="D2764" t="str">
            <v>ENSMUSG00000055980</v>
          </cell>
          <cell r="E2764">
            <v>0</v>
          </cell>
          <cell r="F2764">
            <v>0</v>
          </cell>
          <cell r="G2764">
            <v>0</v>
          </cell>
          <cell r="H2764">
            <v>0</v>
          </cell>
          <cell r="I2764">
            <v>0</v>
          </cell>
          <cell r="J2764">
            <v>0.42</v>
          </cell>
          <cell r="K2764">
            <v>0</v>
          </cell>
          <cell r="L2764">
            <v>0</v>
          </cell>
          <cell r="M2764">
            <v>-0.59966636044706001</v>
          </cell>
        </row>
        <row r="2765">
          <cell r="D2765" t="str">
            <v>ENSMUSG00000047182</v>
          </cell>
          <cell r="E2765">
            <v>0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0.54670980598279195</v>
          </cell>
          <cell r="M2765">
            <v>0</v>
          </cell>
        </row>
        <row r="2766">
          <cell r="D2766" t="str">
            <v>ENSMUSG00000025348</v>
          </cell>
          <cell r="E2766">
            <v>0</v>
          </cell>
          <cell r="F2766">
            <v>-0.166222523317751</v>
          </cell>
          <cell r="G2766">
            <v>0</v>
          </cell>
          <cell r="H2766">
            <v>-0.167752121</v>
          </cell>
          <cell r="I2766">
            <v>0</v>
          </cell>
          <cell r="J2766">
            <v>-0.28999999999999998</v>
          </cell>
          <cell r="K2766">
            <v>0</v>
          </cell>
          <cell r="L2766">
            <v>0</v>
          </cell>
          <cell r="M2766">
            <v>0</v>
          </cell>
        </row>
        <row r="2767">
          <cell r="D2767" t="str">
            <v>ENSMUSG00000037254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0.66</v>
          </cell>
          <cell r="J2767">
            <v>0</v>
          </cell>
          <cell r="K2767">
            <v>0</v>
          </cell>
          <cell r="L2767">
            <v>1.2955145481124799</v>
          </cell>
          <cell r="M2767">
            <v>0</v>
          </cell>
        </row>
        <row r="2768">
          <cell r="D2768" t="str">
            <v>ENSMUSG00000057963</v>
          </cell>
          <cell r="E2768">
            <v>0</v>
          </cell>
          <cell r="F2768">
            <v>0</v>
          </cell>
          <cell r="G2768">
            <v>0</v>
          </cell>
          <cell r="H2768">
            <v>0</v>
          </cell>
          <cell r="I2768">
            <v>0.38</v>
          </cell>
          <cell r="J2768">
            <v>0</v>
          </cell>
          <cell r="K2768">
            <v>0</v>
          </cell>
          <cell r="L2768">
            <v>0</v>
          </cell>
          <cell r="M2768">
            <v>0.30484248979756401</v>
          </cell>
        </row>
        <row r="2769">
          <cell r="D2769" t="str">
            <v>ENSMUSG00000020387</v>
          </cell>
          <cell r="E2769">
            <v>0</v>
          </cell>
          <cell r="F2769">
            <v>0</v>
          </cell>
          <cell r="G2769">
            <v>0</v>
          </cell>
          <cell r="H2769">
            <v>0</v>
          </cell>
          <cell r="I2769">
            <v>0.55000000000000004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</row>
        <row r="2770">
          <cell r="D2770" t="str">
            <v>ENSMUSG00000028530</v>
          </cell>
          <cell r="E2770">
            <v>0</v>
          </cell>
          <cell r="F2770">
            <v>0.15393110827482701</v>
          </cell>
          <cell r="G2770">
            <v>0</v>
          </cell>
          <cell r="H2770">
            <v>0</v>
          </cell>
          <cell r="I2770">
            <v>0.27</v>
          </cell>
          <cell r="J2770">
            <v>0</v>
          </cell>
          <cell r="K2770">
            <v>0</v>
          </cell>
          <cell r="L2770">
            <v>0</v>
          </cell>
          <cell r="M2770">
            <v>0</v>
          </cell>
        </row>
        <row r="2771">
          <cell r="D2771" t="str">
            <v>ENSMUSG00000028530</v>
          </cell>
          <cell r="E2771">
            <v>0</v>
          </cell>
          <cell r="F2771">
            <v>0.15393110827482701</v>
          </cell>
          <cell r="G2771">
            <v>0</v>
          </cell>
          <cell r="H2771">
            <v>0</v>
          </cell>
          <cell r="I2771">
            <v>0.27</v>
          </cell>
          <cell r="J2771">
            <v>0</v>
          </cell>
          <cell r="K2771">
            <v>0</v>
          </cell>
          <cell r="L2771">
            <v>0.64023229293439399</v>
          </cell>
          <cell r="M2771">
            <v>0</v>
          </cell>
        </row>
        <row r="2772">
          <cell r="D2772" t="str">
            <v>ENSMUSG00000032702</v>
          </cell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I2772">
            <v>-0.31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</row>
        <row r="2773">
          <cell r="D2773" t="str">
            <v>ENSMUSG00000042099</v>
          </cell>
          <cell r="E2773">
            <v>0</v>
          </cell>
          <cell r="F2773">
            <v>0</v>
          </cell>
          <cell r="G2773">
            <v>0</v>
          </cell>
          <cell r="H2773">
            <v>0</v>
          </cell>
          <cell r="I2773">
            <v>0.43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</row>
        <row r="2774">
          <cell r="D2774" t="str">
            <v>ENSMUSG00000026004</v>
          </cell>
          <cell r="E2774">
            <v>0</v>
          </cell>
          <cell r="F2774">
            <v>0</v>
          </cell>
          <cell r="G2774">
            <v>0</v>
          </cell>
          <cell r="H2774">
            <v>0</v>
          </cell>
          <cell r="I2774">
            <v>0.16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</row>
        <row r="2775">
          <cell r="D2775" t="str">
            <v>ENSMUSG00000055675</v>
          </cell>
          <cell r="E2775">
            <v>0</v>
          </cell>
          <cell r="F2775">
            <v>0.69149329857305797</v>
          </cell>
          <cell r="G2775">
            <v>0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</row>
        <row r="2776">
          <cell r="D2776" t="str">
            <v>ENSMUSG00000059486</v>
          </cell>
          <cell r="E2776">
            <v>0</v>
          </cell>
          <cell r="F2776">
            <v>0</v>
          </cell>
          <cell r="G2776">
            <v>0</v>
          </cell>
          <cell r="H2776">
            <v>0</v>
          </cell>
          <cell r="I2776">
            <v>-0.19</v>
          </cell>
          <cell r="J2776">
            <v>0</v>
          </cell>
          <cell r="K2776">
            <v>0</v>
          </cell>
          <cell r="L2776">
            <v>0</v>
          </cell>
          <cell r="M2776">
            <v>0</v>
          </cell>
        </row>
        <row r="2777">
          <cell r="D2777" t="str">
            <v>ENSMUSG00000005505</v>
          </cell>
          <cell r="E2777">
            <v>0</v>
          </cell>
          <cell r="F2777">
            <v>0</v>
          </cell>
          <cell r="G2777">
            <v>0</v>
          </cell>
          <cell r="H2777">
            <v>0</v>
          </cell>
          <cell r="I2777">
            <v>0</v>
          </cell>
          <cell r="J2777">
            <v>0</v>
          </cell>
          <cell r="K2777">
            <v>0</v>
          </cell>
          <cell r="L2777">
            <v>-0.45976925656992601</v>
          </cell>
          <cell r="M2777">
            <v>0</v>
          </cell>
        </row>
        <row r="2778">
          <cell r="D2778" t="str">
            <v>ENSMUSG00000031576</v>
          </cell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I2778">
            <v>-1.59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</row>
        <row r="2779">
          <cell r="D2779" t="str">
            <v>ENSMUSG00000046731</v>
          </cell>
          <cell r="E2779">
            <v>0</v>
          </cell>
          <cell r="F2779">
            <v>0</v>
          </cell>
          <cell r="G2779">
            <v>0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0.39588474558671699</v>
          </cell>
          <cell r="M2779">
            <v>0</v>
          </cell>
        </row>
        <row r="2780">
          <cell r="D2780" t="str">
            <v>ENSMUSG00000098557</v>
          </cell>
          <cell r="E2780">
            <v>0</v>
          </cell>
          <cell r="F2780">
            <v>0</v>
          </cell>
          <cell r="G2780">
            <v>0</v>
          </cell>
          <cell r="H2780">
            <v>0</v>
          </cell>
          <cell r="I2780">
            <v>-0.35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</row>
        <row r="2781">
          <cell r="D2781" t="str">
            <v>ENSMUSG00000041633</v>
          </cell>
          <cell r="E2781">
            <v>0</v>
          </cell>
          <cell r="F2781">
            <v>0.64162730935016499</v>
          </cell>
          <cell r="G2781">
            <v>0</v>
          </cell>
          <cell r="H2781">
            <v>0</v>
          </cell>
          <cell r="I2781">
            <v>-0.47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</row>
        <row r="2782">
          <cell r="D2782" t="str">
            <v>ENSMUSG00000051727</v>
          </cell>
          <cell r="E2782">
            <v>0</v>
          </cell>
          <cell r="F2782">
            <v>0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  <cell r="L2782">
            <v>0.30409791604039199</v>
          </cell>
          <cell r="M2782">
            <v>0</v>
          </cell>
        </row>
        <row r="2783">
          <cell r="D2783" t="str">
            <v>ENSMUSG00000033287</v>
          </cell>
          <cell r="E2783">
            <v>0</v>
          </cell>
          <cell r="F2783">
            <v>0.36734239535108298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</row>
        <row r="2784">
          <cell r="D2784" t="str">
            <v>ENSMUSG00000054770</v>
          </cell>
          <cell r="E2784">
            <v>0</v>
          </cell>
          <cell r="F2784">
            <v>-0.258582172711807</v>
          </cell>
          <cell r="G2784">
            <v>0</v>
          </cell>
          <cell r="H2784">
            <v>0</v>
          </cell>
          <cell r="I2784">
            <v>-0.36</v>
          </cell>
          <cell r="J2784">
            <v>-0.32</v>
          </cell>
          <cell r="K2784">
            <v>0</v>
          </cell>
          <cell r="L2784">
            <v>0</v>
          </cell>
          <cell r="M2784">
            <v>0</v>
          </cell>
        </row>
        <row r="2785">
          <cell r="D2785" t="str">
            <v>ENSMUSG00000016940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0.19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</row>
        <row r="2786">
          <cell r="D2786" t="str">
            <v>ENSMUSG00000046523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0.43590371761811297</v>
          </cell>
          <cell r="M2786">
            <v>0</v>
          </cell>
        </row>
        <row r="2787">
          <cell r="D2787" t="str">
            <v>ENSMUSG00000034327</v>
          </cell>
          <cell r="E2787">
            <v>0</v>
          </cell>
          <cell r="F2787">
            <v>0</v>
          </cell>
          <cell r="G2787">
            <v>0</v>
          </cell>
          <cell r="H2787">
            <v>-0.30284609200000001</v>
          </cell>
          <cell r="I2787">
            <v>-0.26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</row>
        <row r="2788">
          <cell r="D2788" t="str">
            <v>ENSMUSG00000085079</v>
          </cell>
          <cell r="E2788">
            <v>0</v>
          </cell>
          <cell r="F2788">
            <v>0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  <cell r="K2788">
            <v>0</v>
          </cell>
          <cell r="L2788">
            <v>0.909779484207766</v>
          </cell>
          <cell r="M2788">
            <v>0</v>
          </cell>
        </row>
        <row r="2789">
          <cell r="D2789" t="str">
            <v>ENSMUSG00000029162</v>
          </cell>
          <cell r="E2789">
            <v>0</v>
          </cell>
          <cell r="F2789">
            <v>0</v>
          </cell>
          <cell r="G2789">
            <v>0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>
            <v>0.35915633168024602</v>
          </cell>
          <cell r="M2789">
            <v>0</v>
          </cell>
        </row>
        <row r="2790">
          <cell r="D2790" t="str">
            <v>ENSMUSG00000036333</v>
          </cell>
          <cell r="E2790">
            <v>0</v>
          </cell>
          <cell r="F2790">
            <v>0</v>
          </cell>
          <cell r="G2790">
            <v>0</v>
          </cell>
          <cell r="H2790">
            <v>0</v>
          </cell>
          <cell r="I2790">
            <v>-0.15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</row>
        <row r="2791">
          <cell r="D2791" t="str">
            <v>ENSMUSG00000021375</v>
          </cell>
          <cell r="E2791">
            <v>0</v>
          </cell>
          <cell r="F2791">
            <v>0</v>
          </cell>
          <cell r="G2791">
            <v>0</v>
          </cell>
          <cell r="H2791">
            <v>0</v>
          </cell>
          <cell r="I2791">
            <v>-0.32</v>
          </cell>
          <cell r="J2791">
            <v>0</v>
          </cell>
          <cell r="K2791">
            <v>0</v>
          </cell>
          <cell r="L2791">
            <v>-1.12256427223802</v>
          </cell>
          <cell r="M2791">
            <v>0</v>
          </cell>
        </row>
        <row r="2792">
          <cell r="D2792" t="str">
            <v>ENSMUSG00000060012</v>
          </cell>
          <cell r="E2792">
            <v>0</v>
          </cell>
          <cell r="F2792">
            <v>0</v>
          </cell>
          <cell r="G2792">
            <v>0</v>
          </cell>
          <cell r="H2792">
            <v>0</v>
          </cell>
          <cell r="I2792">
            <v>0.28999999999999998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</row>
        <row r="2793">
          <cell r="D2793" t="str">
            <v>ENSMUSG00000004187</v>
          </cell>
          <cell r="E2793">
            <v>0</v>
          </cell>
          <cell r="F2793">
            <v>0</v>
          </cell>
          <cell r="G2793">
            <v>0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-0.41417558724896902</v>
          </cell>
          <cell r="M2793">
            <v>0</v>
          </cell>
        </row>
        <row r="2794">
          <cell r="D2794" t="str">
            <v>ENSMUSG00000024301</v>
          </cell>
          <cell r="E2794">
            <v>0</v>
          </cell>
          <cell r="F2794">
            <v>0</v>
          </cell>
          <cell r="G2794">
            <v>0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0.36888202652535501</v>
          </cell>
          <cell r="M2794">
            <v>0</v>
          </cell>
        </row>
        <row r="2795">
          <cell r="D2795" t="str">
            <v>ENSMUSG00000000078</v>
          </cell>
          <cell r="E2795">
            <v>0</v>
          </cell>
          <cell r="F2795">
            <v>0</v>
          </cell>
          <cell r="G2795">
            <v>-0.490277864482904</v>
          </cell>
          <cell r="H2795">
            <v>-0.36782590100000001</v>
          </cell>
          <cell r="I2795">
            <v>0</v>
          </cell>
          <cell r="J2795">
            <v>0</v>
          </cell>
          <cell r="K2795">
            <v>0</v>
          </cell>
          <cell r="L2795">
            <v>1.09141159081766</v>
          </cell>
          <cell r="M2795">
            <v>0</v>
          </cell>
        </row>
        <row r="2796">
          <cell r="D2796" t="str">
            <v>ENSMUSG00000033863</v>
          </cell>
          <cell r="E2796">
            <v>0</v>
          </cell>
          <cell r="F2796">
            <v>0</v>
          </cell>
          <cell r="G2796">
            <v>0</v>
          </cell>
          <cell r="H2796">
            <v>-0.32355999800000002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0.58031798451240701</v>
          </cell>
        </row>
        <row r="2797">
          <cell r="D2797" t="str">
            <v>ENSMUSG00000063576</v>
          </cell>
          <cell r="E2797">
            <v>0</v>
          </cell>
          <cell r="F2797">
            <v>-0.32853649348576702</v>
          </cell>
          <cell r="G2797">
            <v>0</v>
          </cell>
          <cell r="H2797">
            <v>-0.37151152799999998</v>
          </cell>
          <cell r="I2797">
            <v>0.31</v>
          </cell>
          <cell r="J2797">
            <v>-0.27</v>
          </cell>
          <cell r="K2797">
            <v>0</v>
          </cell>
          <cell r="L2797">
            <v>0.47470173093871698</v>
          </cell>
          <cell r="M2797">
            <v>0.43393678908965999</v>
          </cell>
        </row>
        <row r="2798">
          <cell r="D2798" t="str">
            <v>ENSMUSG00000040263</v>
          </cell>
          <cell r="E2798">
            <v>0</v>
          </cell>
          <cell r="F2798">
            <v>0</v>
          </cell>
          <cell r="G2798">
            <v>0</v>
          </cell>
          <cell r="H2798">
            <v>0.54224295700000003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</row>
        <row r="2799">
          <cell r="D2799" t="str">
            <v>ENSMUSG00000042115</v>
          </cell>
          <cell r="E2799">
            <v>0</v>
          </cell>
          <cell r="F2799">
            <v>0.70682455684465895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</row>
        <row r="2800">
          <cell r="D2800" t="str">
            <v>ENSMUSG00000036782</v>
          </cell>
          <cell r="E2800">
            <v>0</v>
          </cell>
          <cell r="F2800">
            <v>0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  <cell r="K2800">
            <v>0</v>
          </cell>
          <cell r="L2800">
            <v>-0.96569261480651702</v>
          </cell>
          <cell r="M2800">
            <v>-0.551928757376422</v>
          </cell>
        </row>
        <row r="2801">
          <cell r="D2801" t="str">
            <v>ENSMUSG00000042155</v>
          </cell>
          <cell r="E2801">
            <v>0</v>
          </cell>
          <cell r="F2801">
            <v>0</v>
          </cell>
          <cell r="G2801">
            <v>0</v>
          </cell>
          <cell r="H2801">
            <v>0</v>
          </cell>
          <cell r="I2801">
            <v>0</v>
          </cell>
          <cell r="J2801">
            <v>0.4</v>
          </cell>
          <cell r="K2801">
            <v>0</v>
          </cell>
          <cell r="L2801">
            <v>0</v>
          </cell>
          <cell r="M2801">
            <v>0</v>
          </cell>
        </row>
        <row r="2802">
          <cell r="D2802" t="str">
            <v>ENSMUSG00000055707</v>
          </cell>
          <cell r="E2802">
            <v>0</v>
          </cell>
          <cell r="F2802">
            <v>-0.24713041119030299</v>
          </cell>
          <cell r="G2802">
            <v>0</v>
          </cell>
          <cell r="H2802">
            <v>0</v>
          </cell>
          <cell r="I2802">
            <v>0</v>
          </cell>
          <cell r="J2802">
            <v>-0.27</v>
          </cell>
          <cell r="K2802">
            <v>0</v>
          </cell>
          <cell r="L2802">
            <v>0</v>
          </cell>
          <cell r="M2802">
            <v>0</v>
          </cell>
        </row>
        <row r="2803">
          <cell r="D2803" t="str">
            <v>ENSMUSG00000026308</v>
          </cell>
          <cell r="E2803">
            <v>0</v>
          </cell>
          <cell r="F2803">
            <v>0.505568706361602</v>
          </cell>
          <cell r="G2803">
            <v>0.46706680493391101</v>
          </cell>
          <cell r="H2803">
            <v>0</v>
          </cell>
          <cell r="I2803">
            <v>0.32</v>
          </cell>
          <cell r="J2803">
            <v>0.36</v>
          </cell>
          <cell r="K2803">
            <v>0</v>
          </cell>
          <cell r="L2803">
            <v>0</v>
          </cell>
          <cell r="M2803">
            <v>0</v>
          </cell>
        </row>
        <row r="2804">
          <cell r="D2804" t="str">
            <v>ENSMUSG00000044938</v>
          </cell>
          <cell r="E2804">
            <v>0</v>
          </cell>
          <cell r="F2804">
            <v>0</v>
          </cell>
          <cell r="G2804">
            <v>0</v>
          </cell>
          <cell r="H2804">
            <v>0</v>
          </cell>
          <cell r="I2804">
            <v>0.6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</row>
        <row r="2805">
          <cell r="D2805" t="str">
            <v>ENSMUSG00000090799</v>
          </cell>
          <cell r="E2805">
            <v>0</v>
          </cell>
          <cell r="F2805">
            <v>-0.53222696402397096</v>
          </cell>
          <cell r="G2805">
            <v>0</v>
          </cell>
          <cell r="H2805">
            <v>0</v>
          </cell>
          <cell r="I2805">
            <v>1.05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</row>
        <row r="2806">
          <cell r="D2806" t="str">
            <v>ENSMUSG00000047485</v>
          </cell>
          <cell r="E2806">
            <v>0</v>
          </cell>
          <cell r="F2806">
            <v>0.566608342254174</v>
          </cell>
          <cell r="G2806">
            <v>0</v>
          </cell>
          <cell r="H2806">
            <v>0</v>
          </cell>
          <cell r="I2806">
            <v>-0.44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</row>
        <row r="2807">
          <cell r="D2807" t="str">
            <v>ENSMUSG00000031828</v>
          </cell>
          <cell r="E2807">
            <v>0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>
            <v>0.54024897153660401</v>
          </cell>
          <cell r="M2807">
            <v>0</v>
          </cell>
        </row>
        <row r="2808">
          <cell r="D2808" t="str">
            <v>ENSMUSG00000025597</v>
          </cell>
          <cell r="E2808">
            <v>0</v>
          </cell>
          <cell r="F2808">
            <v>0.66090305409741101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</row>
        <row r="2809">
          <cell r="D2809" t="str">
            <v>ENSMUSG00000029312</v>
          </cell>
          <cell r="E2809">
            <v>0</v>
          </cell>
          <cell r="F2809">
            <v>-0.26914823425776802</v>
          </cell>
          <cell r="G2809">
            <v>0</v>
          </cell>
          <cell r="H2809">
            <v>0</v>
          </cell>
          <cell r="I2809">
            <v>0.42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</row>
        <row r="2810">
          <cell r="D2810" t="str">
            <v>ENSMUSG00000006021</v>
          </cell>
          <cell r="E2810">
            <v>0</v>
          </cell>
          <cell r="F2810">
            <v>-0.22289582588478099</v>
          </cell>
          <cell r="G2810">
            <v>0</v>
          </cell>
          <cell r="H2810">
            <v>0</v>
          </cell>
          <cell r="I2810">
            <v>0.21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</row>
        <row r="2811">
          <cell r="D2811" t="str">
            <v>ENSMUSG00000042810</v>
          </cell>
          <cell r="E2811">
            <v>0</v>
          </cell>
          <cell r="F2811">
            <v>-0.203187530601001</v>
          </cell>
          <cell r="G2811">
            <v>0</v>
          </cell>
          <cell r="H2811">
            <v>0</v>
          </cell>
          <cell r="I2811">
            <v>0</v>
          </cell>
          <cell r="J2811">
            <v>-0.22</v>
          </cell>
          <cell r="K2811">
            <v>0</v>
          </cell>
          <cell r="L2811">
            <v>0</v>
          </cell>
          <cell r="M2811">
            <v>0</v>
          </cell>
        </row>
        <row r="2812">
          <cell r="D2812" t="str">
            <v>ENSMUSG00000053012</v>
          </cell>
          <cell r="E2812">
            <v>0</v>
          </cell>
          <cell r="F2812">
            <v>0.42924477753339901</v>
          </cell>
          <cell r="G2812">
            <v>0</v>
          </cell>
          <cell r="H2812">
            <v>0</v>
          </cell>
          <cell r="I2812">
            <v>-0.28000000000000003</v>
          </cell>
          <cell r="J2812">
            <v>0</v>
          </cell>
          <cell r="K2812">
            <v>0</v>
          </cell>
          <cell r="L2812">
            <v>-0.52706657812523505</v>
          </cell>
          <cell r="M2812">
            <v>0</v>
          </cell>
        </row>
        <row r="2813">
          <cell r="D2813" t="str">
            <v>ENSMUSG00000035047</v>
          </cell>
          <cell r="E2813">
            <v>0</v>
          </cell>
          <cell r="F2813">
            <v>0</v>
          </cell>
          <cell r="G2813">
            <v>0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0.50204458785299899</v>
          </cell>
        </row>
        <row r="2814">
          <cell r="D2814" t="str">
            <v>ENSMUSG00000019761</v>
          </cell>
          <cell r="E2814">
            <v>0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-0.47077571382260602</v>
          </cell>
        </row>
        <row r="2815">
          <cell r="D2815" t="str">
            <v>ENSMUSG00000020912</v>
          </cell>
          <cell r="E2815">
            <v>0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>
            <v>0.47152802891582501</v>
          </cell>
          <cell r="M2815">
            <v>0</v>
          </cell>
        </row>
        <row r="2816">
          <cell r="D2816" t="str">
            <v>ENSMUSG00000054146</v>
          </cell>
          <cell r="E2816">
            <v>0</v>
          </cell>
          <cell r="F2816">
            <v>0</v>
          </cell>
          <cell r="G2816">
            <v>0</v>
          </cell>
          <cell r="H2816">
            <v>0</v>
          </cell>
          <cell r="I2816">
            <v>6.25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</row>
        <row r="2817">
          <cell r="D2817" t="str">
            <v>ENSMUSG00000020911</v>
          </cell>
          <cell r="E2817">
            <v>0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1.2177265899241401</v>
          </cell>
          <cell r="M2817">
            <v>0</v>
          </cell>
        </row>
        <row r="2818">
          <cell r="D2818" t="str">
            <v>ENSMUSG00000048013</v>
          </cell>
          <cell r="E2818">
            <v>0</v>
          </cell>
          <cell r="F2818">
            <v>0</v>
          </cell>
          <cell r="G2818">
            <v>0</v>
          </cell>
          <cell r="H2818">
            <v>0</v>
          </cell>
          <cell r="I2818">
            <v>7.65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</row>
        <row r="2819">
          <cell r="D2819" t="str">
            <v>ENSMUSG00000023041</v>
          </cell>
          <cell r="E2819">
            <v>0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-0.42979142891842997</v>
          </cell>
        </row>
        <row r="2820">
          <cell r="D2820" t="str">
            <v>ENSMUSG00000022986</v>
          </cell>
          <cell r="E2820">
            <v>0</v>
          </cell>
          <cell r="F2820">
            <v>0</v>
          </cell>
          <cell r="G2820">
            <v>0</v>
          </cell>
          <cell r="H2820">
            <v>0</v>
          </cell>
          <cell r="I2820">
            <v>5.08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</row>
        <row r="2821">
          <cell r="D2821" t="str">
            <v>ENSMUSG00000061397</v>
          </cell>
          <cell r="E2821">
            <v>0</v>
          </cell>
          <cell r="F2821">
            <v>0</v>
          </cell>
          <cell r="G2821">
            <v>0</v>
          </cell>
          <cell r="H2821">
            <v>0</v>
          </cell>
          <cell r="I2821">
            <v>3.45</v>
          </cell>
          <cell r="J2821">
            <v>0</v>
          </cell>
          <cell r="K2821">
            <v>0</v>
          </cell>
          <cell r="L2821">
            <v>0.51825397918741301</v>
          </cell>
          <cell r="M2821">
            <v>0</v>
          </cell>
        </row>
        <row r="2822">
          <cell r="D2822" t="str">
            <v>ENSMUSG00000037185</v>
          </cell>
          <cell r="E2822">
            <v>0</v>
          </cell>
          <cell r="F2822">
            <v>0.60208912988192498</v>
          </cell>
          <cell r="G2822">
            <v>0</v>
          </cell>
          <cell r="H2822">
            <v>0</v>
          </cell>
          <cell r="I2822">
            <v>-1.44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</row>
        <row r="2823">
          <cell r="D2823" t="str">
            <v>ENSMUSG00000091212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4.17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</row>
        <row r="2824">
          <cell r="D2824" t="str">
            <v>ENSMUSG00000046474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-0.36184551546090399</v>
          </cell>
        </row>
        <row r="2825">
          <cell r="D2825" t="str">
            <v>ENSMUSG00000066100</v>
          </cell>
          <cell r="E2825">
            <v>0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0</v>
          </cell>
          <cell r="K2825">
            <v>0</v>
          </cell>
          <cell r="L2825">
            <v>-0.40765832495168702</v>
          </cell>
          <cell r="M2825">
            <v>0</v>
          </cell>
        </row>
        <row r="2826">
          <cell r="D2826" t="str">
            <v>ENSMUSG00000073775</v>
          </cell>
          <cell r="E2826">
            <v>0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0.44884759644508099</v>
          </cell>
        </row>
        <row r="2827">
          <cell r="D2827" t="str">
            <v>ENSMUSG00000035606</v>
          </cell>
          <cell r="E2827">
            <v>0</v>
          </cell>
          <cell r="F2827">
            <v>-0.46546460102826398</v>
          </cell>
          <cell r="G2827">
            <v>0</v>
          </cell>
          <cell r="H2827">
            <v>-0.66406027199999995</v>
          </cell>
          <cell r="I2827">
            <v>0</v>
          </cell>
          <cell r="J2827">
            <v>-0.57999999999999996</v>
          </cell>
          <cell r="K2827">
            <v>0</v>
          </cell>
          <cell r="L2827">
            <v>0</v>
          </cell>
          <cell r="M2827">
            <v>0</v>
          </cell>
        </row>
        <row r="2828">
          <cell r="D2828" t="str">
            <v>ENSMUSG00000026478</v>
          </cell>
          <cell r="E2828">
            <v>0</v>
          </cell>
          <cell r="F2828">
            <v>0.36826212455941398</v>
          </cell>
          <cell r="G2828">
            <v>0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0.47678158999891301</v>
          </cell>
          <cell r="M2828">
            <v>0</v>
          </cell>
        </row>
        <row r="2829">
          <cell r="D2829" t="str">
            <v>ENSMUSG00000047344</v>
          </cell>
          <cell r="E2829">
            <v>0</v>
          </cell>
          <cell r="F2829">
            <v>0.80863663175415701</v>
          </cell>
          <cell r="G2829">
            <v>0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</row>
        <row r="2830">
          <cell r="D2830" t="str">
            <v>ENSMUSG00000025762</v>
          </cell>
          <cell r="E2830">
            <v>0</v>
          </cell>
          <cell r="F2830">
            <v>0</v>
          </cell>
          <cell r="G2830">
            <v>0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0.289288818833846</v>
          </cell>
        </row>
        <row r="2831">
          <cell r="D2831" t="str">
            <v>ENSMUSG00000023025</v>
          </cell>
          <cell r="E2831">
            <v>0</v>
          </cell>
          <cell r="F2831">
            <v>0</v>
          </cell>
          <cell r="G2831">
            <v>0</v>
          </cell>
          <cell r="H2831">
            <v>0</v>
          </cell>
          <cell r="I2831">
            <v>-0.14000000000000001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</row>
        <row r="2832">
          <cell r="D2832" t="str">
            <v>ENSMUSG00000096740</v>
          </cell>
          <cell r="E2832">
            <v>0</v>
          </cell>
          <cell r="F2832">
            <v>0</v>
          </cell>
          <cell r="G2832">
            <v>0</v>
          </cell>
          <cell r="H2832">
            <v>-1.462038121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</row>
        <row r="2833">
          <cell r="D2833" t="str">
            <v>ENSMUSG00000068890</v>
          </cell>
          <cell r="E2833">
            <v>0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0</v>
          </cell>
          <cell r="K2833">
            <v>0</v>
          </cell>
          <cell r="L2833">
            <v>1.22838956282102</v>
          </cell>
          <cell r="M2833">
            <v>0</v>
          </cell>
        </row>
        <row r="2834">
          <cell r="D2834" t="str">
            <v>ENSMUSG00000027923</v>
          </cell>
          <cell r="E2834">
            <v>0</v>
          </cell>
          <cell r="F2834">
            <v>0</v>
          </cell>
          <cell r="G2834">
            <v>0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1.24030124947456</v>
          </cell>
          <cell r="M2834">
            <v>0</v>
          </cell>
        </row>
        <row r="2835">
          <cell r="D2835" t="str">
            <v>ENSMUSG00000042124</v>
          </cell>
          <cell r="E2835">
            <v>0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1.80913622417057</v>
          </cell>
          <cell r="M2835">
            <v>0</v>
          </cell>
        </row>
        <row r="2836">
          <cell r="D2836" t="str">
            <v>ENSMUSG00000046676</v>
          </cell>
          <cell r="E2836">
            <v>0</v>
          </cell>
          <cell r="F2836">
            <v>0</v>
          </cell>
          <cell r="G2836">
            <v>0</v>
          </cell>
          <cell r="H2836">
            <v>0</v>
          </cell>
          <cell r="I2836">
            <v>0</v>
          </cell>
          <cell r="J2836">
            <v>0</v>
          </cell>
          <cell r="K2836">
            <v>0</v>
          </cell>
          <cell r="L2836">
            <v>0.67148578973402795</v>
          </cell>
          <cell r="M2836">
            <v>0</v>
          </cell>
        </row>
        <row r="2837">
          <cell r="D2837" t="str">
            <v>ENSMUSG00000030763</v>
          </cell>
          <cell r="E2837">
            <v>0</v>
          </cell>
          <cell r="F2837">
            <v>-0.190259844179959</v>
          </cell>
          <cell r="G2837">
            <v>0</v>
          </cell>
          <cell r="H2837">
            <v>0</v>
          </cell>
          <cell r="I2837">
            <v>0.18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</row>
        <row r="2838">
          <cell r="D2838" t="str">
            <v>ENSMUSG00000074890</v>
          </cell>
          <cell r="E2838">
            <v>0</v>
          </cell>
          <cell r="F2838">
            <v>0</v>
          </cell>
          <cell r="G2838">
            <v>0</v>
          </cell>
          <cell r="H2838">
            <v>0</v>
          </cell>
          <cell r="I2838">
            <v>-0.2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</row>
        <row r="2839">
          <cell r="D2839" t="str">
            <v>ENSMUSG00000048661</v>
          </cell>
          <cell r="E2839">
            <v>0</v>
          </cell>
          <cell r="F2839">
            <v>0</v>
          </cell>
          <cell r="G2839">
            <v>0</v>
          </cell>
          <cell r="H2839">
            <v>0</v>
          </cell>
          <cell r="I2839">
            <v>0.14000000000000001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</row>
        <row r="2840">
          <cell r="D2840" t="str">
            <v>ENSMUSG00000043432</v>
          </cell>
          <cell r="E2840">
            <v>0</v>
          </cell>
          <cell r="F2840">
            <v>-0.309906069896975</v>
          </cell>
          <cell r="G2840">
            <v>0</v>
          </cell>
          <cell r="H2840">
            <v>0</v>
          </cell>
          <cell r="I2840">
            <v>0.43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</row>
        <row r="2841">
          <cell r="D2841" t="str">
            <v>ENSMUSG00000050335</v>
          </cell>
          <cell r="E2841">
            <v>0.98775196963521805</v>
          </cell>
          <cell r="F2841">
            <v>0.61741450111575502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</row>
        <row r="2842">
          <cell r="D2842" t="str">
            <v>ENSMUSG00000053964</v>
          </cell>
          <cell r="E2842">
            <v>0</v>
          </cell>
          <cell r="F2842">
            <v>0</v>
          </cell>
          <cell r="G2842">
            <v>-0.79836783929598898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-0.96416752421922503</v>
          </cell>
          <cell r="M2842">
            <v>0</v>
          </cell>
        </row>
        <row r="2843">
          <cell r="D2843" t="str">
            <v>ENSMUSG00000042363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0.31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</row>
        <row r="2844">
          <cell r="D2844" t="str">
            <v>ENSMUSG00000056394</v>
          </cell>
          <cell r="E2844">
            <v>0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0</v>
          </cell>
          <cell r="K2844">
            <v>0</v>
          </cell>
          <cell r="L2844">
            <v>0.358691924191335</v>
          </cell>
          <cell r="M2844">
            <v>0</v>
          </cell>
        </row>
        <row r="2845">
          <cell r="D2845" t="str">
            <v>ENSMUSG00000036845</v>
          </cell>
          <cell r="E2845">
            <v>0</v>
          </cell>
          <cell r="F2845">
            <v>-0.41259936324086199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</row>
        <row r="2846">
          <cell r="D2846" t="str">
            <v>ENSMUSG00000085793</v>
          </cell>
          <cell r="E2846">
            <v>0</v>
          </cell>
          <cell r="F2846">
            <v>-0.36224304442135002</v>
          </cell>
          <cell r="G2846">
            <v>0</v>
          </cell>
          <cell r="H2846">
            <v>0</v>
          </cell>
          <cell r="I2846">
            <v>-0.3</v>
          </cell>
          <cell r="J2846">
            <v>-0.38</v>
          </cell>
          <cell r="K2846">
            <v>0</v>
          </cell>
          <cell r="L2846">
            <v>0</v>
          </cell>
          <cell r="M2846">
            <v>0</v>
          </cell>
        </row>
        <row r="2847">
          <cell r="D2847" t="str">
            <v>ENSMUSG00000058729</v>
          </cell>
          <cell r="E2847">
            <v>0</v>
          </cell>
          <cell r="F2847">
            <v>0</v>
          </cell>
          <cell r="G2847">
            <v>0</v>
          </cell>
          <cell r="H2847">
            <v>0</v>
          </cell>
          <cell r="I2847">
            <v>0.71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</row>
        <row r="2848">
          <cell r="D2848" t="str">
            <v>ENSMUSG00000053091</v>
          </cell>
          <cell r="E2848">
            <v>0</v>
          </cell>
          <cell r="F2848">
            <v>0</v>
          </cell>
          <cell r="G2848">
            <v>0</v>
          </cell>
          <cell r="H2848">
            <v>0</v>
          </cell>
          <cell r="I2848">
            <v>-0.31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</row>
        <row r="2849">
          <cell r="D2849" t="str">
            <v>ENSMUSG00000047786</v>
          </cell>
          <cell r="E2849">
            <v>0</v>
          </cell>
          <cell r="F2849">
            <v>0</v>
          </cell>
          <cell r="G2849">
            <v>0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-0.45505035751858097</v>
          </cell>
          <cell r="M2849">
            <v>0</v>
          </cell>
        </row>
        <row r="2850">
          <cell r="D2850" t="str">
            <v>ENSMUSG00000049288</v>
          </cell>
          <cell r="E2850">
            <v>0</v>
          </cell>
          <cell r="F2850">
            <v>0</v>
          </cell>
          <cell r="G2850">
            <v>0</v>
          </cell>
          <cell r="H2850">
            <v>0</v>
          </cell>
          <cell r="I2850">
            <v>-0.3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</row>
        <row r="2851">
          <cell r="D2851" t="str">
            <v>ENSMUSG00000028266</v>
          </cell>
          <cell r="E2851">
            <v>0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0.21</v>
          </cell>
          <cell r="K2851">
            <v>0</v>
          </cell>
          <cell r="L2851">
            <v>0</v>
          </cell>
          <cell r="M2851">
            <v>0.29371078914214399</v>
          </cell>
        </row>
        <row r="2852">
          <cell r="D2852" t="str">
            <v>ENSMUSG00000033060</v>
          </cell>
          <cell r="E2852">
            <v>0</v>
          </cell>
          <cell r="F2852">
            <v>0</v>
          </cell>
          <cell r="G2852">
            <v>0</v>
          </cell>
          <cell r="H2852">
            <v>0.31151712500000001</v>
          </cell>
          <cell r="I2852">
            <v>0.43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</row>
        <row r="2853">
          <cell r="D2853" t="str">
            <v>ENSMUSG00000016520</v>
          </cell>
          <cell r="E2853">
            <v>0</v>
          </cell>
          <cell r="F2853">
            <v>0.29918345152911902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</row>
        <row r="2854">
          <cell r="D2854" t="str">
            <v>ENSMUSG00000062382</v>
          </cell>
          <cell r="E2854">
            <v>0</v>
          </cell>
          <cell r="F2854">
            <v>0</v>
          </cell>
          <cell r="G2854">
            <v>0</v>
          </cell>
          <cell r="H2854">
            <v>0</v>
          </cell>
          <cell r="I2854">
            <v>-0.55000000000000004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</row>
        <row r="2855">
          <cell r="D2855" t="str">
            <v>ENSMUSG00000016239</v>
          </cell>
          <cell r="E2855">
            <v>0</v>
          </cell>
          <cell r="F2855">
            <v>0</v>
          </cell>
          <cell r="G2855">
            <v>0</v>
          </cell>
          <cell r="H2855">
            <v>0</v>
          </cell>
          <cell r="I2855">
            <v>0</v>
          </cell>
          <cell r="J2855">
            <v>0.66</v>
          </cell>
          <cell r="K2855">
            <v>0</v>
          </cell>
          <cell r="L2855">
            <v>0</v>
          </cell>
          <cell r="M2855">
            <v>0</v>
          </cell>
        </row>
        <row r="2856">
          <cell r="D2856" t="str">
            <v>ENSMUSG00000020593</v>
          </cell>
          <cell r="E2856">
            <v>0</v>
          </cell>
          <cell r="F2856">
            <v>0</v>
          </cell>
          <cell r="G2856">
            <v>0.31132938223791801</v>
          </cell>
          <cell r="H2856">
            <v>0</v>
          </cell>
          <cell r="I2856">
            <v>0.66</v>
          </cell>
          <cell r="J2856">
            <v>0.3</v>
          </cell>
          <cell r="K2856">
            <v>0</v>
          </cell>
          <cell r="L2856">
            <v>0</v>
          </cell>
          <cell r="M2856">
            <v>0.95622912848252095</v>
          </cell>
        </row>
        <row r="2857">
          <cell r="D2857" t="str">
            <v>ENSMUSG00000072568</v>
          </cell>
          <cell r="E2857">
            <v>0</v>
          </cell>
          <cell r="F2857">
            <v>0</v>
          </cell>
          <cell r="G2857">
            <v>0</v>
          </cell>
          <cell r="H2857">
            <v>0</v>
          </cell>
          <cell r="I2857">
            <v>0.59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</row>
        <row r="2858">
          <cell r="D2858" t="str">
            <v>ENSMUSG00000031290</v>
          </cell>
          <cell r="E2858">
            <v>0</v>
          </cell>
          <cell r="F2858">
            <v>0</v>
          </cell>
          <cell r="G2858">
            <v>0</v>
          </cell>
          <cell r="H2858">
            <v>0</v>
          </cell>
          <cell r="I2858">
            <v>0.59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</row>
        <row r="2859">
          <cell r="D2859" t="str">
            <v>ENSMUSG00000037095</v>
          </cell>
          <cell r="E2859">
            <v>0</v>
          </cell>
          <cell r="F2859">
            <v>0</v>
          </cell>
          <cell r="G2859">
            <v>0</v>
          </cell>
          <cell r="H2859">
            <v>0</v>
          </cell>
          <cell r="I2859">
            <v>0.5</v>
          </cell>
          <cell r="J2859">
            <v>0</v>
          </cell>
          <cell r="K2859">
            <v>0</v>
          </cell>
          <cell r="L2859">
            <v>0</v>
          </cell>
          <cell r="M2859">
            <v>1.14270851112412</v>
          </cell>
        </row>
        <row r="2860">
          <cell r="D2860" t="str">
            <v>ENSMUSG00000030201</v>
          </cell>
          <cell r="E2860">
            <v>0</v>
          </cell>
          <cell r="F2860">
            <v>0.154095257755725</v>
          </cell>
          <cell r="G2860">
            <v>0</v>
          </cell>
          <cell r="H2860">
            <v>0</v>
          </cell>
          <cell r="I2860">
            <v>0.28000000000000003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</row>
        <row r="2861">
          <cell r="D2861" t="str">
            <v>ENSMUSG00000032495</v>
          </cell>
          <cell r="E2861">
            <v>0</v>
          </cell>
          <cell r="F2861">
            <v>0</v>
          </cell>
          <cell r="G2861">
            <v>0</v>
          </cell>
          <cell r="H2861">
            <v>0</v>
          </cell>
          <cell r="I2861">
            <v>-0.51</v>
          </cell>
          <cell r="J2861">
            <v>0</v>
          </cell>
          <cell r="K2861">
            <v>0</v>
          </cell>
          <cell r="L2861">
            <v>0</v>
          </cell>
          <cell r="M2861">
            <v>0.430349687484684</v>
          </cell>
        </row>
        <row r="2862">
          <cell r="D2862" t="str">
            <v>ENSMUSG00000037151</v>
          </cell>
          <cell r="E2862">
            <v>0</v>
          </cell>
          <cell r="F2862">
            <v>-0.18138048531049</v>
          </cell>
          <cell r="G2862">
            <v>0</v>
          </cell>
          <cell r="H2862">
            <v>-0.22386168000000001</v>
          </cell>
          <cell r="I2862">
            <v>0.21</v>
          </cell>
          <cell r="J2862">
            <v>0</v>
          </cell>
          <cell r="K2862">
            <v>0</v>
          </cell>
          <cell r="L2862">
            <v>-0.39517314502441198</v>
          </cell>
          <cell r="M2862">
            <v>0.39478513878892402</v>
          </cell>
        </row>
        <row r="2863">
          <cell r="D2863" t="str">
            <v>ENSMUSG00000015980</v>
          </cell>
          <cell r="E2863">
            <v>0</v>
          </cell>
          <cell r="F2863">
            <v>0.57959240474743101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</row>
        <row r="2864">
          <cell r="D2864" t="str">
            <v>ENSMUSG00000041679</v>
          </cell>
          <cell r="E2864">
            <v>0</v>
          </cell>
          <cell r="F2864">
            <v>-0.49798164154350799</v>
          </cell>
          <cell r="G2864">
            <v>0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</row>
        <row r="2865">
          <cell r="D2865" t="str">
            <v>ENSMUSG00000073375</v>
          </cell>
          <cell r="E2865">
            <v>0</v>
          </cell>
          <cell r="F2865">
            <v>0.46775193030387602</v>
          </cell>
          <cell r="G2865">
            <v>0.84321238649328201</v>
          </cell>
          <cell r="H2865">
            <v>0.58330176600000005</v>
          </cell>
          <cell r="I2865">
            <v>0.91</v>
          </cell>
          <cell r="J2865">
            <v>0.76</v>
          </cell>
          <cell r="K2865">
            <v>0</v>
          </cell>
          <cell r="L2865">
            <v>0</v>
          </cell>
          <cell r="M2865">
            <v>0</v>
          </cell>
        </row>
        <row r="2866">
          <cell r="D2866" t="str">
            <v>ENSMUSG00000054320</v>
          </cell>
          <cell r="E2866">
            <v>0</v>
          </cell>
          <cell r="F2866">
            <v>0</v>
          </cell>
          <cell r="G2866">
            <v>0</v>
          </cell>
          <cell r="H2866">
            <v>0</v>
          </cell>
          <cell r="I2866">
            <v>0.71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</row>
        <row r="2867">
          <cell r="D2867" t="str">
            <v>ENSMUSG00000028703</v>
          </cell>
          <cell r="E2867">
            <v>0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0.32855317400451201</v>
          </cell>
          <cell r="M2867">
            <v>0</v>
          </cell>
        </row>
        <row r="2868">
          <cell r="D2868" t="str">
            <v>ENSMUSG00000047766</v>
          </cell>
          <cell r="E2868">
            <v>0</v>
          </cell>
          <cell r="F2868">
            <v>0.47806866373753198</v>
          </cell>
          <cell r="G2868">
            <v>0</v>
          </cell>
          <cell r="H2868">
            <v>0</v>
          </cell>
          <cell r="I2868">
            <v>-0.53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</row>
        <row r="2869">
          <cell r="D2869" t="str">
            <v>ENSMUSG00000027286</v>
          </cell>
          <cell r="E2869">
            <v>0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>
            <v>-0.51481915780916898</v>
          </cell>
          <cell r="M2869">
            <v>0</v>
          </cell>
        </row>
        <row r="2870">
          <cell r="D2870" t="str">
            <v>ENSMUSG00000034158</v>
          </cell>
          <cell r="E2870">
            <v>0</v>
          </cell>
          <cell r="F2870">
            <v>0.28062214166851102</v>
          </cell>
          <cell r="G2870">
            <v>0</v>
          </cell>
          <cell r="H2870">
            <v>0</v>
          </cell>
          <cell r="I2870">
            <v>0</v>
          </cell>
          <cell r="J2870">
            <v>0</v>
          </cell>
          <cell r="K2870">
            <v>1.48645362442776</v>
          </cell>
          <cell r="L2870">
            <v>0</v>
          </cell>
          <cell r="M2870">
            <v>1.15034338109044</v>
          </cell>
        </row>
        <row r="2871">
          <cell r="D2871" t="str">
            <v>ENSMUSG00000073096</v>
          </cell>
          <cell r="E2871">
            <v>0</v>
          </cell>
          <cell r="F2871">
            <v>-0.26067792564811798</v>
          </cell>
          <cell r="G2871">
            <v>0</v>
          </cell>
          <cell r="H2871">
            <v>0</v>
          </cell>
          <cell r="I2871">
            <v>0.22</v>
          </cell>
          <cell r="J2871">
            <v>0</v>
          </cell>
          <cell r="K2871">
            <v>0</v>
          </cell>
          <cell r="L2871">
            <v>0</v>
          </cell>
          <cell r="M2871">
            <v>0.325420933483766</v>
          </cell>
        </row>
        <row r="2872">
          <cell r="D2872" t="str">
            <v>ENSMUSG00000022759</v>
          </cell>
          <cell r="E2872">
            <v>0</v>
          </cell>
          <cell r="F2872">
            <v>0</v>
          </cell>
          <cell r="G2872">
            <v>0</v>
          </cell>
          <cell r="H2872">
            <v>0</v>
          </cell>
          <cell r="I2872">
            <v>0.64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</row>
        <row r="2873">
          <cell r="D2873" t="str">
            <v>ENSMUSG00000046417</v>
          </cell>
          <cell r="E2873">
            <v>0</v>
          </cell>
          <cell r="F2873">
            <v>0</v>
          </cell>
          <cell r="G2873">
            <v>0</v>
          </cell>
          <cell r="H2873">
            <v>0</v>
          </cell>
          <cell r="I2873">
            <v>0.27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</row>
        <row r="2874">
          <cell r="D2874" t="str">
            <v>ENSMUSG00000027550</v>
          </cell>
          <cell r="E2874">
            <v>0</v>
          </cell>
          <cell r="F2874">
            <v>0</v>
          </cell>
          <cell r="G2874">
            <v>0</v>
          </cell>
          <cell r="H2874">
            <v>0</v>
          </cell>
          <cell r="I2874">
            <v>-0.67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</row>
        <row r="2875">
          <cell r="D2875" t="str">
            <v>ENSMUSG00000032497</v>
          </cell>
          <cell r="E2875">
            <v>0</v>
          </cell>
          <cell r="F2875">
            <v>0</v>
          </cell>
          <cell r="G2875">
            <v>0</v>
          </cell>
          <cell r="H2875">
            <v>0</v>
          </cell>
          <cell r="I2875">
            <v>-0.09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</row>
        <row r="2876">
          <cell r="D2876" t="str">
            <v>ENSMUSG00000026443</v>
          </cell>
          <cell r="E2876">
            <v>0</v>
          </cell>
          <cell r="F2876">
            <v>0.69365443322442999</v>
          </cell>
          <cell r="G2876">
            <v>0</v>
          </cell>
          <cell r="H2876">
            <v>0</v>
          </cell>
          <cell r="I2876">
            <v>-0.64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</row>
        <row r="2877">
          <cell r="D2877" t="str">
            <v>ENSMUSG00000031072</v>
          </cell>
          <cell r="E2877">
            <v>0</v>
          </cell>
          <cell r="F2877">
            <v>-0.324243747457926</v>
          </cell>
          <cell r="G2877">
            <v>0</v>
          </cell>
          <cell r="H2877">
            <v>0</v>
          </cell>
          <cell r="I2877">
            <v>-0.28999999999999998</v>
          </cell>
          <cell r="J2877">
            <v>0</v>
          </cell>
          <cell r="K2877">
            <v>0</v>
          </cell>
          <cell r="L2877">
            <v>-0.59190940232264899</v>
          </cell>
          <cell r="M2877">
            <v>0</v>
          </cell>
        </row>
        <row r="2878">
          <cell r="D2878" t="str">
            <v>ENSMUSG00000019814</v>
          </cell>
          <cell r="E2878">
            <v>0</v>
          </cell>
          <cell r="F2878">
            <v>0</v>
          </cell>
          <cell r="G2878">
            <v>0</v>
          </cell>
          <cell r="H2878">
            <v>0</v>
          </cell>
          <cell r="I2878">
            <v>-0.16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</row>
        <row r="2879">
          <cell r="D2879" t="str">
            <v>ENSMUSG00000048706</v>
          </cell>
          <cell r="E2879">
            <v>0</v>
          </cell>
          <cell r="F2879">
            <v>0.41996570522833099</v>
          </cell>
          <cell r="G2879">
            <v>0</v>
          </cell>
          <cell r="H2879">
            <v>0</v>
          </cell>
          <cell r="I2879">
            <v>0.31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</row>
        <row r="2880">
          <cell r="D2880" t="str">
            <v>ENSMUSG00000024481</v>
          </cell>
          <cell r="E2880">
            <v>0</v>
          </cell>
          <cell r="F2880">
            <v>0</v>
          </cell>
          <cell r="G2880">
            <v>0</v>
          </cell>
          <cell r="H2880">
            <v>0</v>
          </cell>
          <cell r="I2880">
            <v>0.64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</row>
        <row r="2881">
          <cell r="D2881" t="str">
            <v>ENSMUSG00000030922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-0.67221167560385497</v>
          </cell>
        </row>
        <row r="2882">
          <cell r="D2882" t="str">
            <v>ENSMUSG00000045854</v>
          </cell>
          <cell r="E2882">
            <v>0</v>
          </cell>
          <cell r="F2882">
            <v>0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  <cell r="K2882">
            <v>0</v>
          </cell>
          <cell r="L2882">
            <v>-0.37293981155972</v>
          </cell>
          <cell r="M2882">
            <v>0</v>
          </cell>
        </row>
        <row r="2883">
          <cell r="D2883" t="str">
            <v>ENSMUSG00000053769</v>
          </cell>
          <cell r="E2883">
            <v>0</v>
          </cell>
          <cell r="F2883">
            <v>-0.220472981671504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</row>
        <row r="2884">
          <cell r="D2884" t="str">
            <v>ENSMUSG00000019726</v>
          </cell>
          <cell r="E2884">
            <v>0</v>
          </cell>
          <cell r="F2884">
            <v>0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0.61957735705651495</v>
          </cell>
          <cell r="M2884">
            <v>0</v>
          </cell>
        </row>
        <row r="2885">
          <cell r="D2885" t="str">
            <v>ENSMUSG00000047238</v>
          </cell>
          <cell r="E2885">
            <v>0</v>
          </cell>
          <cell r="F2885">
            <v>0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-0.428438550682186</v>
          </cell>
          <cell r="M2885">
            <v>0</v>
          </cell>
        </row>
        <row r="2886">
          <cell r="D2886" t="str">
            <v>ENSMUSG00000031147</v>
          </cell>
          <cell r="E2886">
            <v>0</v>
          </cell>
          <cell r="F2886">
            <v>-0.37082400713798103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</row>
        <row r="2887">
          <cell r="D2887" t="str">
            <v>ENSMUSG00000033207</v>
          </cell>
          <cell r="E2887">
            <v>0</v>
          </cell>
          <cell r="F2887">
            <v>0</v>
          </cell>
          <cell r="G2887">
            <v>0</v>
          </cell>
          <cell r="H2887">
            <v>0</v>
          </cell>
          <cell r="I2887">
            <v>-1.63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</row>
        <row r="2888">
          <cell r="D2888" t="str">
            <v>ENSMUSG00000031925</v>
          </cell>
          <cell r="E2888">
            <v>0</v>
          </cell>
          <cell r="F2888">
            <v>0</v>
          </cell>
          <cell r="G2888">
            <v>0</v>
          </cell>
          <cell r="H2888">
            <v>0</v>
          </cell>
          <cell r="I2888">
            <v>0.45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</row>
        <row r="2889">
          <cell r="D2889" t="str">
            <v>ENSMUSG00000032575</v>
          </cell>
          <cell r="E2889">
            <v>0</v>
          </cell>
          <cell r="F2889">
            <v>0</v>
          </cell>
          <cell r="G2889">
            <v>0</v>
          </cell>
          <cell r="H2889">
            <v>0</v>
          </cell>
          <cell r="I2889">
            <v>-0.41</v>
          </cell>
          <cell r="J2889">
            <v>0</v>
          </cell>
          <cell r="K2889">
            <v>0</v>
          </cell>
          <cell r="L2889">
            <v>0</v>
          </cell>
          <cell r="M2889">
            <v>-1.16166474092671</v>
          </cell>
        </row>
        <row r="2890">
          <cell r="D2890" t="str">
            <v>ENSMUSG00000018932</v>
          </cell>
          <cell r="E2890">
            <v>0</v>
          </cell>
          <cell r="F2890">
            <v>0</v>
          </cell>
          <cell r="G2890">
            <v>0</v>
          </cell>
          <cell r="H2890">
            <v>0</v>
          </cell>
          <cell r="I2890">
            <v>0.37</v>
          </cell>
          <cell r="J2890">
            <v>0.22</v>
          </cell>
          <cell r="K2890">
            <v>0</v>
          </cell>
          <cell r="L2890">
            <v>0.52448629973179595</v>
          </cell>
          <cell r="M2890">
            <v>0.57531086274335896</v>
          </cell>
        </row>
        <row r="2891">
          <cell r="D2891" t="str">
            <v>ENSMUSG00000040390</v>
          </cell>
          <cell r="E2891">
            <v>0</v>
          </cell>
          <cell r="F2891">
            <v>-0.187986502037472</v>
          </cell>
          <cell r="G2891">
            <v>0</v>
          </cell>
          <cell r="H2891">
            <v>0</v>
          </cell>
          <cell r="I2891">
            <v>-0.11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</row>
        <row r="2892">
          <cell r="D2892" t="str">
            <v>ENSMUSG00000031303</v>
          </cell>
          <cell r="E2892">
            <v>0</v>
          </cell>
          <cell r="F2892">
            <v>0</v>
          </cell>
          <cell r="G2892">
            <v>0</v>
          </cell>
          <cell r="H2892">
            <v>0</v>
          </cell>
          <cell r="I2892">
            <v>0</v>
          </cell>
          <cell r="J2892">
            <v>-0.39</v>
          </cell>
          <cell r="K2892">
            <v>0</v>
          </cell>
          <cell r="L2892">
            <v>0</v>
          </cell>
          <cell r="M2892">
            <v>0</v>
          </cell>
        </row>
        <row r="2893">
          <cell r="D2893" t="str">
            <v>ENSMUSG00000031853</v>
          </cell>
          <cell r="E2893">
            <v>0</v>
          </cell>
          <cell r="F2893">
            <v>0</v>
          </cell>
          <cell r="G2893">
            <v>0</v>
          </cell>
          <cell r="H2893">
            <v>0</v>
          </cell>
          <cell r="I2893">
            <v>-1.2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</row>
        <row r="2894">
          <cell r="D2894" t="str">
            <v>ENSMUSG00000020700</v>
          </cell>
          <cell r="E2894">
            <v>0</v>
          </cell>
          <cell r="F2894">
            <v>0</v>
          </cell>
          <cell r="G2894">
            <v>0</v>
          </cell>
          <cell r="H2894">
            <v>0</v>
          </cell>
          <cell r="I2894">
            <v>0.14000000000000001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</row>
        <row r="2895">
          <cell r="D2895" t="str">
            <v>ENSMUSG00000042724</v>
          </cell>
          <cell r="E2895">
            <v>0</v>
          </cell>
          <cell r="F2895">
            <v>0.91397477070157196</v>
          </cell>
          <cell r="G2895">
            <v>0</v>
          </cell>
          <cell r="H2895">
            <v>0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</row>
        <row r="2896">
          <cell r="D2896" t="str">
            <v>ENSMUSG00000037337</v>
          </cell>
          <cell r="E2896">
            <v>0</v>
          </cell>
          <cell r="F2896">
            <v>0</v>
          </cell>
          <cell r="G2896">
            <v>0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0.77848653886414598</v>
          </cell>
          <cell r="M2896">
            <v>0</v>
          </cell>
        </row>
        <row r="2897">
          <cell r="D2897" t="str">
            <v>ENSMUSG00000024242</v>
          </cell>
          <cell r="E2897">
            <v>0</v>
          </cell>
          <cell r="F2897">
            <v>0.20781737742272999</v>
          </cell>
          <cell r="G2897">
            <v>0</v>
          </cell>
          <cell r="H2897">
            <v>0</v>
          </cell>
          <cell r="I2897">
            <v>0.15</v>
          </cell>
          <cell r="J2897">
            <v>0</v>
          </cell>
          <cell r="K2897">
            <v>0</v>
          </cell>
          <cell r="L2897">
            <v>1.0727856676095699</v>
          </cell>
          <cell r="M2897">
            <v>0.42889209355094399</v>
          </cell>
        </row>
        <row r="2898">
          <cell r="D2898" t="str">
            <v>ENSMUSG00000026074</v>
          </cell>
          <cell r="E2898">
            <v>0</v>
          </cell>
          <cell r="F2898">
            <v>0</v>
          </cell>
          <cell r="G2898">
            <v>0</v>
          </cell>
          <cell r="H2898">
            <v>0</v>
          </cell>
          <cell r="I2898">
            <v>-0.44</v>
          </cell>
          <cell r="J2898">
            <v>0</v>
          </cell>
          <cell r="K2898">
            <v>0</v>
          </cell>
          <cell r="L2898">
            <v>-0.63876962043420504</v>
          </cell>
          <cell r="M2898">
            <v>0</v>
          </cell>
        </row>
        <row r="2899">
          <cell r="D2899" t="str">
            <v>ENSMUSG00000019996</v>
          </cell>
          <cell r="E2899">
            <v>0</v>
          </cell>
          <cell r="F2899">
            <v>-0.45127759511681298</v>
          </cell>
          <cell r="G2899">
            <v>0</v>
          </cell>
          <cell r="H2899">
            <v>0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</row>
        <row r="2900">
          <cell r="D2900" t="str">
            <v>ENSMUSG00000041020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-1.23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</row>
        <row r="2901">
          <cell r="D2901" t="str">
            <v>ENSMUSG00000046709</v>
          </cell>
          <cell r="E2901">
            <v>0</v>
          </cell>
          <cell r="F2901">
            <v>-1.03490630670103</v>
          </cell>
          <cell r="G2901">
            <v>0</v>
          </cell>
          <cell r="H2901">
            <v>0</v>
          </cell>
          <cell r="I2901">
            <v>1.85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</row>
        <row r="2902">
          <cell r="D2902" t="str">
            <v>ENSMUSG00000033902</v>
          </cell>
          <cell r="E2902">
            <v>0</v>
          </cell>
          <cell r="F2902">
            <v>0</v>
          </cell>
          <cell r="G2902">
            <v>0</v>
          </cell>
          <cell r="H2902">
            <v>0</v>
          </cell>
          <cell r="I2902">
            <v>0</v>
          </cell>
          <cell r="J2902">
            <v>0</v>
          </cell>
          <cell r="K2902">
            <v>0</v>
          </cell>
          <cell r="L2902">
            <v>0.37880298941006602</v>
          </cell>
          <cell r="M2902">
            <v>0</v>
          </cell>
        </row>
        <row r="2903">
          <cell r="D2903" t="str">
            <v>ENSMUSG00000003810</v>
          </cell>
          <cell r="E2903">
            <v>0</v>
          </cell>
          <cell r="F2903">
            <v>0.18528995446492399</v>
          </cell>
          <cell r="G2903">
            <v>0</v>
          </cell>
          <cell r="H2903">
            <v>0</v>
          </cell>
          <cell r="I2903">
            <v>-0.26</v>
          </cell>
          <cell r="J2903">
            <v>0</v>
          </cell>
          <cell r="K2903">
            <v>0</v>
          </cell>
          <cell r="L2903">
            <v>0</v>
          </cell>
          <cell r="M2903">
            <v>0.54825582103790205</v>
          </cell>
        </row>
        <row r="2904">
          <cell r="D2904" t="str">
            <v>ENSMUSG00000042032</v>
          </cell>
          <cell r="E2904">
            <v>0</v>
          </cell>
          <cell r="F2904">
            <v>0</v>
          </cell>
          <cell r="G2904">
            <v>0</v>
          </cell>
          <cell r="H2904">
            <v>0</v>
          </cell>
          <cell r="I2904">
            <v>0</v>
          </cell>
          <cell r="J2904">
            <v>0</v>
          </cell>
          <cell r="K2904">
            <v>0</v>
          </cell>
          <cell r="L2904">
            <v>-0.94043136906454095</v>
          </cell>
          <cell r="M2904">
            <v>0</v>
          </cell>
        </row>
        <row r="2905">
          <cell r="D2905" t="str">
            <v>ENSMUSG00000004933</v>
          </cell>
          <cell r="E2905">
            <v>0</v>
          </cell>
          <cell r="F2905">
            <v>0</v>
          </cell>
          <cell r="G2905">
            <v>0</v>
          </cell>
          <cell r="H2905">
            <v>0</v>
          </cell>
          <cell r="I2905">
            <v>0</v>
          </cell>
          <cell r="J2905">
            <v>0</v>
          </cell>
          <cell r="K2905">
            <v>0</v>
          </cell>
          <cell r="L2905">
            <v>0.71696874918777198</v>
          </cell>
          <cell r="M2905">
            <v>0</v>
          </cell>
        </row>
        <row r="2906">
          <cell r="D2906" t="str">
            <v>ENSMUSG00000030678</v>
          </cell>
          <cell r="E2906">
            <v>0</v>
          </cell>
          <cell r="F2906">
            <v>-0.16739334121383201</v>
          </cell>
          <cell r="G2906">
            <v>0</v>
          </cell>
          <cell r="H2906">
            <v>0</v>
          </cell>
          <cell r="I2906">
            <v>0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</row>
        <row r="2907">
          <cell r="D2907" t="str">
            <v>ENSMUSG00000018893</v>
          </cell>
          <cell r="E2907">
            <v>0</v>
          </cell>
          <cell r="F2907">
            <v>0.29554980852794799</v>
          </cell>
          <cell r="G2907">
            <v>0</v>
          </cell>
          <cell r="H2907">
            <v>0</v>
          </cell>
          <cell r="I2907">
            <v>-0.27</v>
          </cell>
          <cell r="J2907">
            <v>0</v>
          </cell>
          <cell r="K2907">
            <v>0</v>
          </cell>
          <cell r="L2907">
            <v>-0.30229397963957</v>
          </cell>
          <cell r="M2907">
            <v>0</v>
          </cell>
        </row>
        <row r="2908">
          <cell r="D2908" t="str">
            <v>ENSMUSG00000051065</v>
          </cell>
          <cell r="E2908">
            <v>0</v>
          </cell>
          <cell r="F2908">
            <v>-0.21319037321345699</v>
          </cell>
          <cell r="G2908">
            <v>0</v>
          </cell>
          <cell r="H2908">
            <v>-0.35961848299999999</v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</row>
        <row r="2909">
          <cell r="D2909" t="str">
            <v>ENSMUSG00000071856</v>
          </cell>
          <cell r="E2909">
            <v>0</v>
          </cell>
          <cell r="F2909">
            <v>0.22737929924366901</v>
          </cell>
          <cell r="G2909">
            <v>0</v>
          </cell>
          <cell r="H2909">
            <v>0</v>
          </cell>
          <cell r="I2909">
            <v>0.26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</row>
        <row r="2910">
          <cell r="D2910" t="str">
            <v>ENSMUSG00000061068</v>
          </cell>
          <cell r="E2910">
            <v>0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  <cell r="J2910">
            <v>0</v>
          </cell>
          <cell r="K2910">
            <v>0</v>
          </cell>
          <cell r="L2910">
            <v>0.64366501009351695</v>
          </cell>
          <cell r="M2910">
            <v>0</v>
          </cell>
        </row>
        <row r="2911">
          <cell r="D2911" t="str">
            <v>ENSMUSG00000002329</v>
          </cell>
          <cell r="E2911">
            <v>0</v>
          </cell>
          <cell r="F2911">
            <v>0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-0.48819758221559401</v>
          </cell>
          <cell r="M2911">
            <v>-0.33984835562584198</v>
          </cell>
        </row>
        <row r="2912">
          <cell r="D2912" t="str">
            <v>ENSMUSG00000002768</v>
          </cell>
          <cell r="E2912">
            <v>0</v>
          </cell>
          <cell r="F2912">
            <v>0</v>
          </cell>
          <cell r="G2912">
            <v>0</v>
          </cell>
          <cell r="H2912">
            <v>0</v>
          </cell>
          <cell r="I2912">
            <v>-0.16</v>
          </cell>
          <cell r="J2912">
            <v>0</v>
          </cell>
          <cell r="K2912">
            <v>0</v>
          </cell>
          <cell r="L2912">
            <v>0</v>
          </cell>
          <cell r="M2912">
            <v>-0.45174113096987301</v>
          </cell>
        </row>
        <row r="2913">
          <cell r="D2913" t="str">
            <v>ENSMUSG00000058704</v>
          </cell>
          <cell r="E2913">
            <v>0</v>
          </cell>
          <cell r="F2913">
            <v>0.18265697230011299</v>
          </cell>
          <cell r="G2913">
            <v>0</v>
          </cell>
          <cell r="H2913">
            <v>0</v>
          </cell>
          <cell r="I2913">
            <v>-0.16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</row>
        <row r="2914">
          <cell r="D2914" t="str">
            <v>ENSMUSG00000009376</v>
          </cell>
          <cell r="E2914">
            <v>0</v>
          </cell>
          <cell r="F2914">
            <v>0</v>
          </cell>
          <cell r="G2914">
            <v>0</v>
          </cell>
          <cell r="H2914">
            <v>0</v>
          </cell>
          <cell r="I2914">
            <v>-0.32</v>
          </cell>
          <cell r="J2914">
            <v>-0.25</v>
          </cell>
          <cell r="K2914">
            <v>0</v>
          </cell>
          <cell r="L2914">
            <v>0</v>
          </cell>
          <cell r="M2914">
            <v>0</v>
          </cell>
        </row>
        <row r="2915">
          <cell r="D2915" t="str">
            <v>ENSMUSG00000046828</v>
          </cell>
          <cell r="E2915">
            <v>0</v>
          </cell>
          <cell r="F2915">
            <v>2.8908486718697999</v>
          </cell>
          <cell r="G2915">
            <v>1.37008007691186</v>
          </cell>
          <cell r="H2915">
            <v>1.5159257909999999</v>
          </cell>
          <cell r="I2915">
            <v>4.08</v>
          </cell>
          <cell r="J2915">
            <v>1.84</v>
          </cell>
          <cell r="K2915">
            <v>0</v>
          </cell>
          <cell r="L2915">
            <v>0</v>
          </cell>
          <cell r="M2915">
            <v>0</v>
          </cell>
        </row>
        <row r="2916">
          <cell r="D2916" t="str">
            <v>ENSMUSG00000025731</v>
          </cell>
          <cell r="E2916">
            <v>0</v>
          </cell>
          <cell r="F2916">
            <v>-0.37877877344396399</v>
          </cell>
          <cell r="G2916">
            <v>0</v>
          </cell>
          <cell r="H2916">
            <v>0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</row>
        <row r="2917">
          <cell r="D2917" t="str">
            <v>ENSMUSG00000040557</v>
          </cell>
          <cell r="E2917">
            <v>0</v>
          </cell>
          <cell r="F2917">
            <v>0</v>
          </cell>
          <cell r="G2917">
            <v>0</v>
          </cell>
          <cell r="H2917">
            <v>0</v>
          </cell>
          <cell r="I2917">
            <v>-0.71</v>
          </cell>
          <cell r="J2917">
            <v>0</v>
          </cell>
          <cell r="K2917">
            <v>0</v>
          </cell>
          <cell r="L2917">
            <v>-0.64548825769685303</v>
          </cell>
          <cell r="M2917">
            <v>0</v>
          </cell>
        </row>
        <row r="2918">
          <cell r="D2918" t="str">
            <v>ENSMUSG00000022160</v>
          </cell>
          <cell r="E2918">
            <v>0</v>
          </cell>
          <cell r="F2918">
            <v>0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-0.47560099731637701</v>
          </cell>
          <cell r="M2918">
            <v>0</v>
          </cell>
        </row>
        <row r="2919">
          <cell r="D2919" t="str">
            <v>ENSMUSG00000054619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0.94721863414565499</v>
          </cell>
        </row>
        <row r="2920">
          <cell r="D2920" t="str">
            <v>ENSMUSG00000056487</v>
          </cell>
          <cell r="E2920">
            <v>0</v>
          </cell>
          <cell r="F2920">
            <v>0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0.53268091087938596</v>
          </cell>
        </row>
        <row r="2921">
          <cell r="D2921" t="str">
            <v>ENSMUSG00000074480</v>
          </cell>
          <cell r="E2921">
            <v>0</v>
          </cell>
          <cell r="F2921">
            <v>1.2015582180601201</v>
          </cell>
          <cell r="G2921">
            <v>0</v>
          </cell>
          <cell r="H2921">
            <v>0</v>
          </cell>
          <cell r="I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</row>
        <row r="2922">
          <cell r="D2922" t="str">
            <v>ENSMUSG00000040950</v>
          </cell>
          <cell r="E2922">
            <v>0</v>
          </cell>
          <cell r="F2922">
            <v>0.52032427037974005</v>
          </cell>
          <cell r="G2922">
            <v>0</v>
          </cell>
          <cell r="H2922">
            <v>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</row>
        <row r="2923">
          <cell r="D2923" t="str">
            <v>ENSMUSG00000056050</v>
          </cell>
          <cell r="E2923">
            <v>0</v>
          </cell>
          <cell r="F2923">
            <v>0</v>
          </cell>
          <cell r="G2923">
            <v>0</v>
          </cell>
          <cell r="H2923">
            <v>0</v>
          </cell>
          <cell r="I2923">
            <v>-0.13</v>
          </cell>
          <cell r="J2923">
            <v>0</v>
          </cell>
          <cell r="K2923">
            <v>0</v>
          </cell>
          <cell r="L2923">
            <v>0</v>
          </cell>
          <cell r="M2923">
            <v>0.468060132290532</v>
          </cell>
        </row>
        <row r="2924">
          <cell r="D2924" t="str">
            <v>ENSMUSG00000038712</v>
          </cell>
          <cell r="E2924">
            <v>0</v>
          </cell>
          <cell r="F2924">
            <v>-0.195835816481023</v>
          </cell>
          <cell r="G2924">
            <v>0</v>
          </cell>
          <cell r="H2924">
            <v>-0.16826460700000001</v>
          </cell>
          <cell r="I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0.47841740242394298</v>
          </cell>
        </row>
        <row r="2925">
          <cell r="D2925" t="str">
            <v>ENSMUSG00000042444</v>
          </cell>
          <cell r="E2925">
            <v>0</v>
          </cell>
          <cell r="F2925">
            <v>0.24858088523635999</v>
          </cell>
          <cell r="G2925">
            <v>0</v>
          </cell>
          <cell r="H2925">
            <v>0</v>
          </cell>
          <cell r="I2925">
            <v>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</row>
        <row r="2926">
          <cell r="D2926" t="str">
            <v>ENSMUSG00000028708</v>
          </cell>
          <cell r="E2926">
            <v>0</v>
          </cell>
          <cell r="F2926">
            <v>-0.28806170209828802</v>
          </cell>
          <cell r="G2926">
            <v>0</v>
          </cell>
          <cell r="H2926">
            <v>0</v>
          </cell>
          <cell r="I2926">
            <v>0</v>
          </cell>
          <cell r="J2926">
            <v>-0.18</v>
          </cell>
          <cell r="K2926">
            <v>0</v>
          </cell>
          <cell r="L2926">
            <v>0</v>
          </cell>
          <cell r="M2926">
            <v>0</v>
          </cell>
        </row>
        <row r="2927">
          <cell r="D2927" t="str">
            <v>ENSMUSG00000021245</v>
          </cell>
          <cell r="E2927">
            <v>0</v>
          </cell>
          <cell r="F2927">
            <v>0</v>
          </cell>
          <cell r="G2927">
            <v>0</v>
          </cell>
          <cell r="H2927">
            <v>0</v>
          </cell>
          <cell r="I2927">
            <v>0.18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</row>
        <row r="2928">
          <cell r="D2928" t="str">
            <v>ENSMUSG00000038437</v>
          </cell>
          <cell r="E2928">
            <v>0</v>
          </cell>
          <cell r="F2928">
            <v>-0.14507764153739899</v>
          </cell>
          <cell r="G2928">
            <v>0</v>
          </cell>
          <cell r="H2928">
            <v>0</v>
          </cell>
          <cell r="I2928">
            <v>0.28000000000000003</v>
          </cell>
          <cell r="J2928">
            <v>0</v>
          </cell>
          <cell r="K2928">
            <v>0</v>
          </cell>
          <cell r="L2928">
            <v>-0.49356181599982002</v>
          </cell>
          <cell r="M2928">
            <v>0</v>
          </cell>
        </row>
        <row r="2929">
          <cell r="D2929" t="str">
            <v>ENSMUSG00000038342</v>
          </cell>
          <cell r="E2929">
            <v>0</v>
          </cell>
          <cell r="F2929">
            <v>-0.25803627257543299</v>
          </cell>
          <cell r="G2929">
            <v>0</v>
          </cell>
          <cell r="H2929">
            <v>0</v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0.57474609941987098</v>
          </cell>
        </row>
        <row r="2930">
          <cell r="D2930" t="str">
            <v>ENSMUSG00000054641</v>
          </cell>
          <cell r="E2930">
            <v>0</v>
          </cell>
          <cell r="F2930">
            <v>0</v>
          </cell>
          <cell r="G2930">
            <v>0</v>
          </cell>
          <cell r="H2930">
            <v>0.47623373800000002</v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</row>
        <row r="2931">
          <cell r="D2931" t="str">
            <v>ENSMUSG00000043131</v>
          </cell>
          <cell r="E2931">
            <v>-0.50880963021162096</v>
          </cell>
          <cell r="F2931">
            <v>0</v>
          </cell>
          <cell r="G2931">
            <v>0</v>
          </cell>
          <cell r="H2931">
            <v>0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</row>
        <row r="2932">
          <cell r="D2932" t="str">
            <v>ENSMUSG00000073910</v>
          </cell>
          <cell r="E2932">
            <v>0</v>
          </cell>
          <cell r="F2932">
            <v>0</v>
          </cell>
          <cell r="G2932">
            <v>0</v>
          </cell>
          <cell r="H2932">
            <v>0.50264107700000005</v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</row>
        <row r="2933">
          <cell r="D2933" t="str">
            <v>ENSMUSG00000039616</v>
          </cell>
          <cell r="E2933">
            <v>0</v>
          </cell>
          <cell r="F2933">
            <v>0</v>
          </cell>
          <cell r="G2933">
            <v>0</v>
          </cell>
          <cell r="H2933">
            <v>0</v>
          </cell>
          <cell r="I2933">
            <v>-0.62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</row>
        <row r="2934">
          <cell r="D2934" t="str">
            <v>ENSMUSG00000064120</v>
          </cell>
          <cell r="E2934">
            <v>0</v>
          </cell>
          <cell r="F2934">
            <v>0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0.72291816389649</v>
          </cell>
        </row>
        <row r="2935">
          <cell r="D2935" t="str">
            <v>ENSMUSG00000078908</v>
          </cell>
          <cell r="E2935">
            <v>0</v>
          </cell>
          <cell r="F2935">
            <v>0</v>
          </cell>
          <cell r="G2935">
            <v>0</v>
          </cell>
          <cell r="H2935">
            <v>0</v>
          </cell>
          <cell r="I2935">
            <v>-0.26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</row>
        <row r="2936">
          <cell r="D2936" t="str">
            <v>ENSMUSG00000029049</v>
          </cell>
          <cell r="E2936">
            <v>0</v>
          </cell>
          <cell r="F2936">
            <v>0</v>
          </cell>
          <cell r="G2936">
            <v>0</v>
          </cell>
          <cell r="H2936">
            <v>0</v>
          </cell>
          <cell r="I2936">
            <v>0</v>
          </cell>
          <cell r="J2936">
            <v>-0.61</v>
          </cell>
          <cell r="K2936">
            <v>0</v>
          </cell>
          <cell r="L2936">
            <v>0</v>
          </cell>
          <cell r="M2936">
            <v>0</v>
          </cell>
        </row>
        <row r="2937">
          <cell r="D2937" t="str">
            <v>ENSMUSG00000038126</v>
          </cell>
          <cell r="E2937">
            <v>0</v>
          </cell>
          <cell r="F2937">
            <v>-0.32922162072613498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</row>
        <row r="2938">
          <cell r="D2938" t="str">
            <v>ENSMUSG00000003199</v>
          </cell>
          <cell r="E2938">
            <v>0</v>
          </cell>
          <cell r="F2938">
            <v>-0.16672459566214801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</row>
        <row r="2939">
          <cell r="D2939" t="str">
            <v>ENSMUSG00000052373</v>
          </cell>
          <cell r="E2939">
            <v>0</v>
          </cell>
          <cell r="F2939">
            <v>-0.59275656884973205</v>
          </cell>
          <cell r="G2939">
            <v>0.565282037553553</v>
          </cell>
          <cell r="H2939">
            <v>0</v>
          </cell>
          <cell r="I2939">
            <v>1.53</v>
          </cell>
          <cell r="J2939">
            <v>0.38</v>
          </cell>
          <cell r="K2939">
            <v>0</v>
          </cell>
          <cell r="L2939">
            <v>1.10598134452798</v>
          </cell>
          <cell r="M2939">
            <v>0</v>
          </cell>
        </row>
        <row r="2940">
          <cell r="D2940" t="str">
            <v>ENSMUSG00000016386</v>
          </cell>
          <cell r="E2940">
            <v>0</v>
          </cell>
          <cell r="F2940">
            <v>-0.40268600581075298</v>
          </cell>
          <cell r="G2940">
            <v>0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</row>
        <row r="2941">
          <cell r="D2941" t="str">
            <v>ENSMUSG00000022558</v>
          </cell>
          <cell r="E2941">
            <v>0</v>
          </cell>
          <cell r="F2941">
            <v>0</v>
          </cell>
          <cell r="G2941">
            <v>0</v>
          </cell>
          <cell r="H2941">
            <v>0</v>
          </cell>
          <cell r="I2941">
            <v>-0.24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</row>
        <row r="2942">
          <cell r="D2942" t="str">
            <v>ENSMUSG00000074627</v>
          </cell>
          <cell r="E2942">
            <v>0</v>
          </cell>
          <cell r="F2942">
            <v>-0.77575656891095002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</row>
        <row r="2943">
          <cell r="D2943" t="str">
            <v>ENSMUSG00000030706</v>
          </cell>
          <cell r="E2943">
            <v>0</v>
          </cell>
          <cell r="F2943">
            <v>0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-0.49913355674022603</v>
          </cell>
          <cell r="M2943">
            <v>-0.554022759581002</v>
          </cell>
        </row>
        <row r="2944">
          <cell r="D2944" t="str">
            <v>ENSMUSG00000034729</v>
          </cell>
          <cell r="E2944">
            <v>0</v>
          </cell>
          <cell r="F2944">
            <v>0</v>
          </cell>
          <cell r="G2944">
            <v>0</v>
          </cell>
          <cell r="H2944">
            <v>0</v>
          </cell>
          <cell r="I2944">
            <v>-0.21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</row>
        <row r="2945">
          <cell r="D2945" t="str">
            <v>ENSMUSG00000030611</v>
          </cell>
          <cell r="E2945">
            <v>0</v>
          </cell>
          <cell r="F2945">
            <v>0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-0.70369275048034996</v>
          </cell>
          <cell r="M2945">
            <v>0</v>
          </cell>
        </row>
        <row r="2946">
          <cell r="D2946" t="str">
            <v>ENSMUSG00000009569</v>
          </cell>
          <cell r="E2946">
            <v>0</v>
          </cell>
          <cell r="F2946">
            <v>0</v>
          </cell>
          <cell r="G2946">
            <v>0</v>
          </cell>
          <cell r="H2946">
            <v>0</v>
          </cell>
          <cell r="I2946">
            <v>0.3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</row>
        <row r="2947">
          <cell r="D2947" t="str">
            <v>ENSMUSG00000024679</v>
          </cell>
          <cell r="E2947">
            <v>0</v>
          </cell>
          <cell r="F2947">
            <v>0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-1.4194740854462899</v>
          </cell>
        </row>
        <row r="2948">
          <cell r="D2948" t="str">
            <v>ENSMUSG00000042138</v>
          </cell>
          <cell r="E2948">
            <v>0</v>
          </cell>
          <cell r="F2948">
            <v>-0.41699945957492801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</row>
        <row r="2949">
          <cell r="D2949" t="str">
            <v>ENSMUSG00000041124</v>
          </cell>
          <cell r="E2949">
            <v>0</v>
          </cell>
          <cell r="F2949">
            <v>0.31199433892329498</v>
          </cell>
          <cell r="G2949">
            <v>0</v>
          </cell>
          <cell r="H2949">
            <v>0</v>
          </cell>
          <cell r="I2949">
            <v>-0.25</v>
          </cell>
          <cell r="J2949">
            <v>0</v>
          </cell>
          <cell r="K2949">
            <v>0</v>
          </cell>
          <cell r="L2949">
            <v>-0.64464638264962404</v>
          </cell>
          <cell r="M2949">
            <v>0</v>
          </cell>
        </row>
        <row r="2950">
          <cell r="D2950" t="str">
            <v>ENSMUSG00000014850</v>
          </cell>
          <cell r="E2950">
            <v>0</v>
          </cell>
          <cell r="F2950">
            <v>0</v>
          </cell>
          <cell r="G2950">
            <v>0</v>
          </cell>
          <cell r="H2950">
            <v>0</v>
          </cell>
          <cell r="I2950">
            <v>-0.72</v>
          </cell>
          <cell r="J2950">
            <v>0</v>
          </cell>
          <cell r="K2950">
            <v>0</v>
          </cell>
          <cell r="L2950">
            <v>-0.88184676958630404</v>
          </cell>
          <cell r="M2950">
            <v>0</v>
          </cell>
        </row>
        <row r="2951">
          <cell r="D2951" t="str">
            <v>ENSMUSG00000066415</v>
          </cell>
          <cell r="E2951">
            <v>0</v>
          </cell>
          <cell r="F2951">
            <v>0</v>
          </cell>
          <cell r="G2951">
            <v>0</v>
          </cell>
          <cell r="H2951">
            <v>0</v>
          </cell>
          <cell r="I2951">
            <v>0.12</v>
          </cell>
          <cell r="J2951">
            <v>0</v>
          </cell>
          <cell r="K2951">
            <v>0</v>
          </cell>
          <cell r="L2951">
            <v>0.50340424025751995</v>
          </cell>
          <cell r="M2951">
            <v>0.43971876006049498</v>
          </cell>
        </row>
        <row r="2952">
          <cell r="D2952" t="str">
            <v>ENSMUSG00000051236</v>
          </cell>
          <cell r="E2952">
            <v>0</v>
          </cell>
          <cell r="F2952">
            <v>0</v>
          </cell>
          <cell r="G2952">
            <v>0</v>
          </cell>
          <cell r="H2952">
            <v>-0.28340119200000002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</row>
        <row r="2953">
          <cell r="D2953" t="str">
            <v>ENSMUSG00000031765</v>
          </cell>
          <cell r="E2953">
            <v>2.2110582960078098</v>
          </cell>
          <cell r="F2953">
            <v>1.2981976553807899</v>
          </cell>
          <cell r="G2953">
            <v>1.1359564943287801</v>
          </cell>
          <cell r="H2953">
            <v>1.147544645</v>
          </cell>
          <cell r="I2953">
            <v>0.82</v>
          </cell>
          <cell r="J2953">
            <v>1.31</v>
          </cell>
          <cell r="K2953">
            <v>0</v>
          </cell>
          <cell r="L2953">
            <v>0</v>
          </cell>
          <cell r="M2953">
            <v>0</v>
          </cell>
        </row>
        <row r="2954">
          <cell r="D2954" t="str">
            <v>ENSMUSG00000031762</v>
          </cell>
          <cell r="E2954">
            <v>3.3655941074269702</v>
          </cell>
          <cell r="F2954">
            <v>1.7259500132766501</v>
          </cell>
          <cell r="G2954">
            <v>1.3760954520987201</v>
          </cell>
          <cell r="H2954">
            <v>1.3748282789999999</v>
          </cell>
          <cell r="I2954">
            <v>1.23</v>
          </cell>
          <cell r="J2954">
            <v>1.64</v>
          </cell>
          <cell r="K2954">
            <v>0</v>
          </cell>
          <cell r="L2954">
            <v>1.2709776184816699</v>
          </cell>
          <cell r="M2954">
            <v>0.73464032460445206</v>
          </cell>
        </row>
        <row r="2955">
          <cell r="D2955" t="str">
            <v>ENSMUSG00000031760</v>
          </cell>
          <cell r="E2955">
            <v>0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0</v>
          </cell>
          <cell r="K2955">
            <v>0</v>
          </cell>
          <cell r="L2955">
            <v>0.67372465106796797</v>
          </cell>
          <cell r="M2955">
            <v>0</v>
          </cell>
        </row>
        <row r="2956">
          <cell r="D2956" t="str">
            <v>ENSMUSG00000022369</v>
          </cell>
          <cell r="E2956">
            <v>0</v>
          </cell>
          <cell r="F2956">
            <v>0</v>
          </cell>
          <cell r="G2956">
            <v>0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>
            <v>0.523579139979782</v>
          </cell>
          <cell r="M2956">
            <v>-0.36110284332574499</v>
          </cell>
        </row>
        <row r="2957">
          <cell r="D2957" t="str">
            <v>ENSMUSG00000039069</v>
          </cell>
          <cell r="E2957">
            <v>0</v>
          </cell>
          <cell r="F2957">
            <v>0</v>
          </cell>
          <cell r="G2957">
            <v>0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>
            <v>-0.35709540502723203</v>
          </cell>
          <cell r="M2957">
            <v>0</v>
          </cell>
        </row>
        <row r="2958">
          <cell r="D2958" t="str">
            <v>ENSMUSG00000029009</v>
          </cell>
          <cell r="E2958">
            <v>0</v>
          </cell>
          <cell r="F2958">
            <v>0</v>
          </cell>
          <cell r="G2958">
            <v>0.49721763542741598</v>
          </cell>
          <cell r="H2958">
            <v>0.58541857799999997</v>
          </cell>
          <cell r="I2958">
            <v>0</v>
          </cell>
          <cell r="J2958">
            <v>0.6</v>
          </cell>
          <cell r="K2958">
            <v>0</v>
          </cell>
          <cell r="L2958">
            <v>0</v>
          </cell>
          <cell r="M2958">
            <v>0</v>
          </cell>
        </row>
        <row r="2959">
          <cell r="D2959" t="str">
            <v>ENSMUSG00000031816</v>
          </cell>
          <cell r="E2959">
            <v>0</v>
          </cell>
          <cell r="F2959">
            <v>-0.24808941953081801</v>
          </cell>
          <cell r="G2959">
            <v>0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</row>
        <row r="2960">
          <cell r="D2960" t="str">
            <v>ENSMUSG00000030522</v>
          </cell>
          <cell r="E2960">
            <v>0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>
            <v>0.482642501922184</v>
          </cell>
          <cell r="M2960">
            <v>0</v>
          </cell>
        </row>
        <row r="2961">
          <cell r="D2961" t="str">
            <v>ENSMUSG00000045934</v>
          </cell>
          <cell r="E2961">
            <v>0</v>
          </cell>
          <cell r="F2961">
            <v>0</v>
          </cell>
          <cell r="G2961">
            <v>0</v>
          </cell>
          <cell r="H2961">
            <v>0</v>
          </cell>
          <cell r="I2961">
            <v>-0.51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</row>
        <row r="2962">
          <cell r="D2962" t="str">
            <v>ENSMUSG00000034617</v>
          </cell>
          <cell r="E2962">
            <v>0</v>
          </cell>
          <cell r="F2962">
            <v>0</v>
          </cell>
          <cell r="G2962">
            <v>0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>
            <v>-0.54859189618113602</v>
          </cell>
          <cell r="M2962">
            <v>0</v>
          </cell>
        </row>
        <row r="2963">
          <cell r="D2963" t="str">
            <v>ENSMUSG00000022353</v>
          </cell>
          <cell r="E2963">
            <v>0</v>
          </cell>
          <cell r="F2963">
            <v>0.162737876495504</v>
          </cell>
          <cell r="G2963">
            <v>0</v>
          </cell>
          <cell r="H2963">
            <v>0.25535501100000002</v>
          </cell>
          <cell r="I2963">
            <v>0.33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</row>
        <row r="2964">
          <cell r="D2964" t="str">
            <v>ENSMUSG00000021704</v>
          </cell>
          <cell r="E2964">
            <v>0</v>
          </cell>
          <cell r="F2964">
            <v>0</v>
          </cell>
          <cell r="G2964">
            <v>0</v>
          </cell>
          <cell r="H2964">
            <v>0.39483362500000002</v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</row>
        <row r="2965">
          <cell r="D2965" t="str">
            <v>ENSMUSG00000037390</v>
          </cell>
          <cell r="E2965">
            <v>0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  <cell r="J2965">
            <v>0</v>
          </cell>
          <cell r="K2965">
            <v>0</v>
          </cell>
          <cell r="L2965">
            <v>0.548976174304877</v>
          </cell>
          <cell r="M2965">
            <v>0</v>
          </cell>
        </row>
        <row r="2966">
          <cell r="D2966" t="str">
            <v>ENSMUSG00000037974</v>
          </cell>
          <cell r="E2966">
            <v>0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0</v>
          </cell>
          <cell r="L2966">
            <v>0.72190339332003195</v>
          </cell>
          <cell r="M2966">
            <v>0</v>
          </cell>
        </row>
        <row r="2967">
          <cell r="D2967" t="str">
            <v>ENSMUSG00000030681</v>
          </cell>
          <cell r="E2967">
            <v>0</v>
          </cell>
          <cell r="F2967">
            <v>0.12239952321698</v>
          </cell>
          <cell r="G2967">
            <v>0</v>
          </cell>
          <cell r="H2967">
            <v>0</v>
          </cell>
          <cell r="I2967">
            <v>-0.48</v>
          </cell>
          <cell r="J2967">
            <v>0</v>
          </cell>
          <cell r="K2967">
            <v>0</v>
          </cell>
          <cell r="L2967">
            <v>-0.968836404908335</v>
          </cell>
          <cell r="M2967">
            <v>0</v>
          </cell>
        </row>
        <row r="2968">
          <cell r="D2968" t="str">
            <v>ENSMUSG00000001156</v>
          </cell>
          <cell r="E2968">
            <v>0</v>
          </cell>
          <cell r="F2968">
            <v>-0.36829289905227702</v>
          </cell>
          <cell r="G2968">
            <v>0</v>
          </cell>
          <cell r="H2968">
            <v>0</v>
          </cell>
          <cell r="I2968">
            <v>0</v>
          </cell>
          <cell r="J2968">
            <v>0</v>
          </cell>
          <cell r="K2968">
            <v>0</v>
          </cell>
          <cell r="L2968">
            <v>0</v>
          </cell>
          <cell r="M2968">
            <v>0</v>
          </cell>
        </row>
        <row r="2969">
          <cell r="D2969" t="str">
            <v>ENSMUSG00000038670</v>
          </cell>
          <cell r="E2969">
            <v>0</v>
          </cell>
          <cell r="F2969">
            <v>-0.353836036157328</v>
          </cell>
          <cell r="G2969">
            <v>0</v>
          </cell>
          <cell r="H2969">
            <v>-0.35772015499999998</v>
          </cell>
          <cell r="I2969">
            <v>0</v>
          </cell>
          <cell r="J2969">
            <v>0</v>
          </cell>
          <cell r="K2969">
            <v>0</v>
          </cell>
          <cell r="L2969">
            <v>0</v>
          </cell>
          <cell r="M2969">
            <v>0</v>
          </cell>
        </row>
        <row r="2970">
          <cell r="D2970" t="str">
            <v>ENSMUSG00000002100</v>
          </cell>
          <cell r="E2970">
            <v>0</v>
          </cell>
          <cell r="F2970">
            <v>0</v>
          </cell>
          <cell r="G2970">
            <v>0</v>
          </cell>
          <cell r="H2970">
            <v>0</v>
          </cell>
          <cell r="I2970">
            <v>0</v>
          </cell>
          <cell r="J2970">
            <v>0</v>
          </cell>
          <cell r="K2970">
            <v>0</v>
          </cell>
          <cell r="L2970">
            <v>0.47963055705852897</v>
          </cell>
          <cell r="M2970">
            <v>0</v>
          </cell>
        </row>
        <row r="2971">
          <cell r="D2971" t="str">
            <v>ENSMUSG00000018830</v>
          </cell>
          <cell r="E2971">
            <v>0</v>
          </cell>
          <cell r="F2971">
            <v>0</v>
          </cell>
          <cell r="G2971">
            <v>0</v>
          </cell>
          <cell r="H2971">
            <v>0</v>
          </cell>
          <cell r="I2971">
            <v>0.44</v>
          </cell>
          <cell r="J2971">
            <v>0</v>
          </cell>
          <cell r="K2971">
            <v>0</v>
          </cell>
          <cell r="L2971">
            <v>0</v>
          </cell>
          <cell r="M2971">
            <v>0</v>
          </cell>
        </row>
        <row r="2972">
          <cell r="D2972" t="str">
            <v>ENSMUSG00000060180</v>
          </cell>
          <cell r="E2972">
            <v>0</v>
          </cell>
          <cell r="F2972">
            <v>0</v>
          </cell>
          <cell r="G2972">
            <v>0</v>
          </cell>
          <cell r="H2972">
            <v>0</v>
          </cell>
          <cell r="I2972">
            <v>0.5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</row>
        <row r="2973">
          <cell r="D2973" t="str">
            <v>ENSMUSG00000033196</v>
          </cell>
          <cell r="E2973">
            <v>0</v>
          </cell>
          <cell r="F2973">
            <v>0.60281608124084296</v>
          </cell>
          <cell r="G2973">
            <v>0</v>
          </cell>
          <cell r="H2973">
            <v>0</v>
          </cell>
          <cell r="I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</row>
        <row r="2974">
          <cell r="D2974" t="str">
            <v>ENSMUSG00000061816</v>
          </cell>
          <cell r="E2974">
            <v>0</v>
          </cell>
          <cell r="F2974">
            <v>0</v>
          </cell>
          <cell r="G2974">
            <v>0</v>
          </cell>
          <cell r="H2974">
            <v>0</v>
          </cell>
          <cell r="I2974">
            <v>0.8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</row>
        <row r="2975">
          <cell r="D2975" t="str">
            <v>ENSMUSG00000005474</v>
          </cell>
          <cell r="E2975">
            <v>0</v>
          </cell>
          <cell r="F2975">
            <v>-0.54287956320623298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</row>
        <row r="2976">
          <cell r="D2976" t="str">
            <v>ENSMUSG00000024048</v>
          </cell>
          <cell r="E2976">
            <v>0</v>
          </cell>
          <cell r="F2976">
            <v>0.34478205045626298</v>
          </cell>
          <cell r="G2976">
            <v>0</v>
          </cell>
          <cell r="H2976">
            <v>0</v>
          </cell>
          <cell r="I2976">
            <v>-0.73</v>
          </cell>
          <cell r="J2976">
            <v>0</v>
          </cell>
          <cell r="K2976">
            <v>0</v>
          </cell>
          <cell r="L2976">
            <v>-0.59123133096480296</v>
          </cell>
          <cell r="M2976">
            <v>0</v>
          </cell>
        </row>
        <row r="2977">
          <cell r="D2977" t="str">
            <v>ENSMUSG00000059741</v>
          </cell>
          <cell r="E2977">
            <v>0</v>
          </cell>
          <cell r="F2977">
            <v>0</v>
          </cell>
          <cell r="G2977">
            <v>0</v>
          </cell>
          <cell r="H2977">
            <v>0</v>
          </cell>
          <cell r="I2977">
            <v>-0.4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</row>
        <row r="2978">
          <cell r="D2978" t="str">
            <v>ENSMUSG00000061086</v>
          </cell>
          <cell r="E2978">
            <v>0</v>
          </cell>
          <cell r="F2978">
            <v>-0.36655884764757302</v>
          </cell>
          <cell r="G2978">
            <v>0</v>
          </cell>
          <cell r="H2978">
            <v>0</v>
          </cell>
          <cell r="I2978">
            <v>-0.48</v>
          </cell>
          <cell r="J2978">
            <v>0</v>
          </cell>
          <cell r="K2978">
            <v>0</v>
          </cell>
          <cell r="L2978">
            <v>0</v>
          </cell>
          <cell r="M2978">
            <v>-0.55130592919117705</v>
          </cell>
        </row>
        <row r="2979">
          <cell r="D2979" t="str">
            <v>ENSMUSG00000090841</v>
          </cell>
          <cell r="E2979">
            <v>0</v>
          </cell>
          <cell r="F2979">
            <v>0</v>
          </cell>
          <cell r="G2979">
            <v>0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>
            <v>0.49107902977733903</v>
          </cell>
          <cell r="M2979">
            <v>0</v>
          </cell>
        </row>
        <row r="2980">
          <cell r="D2980" t="str">
            <v>ENSMUSG00000039824</v>
          </cell>
          <cell r="E2980">
            <v>0</v>
          </cell>
          <cell r="F2980">
            <v>0</v>
          </cell>
          <cell r="G2980">
            <v>0</v>
          </cell>
          <cell r="H2980">
            <v>0</v>
          </cell>
          <cell r="I2980">
            <v>0.39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</row>
        <row r="2981">
          <cell r="D2981" t="str">
            <v>ENSMUSG00000020469</v>
          </cell>
          <cell r="E2981">
            <v>0</v>
          </cell>
          <cell r="F2981">
            <v>0</v>
          </cell>
          <cell r="G2981">
            <v>0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>
            <v>0.51839870629083395</v>
          </cell>
          <cell r="M2981">
            <v>0</v>
          </cell>
        </row>
        <row r="2982">
          <cell r="D2982" t="str">
            <v>ENSMUSG00000044951</v>
          </cell>
          <cell r="E2982">
            <v>0</v>
          </cell>
          <cell r="F2982">
            <v>-0.45199044491203</v>
          </cell>
          <cell r="G2982">
            <v>0</v>
          </cell>
          <cell r="H2982">
            <v>-0.395166303</v>
          </cell>
          <cell r="I2982">
            <v>1.18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</row>
        <row r="2983">
          <cell r="D2983" t="str">
            <v>ENSMUSG00000030672</v>
          </cell>
          <cell r="E2983">
            <v>0</v>
          </cell>
          <cell r="F2983">
            <v>0</v>
          </cell>
          <cell r="G2983">
            <v>0</v>
          </cell>
          <cell r="H2983">
            <v>0</v>
          </cell>
          <cell r="I2983">
            <v>0.7</v>
          </cell>
          <cell r="J2983">
            <v>0</v>
          </cell>
          <cell r="K2983">
            <v>0</v>
          </cell>
          <cell r="L2983">
            <v>0.36731493984587299</v>
          </cell>
          <cell r="M2983">
            <v>0</v>
          </cell>
        </row>
        <row r="2984">
          <cell r="D2984" t="str">
            <v>ENSMUSG00000024300</v>
          </cell>
          <cell r="E2984">
            <v>0</v>
          </cell>
          <cell r="F2984">
            <v>0.93787265555903698</v>
          </cell>
          <cell r="G2984">
            <v>0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>
            <v>0.39358082126364402</v>
          </cell>
          <cell r="M2984">
            <v>0</v>
          </cell>
        </row>
        <row r="2985">
          <cell r="D2985" t="str">
            <v>ENSMUSG00000034593</v>
          </cell>
          <cell r="E2985">
            <v>0</v>
          </cell>
          <cell r="F2985">
            <v>0</v>
          </cell>
          <cell r="G2985">
            <v>0</v>
          </cell>
          <cell r="H2985">
            <v>0</v>
          </cell>
          <cell r="I2985">
            <v>0</v>
          </cell>
          <cell r="J2985">
            <v>0</v>
          </cell>
          <cell r="K2985">
            <v>1.44011285189859</v>
          </cell>
          <cell r="L2985">
            <v>1.1787468626748101</v>
          </cell>
          <cell r="M2985">
            <v>1.7270900507820299</v>
          </cell>
        </row>
        <row r="2986">
          <cell r="D2986" t="str">
            <v>ENSMUSG00000025885</v>
          </cell>
          <cell r="E2986">
            <v>0</v>
          </cell>
          <cell r="F2986">
            <v>0</v>
          </cell>
          <cell r="G2986">
            <v>0</v>
          </cell>
          <cell r="H2986">
            <v>0</v>
          </cell>
          <cell r="I2986">
            <v>0</v>
          </cell>
          <cell r="J2986">
            <v>-0.84</v>
          </cell>
          <cell r="K2986">
            <v>0</v>
          </cell>
          <cell r="L2986">
            <v>-1.0148920866620901</v>
          </cell>
          <cell r="M2986">
            <v>0</v>
          </cell>
        </row>
        <row r="2987">
          <cell r="D2987" t="str">
            <v>ENSMUSG00000033590</v>
          </cell>
          <cell r="E2987">
            <v>0</v>
          </cell>
          <cell r="F2987">
            <v>0</v>
          </cell>
          <cell r="G2987">
            <v>0</v>
          </cell>
          <cell r="H2987">
            <v>0</v>
          </cell>
          <cell r="I2987">
            <v>0.69</v>
          </cell>
          <cell r="J2987">
            <v>0</v>
          </cell>
          <cell r="K2987">
            <v>0</v>
          </cell>
          <cell r="L2987">
            <v>0.862145367827718</v>
          </cell>
          <cell r="M2987">
            <v>0</v>
          </cell>
        </row>
        <row r="2988">
          <cell r="D2988" t="str">
            <v>ENSMUSG00000031461</v>
          </cell>
          <cell r="E2988">
            <v>0</v>
          </cell>
          <cell r="F2988">
            <v>-0.189262338567974</v>
          </cell>
          <cell r="G2988">
            <v>0</v>
          </cell>
          <cell r="H2988">
            <v>0</v>
          </cell>
          <cell r="I2988">
            <v>0.53</v>
          </cell>
          <cell r="J2988">
            <v>0</v>
          </cell>
          <cell r="K2988">
            <v>0</v>
          </cell>
          <cell r="L2988">
            <v>0.78759316807980195</v>
          </cell>
          <cell r="M2988">
            <v>0.62843206343966096</v>
          </cell>
        </row>
        <row r="2989">
          <cell r="D2989" t="str">
            <v>ENSMUSG00000049173</v>
          </cell>
          <cell r="E2989">
            <v>0</v>
          </cell>
          <cell r="F2989">
            <v>0</v>
          </cell>
          <cell r="G2989">
            <v>0</v>
          </cell>
          <cell r="H2989">
            <v>0</v>
          </cell>
          <cell r="I2989">
            <v>0.48</v>
          </cell>
          <cell r="J2989">
            <v>0</v>
          </cell>
          <cell r="K2989">
            <v>0</v>
          </cell>
          <cell r="L2989">
            <v>0.54003641721371598</v>
          </cell>
          <cell r="M2989">
            <v>0</v>
          </cell>
        </row>
        <row r="2990">
          <cell r="D2990" t="str">
            <v>ENSMUSG00000037795</v>
          </cell>
          <cell r="E2990">
            <v>0</v>
          </cell>
          <cell r="F2990">
            <v>0</v>
          </cell>
          <cell r="G2990">
            <v>0</v>
          </cell>
          <cell r="H2990">
            <v>0</v>
          </cell>
          <cell r="I2990">
            <v>0.35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</row>
        <row r="2991">
          <cell r="D2991" t="str">
            <v>ENSMUSG00000041132</v>
          </cell>
          <cell r="E2991">
            <v>0</v>
          </cell>
          <cell r="F2991">
            <v>0</v>
          </cell>
          <cell r="G2991">
            <v>0</v>
          </cell>
          <cell r="H2991">
            <v>0</v>
          </cell>
          <cell r="I2991">
            <v>-0.59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</row>
        <row r="2992">
          <cell r="D2992" t="str">
            <v>ENSMUSG00000022020</v>
          </cell>
          <cell r="E2992">
            <v>0</v>
          </cell>
          <cell r="F2992">
            <v>0</v>
          </cell>
          <cell r="G2992">
            <v>0</v>
          </cell>
          <cell r="H2992">
            <v>0</v>
          </cell>
          <cell r="I2992">
            <v>0.57999999999999996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</row>
        <row r="2993">
          <cell r="D2993" t="str">
            <v>ENSMUSG00000029063</v>
          </cell>
          <cell r="E2993">
            <v>0</v>
          </cell>
          <cell r="F2993">
            <v>0.16543612413586101</v>
          </cell>
          <cell r="G2993">
            <v>0</v>
          </cell>
          <cell r="H2993">
            <v>0</v>
          </cell>
          <cell r="I2993">
            <v>0</v>
          </cell>
          <cell r="J2993">
            <v>0</v>
          </cell>
          <cell r="K2993">
            <v>0</v>
          </cell>
          <cell r="L2993">
            <v>0.66550677329874497</v>
          </cell>
          <cell r="M2993">
            <v>0</v>
          </cell>
        </row>
        <row r="2994">
          <cell r="D2994" t="str">
            <v>ENSMUSG00000014907</v>
          </cell>
          <cell r="E2994">
            <v>0</v>
          </cell>
          <cell r="F2994">
            <v>0</v>
          </cell>
          <cell r="G2994">
            <v>0</v>
          </cell>
          <cell r="H2994">
            <v>0</v>
          </cell>
          <cell r="I2994">
            <v>0</v>
          </cell>
          <cell r="J2994">
            <v>0</v>
          </cell>
          <cell r="K2994">
            <v>0</v>
          </cell>
          <cell r="L2994">
            <v>0</v>
          </cell>
          <cell r="M2994">
            <v>0.47544106865800501</v>
          </cell>
        </row>
        <row r="2995">
          <cell r="D2995" t="str">
            <v>ENSMUSG00000034744</v>
          </cell>
          <cell r="E2995">
            <v>0</v>
          </cell>
          <cell r="F2995">
            <v>0</v>
          </cell>
          <cell r="G2995">
            <v>0</v>
          </cell>
          <cell r="H2995">
            <v>0</v>
          </cell>
          <cell r="I2995">
            <v>-0.25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</row>
        <row r="2996">
          <cell r="D2996" t="str">
            <v>ENSMUSG00000001751</v>
          </cell>
          <cell r="E2996">
            <v>0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0.60910868200183699</v>
          </cell>
        </row>
        <row r="2997">
          <cell r="D2997" t="str">
            <v>ENSMUSG00000002280</v>
          </cell>
          <cell r="E2997">
            <v>0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-0.67028547847219699</v>
          </cell>
          <cell r="M2997">
            <v>0</v>
          </cell>
        </row>
        <row r="2998">
          <cell r="D2998" t="str">
            <v>ENSMUSG00000015542</v>
          </cell>
          <cell r="E2998">
            <v>0</v>
          </cell>
          <cell r="F2998">
            <v>0</v>
          </cell>
          <cell r="G2998">
            <v>0</v>
          </cell>
          <cell r="H2998">
            <v>0</v>
          </cell>
          <cell r="I2998">
            <v>-0.26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</row>
        <row r="2999">
          <cell r="D2999" t="str">
            <v>ENSMUSG00000018931</v>
          </cell>
          <cell r="E2999">
            <v>0</v>
          </cell>
          <cell r="F2999">
            <v>0</v>
          </cell>
          <cell r="G2999">
            <v>0</v>
          </cell>
          <cell r="H2999">
            <v>0</v>
          </cell>
          <cell r="I2999">
            <v>-0.67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</row>
        <row r="3000">
          <cell r="D3000" t="str">
            <v>ENSMUSG00000052512</v>
          </cell>
          <cell r="E3000">
            <v>0</v>
          </cell>
          <cell r="F3000">
            <v>0.25372128174685599</v>
          </cell>
          <cell r="G3000">
            <v>0.52527183280758805</v>
          </cell>
          <cell r="H3000">
            <v>0.68366882799999995</v>
          </cell>
          <cell r="I3000">
            <v>0.3</v>
          </cell>
          <cell r="J3000">
            <v>0</v>
          </cell>
          <cell r="K3000">
            <v>0</v>
          </cell>
          <cell r="L3000">
            <v>-1.15493608494519</v>
          </cell>
          <cell r="M3000">
            <v>0</v>
          </cell>
        </row>
        <row r="3001">
          <cell r="D3001" t="str">
            <v>ENSMUSG00000020181</v>
          </cell>
          <cell r="E3001">
            <v>0</v>
          </cell>
          <cell r="F3001">
            <v>0</v>
          </cell>
          <cell r="G3001">
            <v>0</v>
          </cell>
          <cell r="H3001">
            <v>0</v>
          </cell>
          <cell r="I3001">
            <v>-0.52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</row>
        <row r="3002">
          <cell r="D3002" t="str">
            <v>ENSMUSG00000020576</v>
          </cell>
          <cell r="E3002">
            <v>0</v>
          </cell>
          <cell r="F3002">
            <v>0</v>
          </cell>
          <cell r="G3002">
            <v>0</v>
          </cell>
          <cell r="H3002">
            <v>0</v>
          </cell>
          <cell r="I3002">
            <v>-0.16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</row>
        <row r="3003">
          <cell r="D3003" t="str">
            <v>ENSMUSG00000039542</v>
          </cell>
          <cell r="E3003">
            <v>0</v>
          </cell>
          <cell r="F3003">
            <v>0.924240149780164</v>
          </cell>
          <cell r="G3003">
            <v>0</v>
          </cell>
          <cell r="H3003">
            <v>0</v>
          </cell>
          <cell r="I3003">
            <v>-0.89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</row>
        <row r="3004">
          <cell r="D3004" t="str">
            <v>ENSMUSG00000038252</v>
          </cell>
          <cell r="E3004">
            <v>0</v>
          </cell>
          <cell r="F3004">
            <v>0.41647530105413</v>
          </cell>
          <cell r="G3004">
            <v>0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-0.64190896584671697</v>
          </cell>
          <cell r="M3004">
            <v>0</v>
          </cell>
        </row>
        <row r="3005">
          <cell r="D3005" t="str">
            <v>ENSMUSG00000049690</v>
          </cell>
          <cell r="E3005">
            <v>0</v>
          </cell>
          <cell r="F3005">
            <v>0</v>
          </cell>
          <cell r="G3005">
            <v>0</v>
          </cell>
          <cell r="H3005">
            <v>0</v>
          </cell>
          <cell r="I3005">
            <v>-1.22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</row>
        <row r="3006">
          <cell r="D3006" t="str">
            <v>ENSMUSG00000056234</v>
          </cell>
          <cell r="E3006">
            <v>0</v>
          </cell>
          <cell r="F3006">
            <v>0</v>
          </cell>
          <cell r="G3006">
            <v>0</v>
          </cell>
          <cell r="H3006">
            <v>0</v>
          </cell>
          <cell r="I3006">
            <v>0.17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</row>
        <row r="3007">
          <cell r="D3007" t="str">
            <v>ENSMUSG00000018501</v>
          </cell>
          <cell r="E3007">
            <v>0</v>
          </cell>
          <cell r="F3007">
            <v>0</v>
          </cell>
          <cell r="G3007">
            <v>0</v>
          </cell>
          <cell r="H3007">
            <v>-0.165189327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</row>
        <row r="3008">
          <cell r="D3008" t="str">
            <v>ENSMUSG00000040280</v>
          </cell>
          <cell r="E3008">
            <v>0</v>
          </cell>
          <cell r="F3008">
            <v>0.42318897375105102</v>
          </cell>
          <cell r="G3008">
            <v>0</v>
          </cell>
          <cell r="H3008">
            <v>0</v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</row>
        <row r="3009">
          <cell r="D3009" t="str">
            <v>ENSMUSG00000027305</v>
          </cell>
          <cell r="E3009">
            <v>0</v>
          </cell>
          <cell r="F3009">
            <v>0.23094739200210601</v>
          </cell>
          <cell r="G3009">
            <v>0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-0.89061451279792803</v>
          </cell>
          <cell r="M3009">
            <v>0</v>
          </cell>
        </row>
        <row r="3010">
          <cell r="D3010" t="str">
            <v>ENSMUSG00000026950</v>
          </cell>
          <cell r="E3010">
            <v>0</v>
          </cell>
          <cell r="F3010">
            <v>0</v>
          </cell>
          <cell r="G3010">
            <v>0</v>
          </cell>
          <cell r="H3010">
            <v>-0.23092267</v>
          </cell>
          <cell r="I3010">
            <v>0.21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</row>
        <row r="3011">
          <cell r="D3011" t="str">
            <v>ENSMUSG00000037738</v>
          </cell>
          <cell r="E3011">
            <v>0</v>
          </cell>
          <cell r="F3011">
            <v>-0.83053076065898701</v>
          </cell>
          <cell r="G3011">
            <v>0</v>
          </cell>
          <cell r="H3011">
            <v>-1.2616080039999999</v>
          </cell>
          <cell r="I3011">
            <v>0</v>
          </cell>
          <cell r="J3011">
            <v>-1.03</v>
          </cell>
          <cell r="K3011">
            <v>0</v>
          </cell>
          <cell r="L3011">
            <v>0</v>
          </cell>
          <cell r="M3011">
            <v>0</v>
          </cell>
        </row>
        <row r="3012">
          <cell r="D3012" t="str">
            <v>ENSMUSG00000004891</v>
          </cell>
          <cell r="E3012">
            <v>0</v>
          </cell>
          <cell r="F3012">
            <v>0.69944911020378697</v>
          </cell>
          <cell r="G3012">
            <v>0</v>
          </cell>
          <cell r="H3012">
            <v>0</v>
          </cell>
          <cell r="I3012">
            <v>-1.21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</row>
        <row r="3013">
          <cell r="D3013" t="str">
            <v>ENSMUSG00000033016</v>
          </cell>
          <cell r="E3013">
            <v>0</v>
          </cell>
          <cell r="F3013">
            <v>0</v>
          </cell>
          <cell r="G3013">
            <v>0</v>
          </cell>
          <cell r="H3013">
            <v>0</v>
          </cell>
          <cell r="I3013">
            <v>-0.16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</row>
        <row r="3014">
          <cell r="D3014" t="str">
            <v>ENSMUSG00000031902</v>
          </cell>
          <cell r="E3014">
            <v>0</v>
          </cell>
          <cell r="F3014">
            <v>0</v>
          </cell>
          <cell r="G3014">
            <v>0</v>
          </cell>
          <cell r="H3014">
            <v>0</v>
          </cell>
          <cell r="I3014">
            <v>0.21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</row>
        <row r="3015">
          <cell r="D3015" t="str">
            <v>ENSMUSG00000039835</v>
          </cell>
          <cell r="E3015">
            <v>0</v>
          </cell>
          <cell r="F3015">
            <v>-0.211536127820285</v>
          </cell>
          <cell r="G3015">
            <v>0</v>
          </cell>
          <cell r="H3015">
            <v>0</v>
          </cell>
          <cell r="I3015">
            <v>0.28999999999999998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</row>
        <row r="3016">
          <cell r="D3016" t="str">
            <v>ENSMUSG00000079481</v>
          </cell>
          <cell r="E3016">
            <v>0</v>
          </cell>
          <cell r="F3016">
            <v>0</v>
          </cell>
          <cell r="G3016">
            <v>0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>
            <v>0.46418537390867598</v>
          </cell>
          <cell r="M3016">
            <v>0</v>
          </cell>
        </row>
        <row r="3017">
          <cell r="D3017" t="str">
            <v>ENSMUSG00000029432</v>
          </cell>
          <cell r="E3017">
            <v>0</v>
          </cell>
          <cell r="F3017">
            <v>0</v>
          </cell>
          <cell r="G3017">
            <v>0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>
            <v>-0.62125027881426598</v>
          </cell>
          <cell r="M3017">
            <v>0</v>
          </cell>
        </row>
        <row r="3018">
          <cell r="D3018" t="str">
            <v>ENSMUSG00000073435</v>
          </cell>
          <cell r="E3018">
            <v>0</v>
          </cell>
          <cell r="F3018">
            <v>0</v>
          </cell>
          <cell r="G3018">
            <v>0</v>
          </cell>
          <cell r="H3018">
            <v>0</v>
          </cell>
          <cell r="I3018">
            <v>0.41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</row>
        <row r="3019">
          <cell r="D3019" t="str">
            <v>ENSMUSG00000032478</v>
          </cell>
          <cell r="E3019">
            <v>0</v>
          </cell>
          <cell r="F3019">
            <v>0</v>
          </cell>
          <cell r="G3019">
            <v>0</v>
          </cell>
          <cell r="H3019">
            <v>0</v>
          </cell>
          <cell r="I3019">
            <v>-0.25</v>
          </cell>
          <cell r="J3019">
            <v>0</v>
          </cell>
          <cell r="K3019">
            <v>0</v>
          </cell>
          <cell r="L3019">
            <v>0</v>
          </cell>
          <cell r="M3019">
            <v>-0.64187155397840501</v>
          </cell>
        </row>
        <row r="3020">
          <cell r="D3020" t="str">
            <v>ENSMUSG00000067786</v>
          </cell>
          <cell r="E3020">
            <v>0</v>
          </cell>
          <cell r="F3020">
            <v>-2.08525763128111</v>
          </cell>
          <cell r="G3020">
            <v>0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>
            <v>2.6540891565176601</v>
          </cell>
          <cell r="M3020">
            <v>0</v>
          </cell>
        </row>
        <row r="3021">
          <cell r="D3021" t="str">
            <v>ENSMUSG00000025453</v>
          </cell>
          <cell r="E3021">
            <v>0</v>
          </cell>
          <cell r="F3021">
            <v>0.878499892771748</v>
          </cell>
          <cell r="G3021">
            <v>0</v>
          </cell>
          <cell r="H3021">
            <v>0</v>
          </cell>
          <cell r="I3021">
            <v>-0.76</v>
          </cell>
          <cell r="J3021">
            <v>0</v>
          </cell>
          <cell r="K3021">
            <v>0</v>
          </cell>
          <cell r="L3021">
            <v>-1.1759971640648601</v>
          </cell>
          <cell r="M3021">
            <v>0</v>
          </cell>
        </row>
        <row r="3022">
          <cell r="D3022" t="str">
            <v>ENSMUSG00000116207</v>
          </cell>
          <cell r="E3022">
            <v>0</v>
          </cell>
          <cell r="F3022">
            <v>0</v>
          </cell>
          <cell r="G3022">
            <v>0</v>
          </cell>
          <cell r="H3022">
            <v>0</v>
          </cell>
          <cell r="I3022">
            <v>0</v>
          </cell>
          <cell r="J3022">
            <v>0</v>
          </cell>
          <cell r="K3022">
            <v>0</v>
          </cell>
          <cell r="L3022">
            <v>-1.1759971640648601</v>
          </cell>
          <cell r="M3022">
            <v>0</v>
          </cell>
        </row>
        <row r="3023">
          <cell r="D3023" t="str">
            <v>ENSMUSG00000095567</v>
          </cell>
          <cell r="E3023">
            <v>0</v>
          </cell>
          <cell r="F3023">
            <v>0</v>
          </cell>
          <cell r="G3023">
            <v>0</v>
          </cell>
          <cell r="H3023">
            <v>0</v>
          </cell>
          <cell r="I3023">
            <v>-0.17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</row>
        <row r="3024">
          <cell r="D3024" t="str">
            <v>ENSMUSG00000038279</v>
          </cell>
          <cell r="E3024">
            <v>0</v>
          </cell>
          <cell r="F3024">
            <v>0</v>
          </cell>
          <cell r="G3024">
            <v>0</v>
          </cell>
          <cell r="H3024">
            <v>0</v>
          </cell>
          <cell r="I3024">
            <v>0</v>
          </cell>
          <cell r="J3024">
            <v>0</v>
          </cell>
          <cell r="K3024">
            <v>0</v>
          </cell>
          <cell r="L3024">
            <v>0.483840222742424</v>
          </cell>
          <cell r="M3024">
            <v>0</v>
          </cell>
        </row>
        <row r="3025">
          <cell r="D3025" t="str">
            <v>ENSMUSG00000019297</v>
          </cell>
          <cell r="E3025">
            <v>0</v>
          </cell>
          <cell r="F3025">
            <v>0</v>
          </cell>
          <cell r="G3025">
            <v>0</v>
          </cell>
          <cell r="H3025">
            <v>0</v>
          </cell>
          <cell r="I3025">
            <v>-0.31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</row>
        <row r="3026">
          <cell r="D3026" t="str">
            <v>ENSMUSG00000026077</v>
          </cell>
          <cell r="E3026">
            <v>0</v>
          </cell>
          <cell r="F3026">
            <v>1.1828325842176599</v>
          </cell>
          <cell r="G3026">
            <v>1.8344810892054999</v>
          </cell>
          <cell r="H3026">
            <v>1.43737863</v>
          </cell>
          <cell r="I3026">
            <v>1.08</v>
          </cell>
          <cell r="J3026">
            <v>1.26</v>
          </cell>
          <cell r="K3026">
            <v>0</v>
          </cell>
          <cell r="L3026">
            <v>0</v>
          </cell>
          <cell r="M3026">
            <v>0</v>
          </cell>
        </row>
        <row r="3027">
          <cell r="D3027" t="str">
            <v>ENSMUSG00000039263</v>
          </cell>
          <cell r="E3027">
            <v>0</v>
          </cell>
          <cell r="F3027">
            <v>-0.17397600563590401</v>
          </cell>
          <cell r="G3027">
            <v>0</v>
          </cell>
          <cell r="H3027">
            <v>0</v>
          </cell>
          <cell r="I3027">
            <v>-0.16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</row>
        <row r="3028">
          <cell r="D3028" t="str">
            <v>ENSMUSG00000027378</v>
          </cell>
          <cell r="E3028">
            <v>0</v>
          </cell>
          <cell r="F3028">
            <v>-0.18391333717209199</v>
          </cell>
          <cell r="G3028">
            <v>0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</row>
        <row r="3029">
          <cell r="D3029" t="str">
            <v>ENSMUSG00000022421</v>
          </cell>
          <cell r="E3029">
            <v>0</v>
          </cell>
          <cell r="F3029">
            <v>0</v>
          </cell>
          <cell r="G3029">
            <v>0</v>
          </cell>
          <cell r="H3029">
            <v>0</v>
          </cell>
          <cell r="I3029">
            <v>0.34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</row>
        <row r="3030">
          <cell r="D3030" t="str">
            <v>ENSMUSG00000078202</v>
          </cell>
          <cell r="E3030">
            <v>0</v>
          </cell>
          <cell r="F3030">
            <v>0</v>
          </cell>
          <cell r="G3030">
            <v>0</v>
          </cell>
          <cell r="H3030">
            <v>0</v>
          </cell>
          <cell r="I3030">
            <v>-0.64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</row>
        <row r="3031">
          <cell r="D3031" t="str">
            <v>ENSMUSG00000034825</v>
          </cell>
          <cell r="E3031">
            <v>0</v>
          </cell>
          <cell r="F3031">
            <v>0</v>
          </cell>
          <cell r="G3031">
            <v>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>
            <v>0.733797309606816</v>
          </cell>
          <cell r="M3031">
            <v>0</v>
          </cell>
        </row>
        <row r="3032">
          <cell r="D3032" t="str">
            <v>ENSMUSG00000052854</v>
          </cell>
          <cell r="E3032">
            <v>0</v>
          </cell>
          <cell r="F3032">
            <v>0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-0.45246214768141302</v>
          </cell>
        </row>
        <row r="3033">
          <cell r="D3033" t="str">
            <v>ENSMUSG00000062510</v>
          </cell>
          <cell r="E3033">
            <v>0</v>
          </cell>
          <cell r="F3033">
            <v>0</v>
          </cell>
          <cell r="G3033">
            <v>0</v>
          </cell>
          <cell r="H3033">
            <v>0</v>
          </cell>
          <cell r="I3033">
            <v>0</v>
          </cell>
          <cell r="J3033">
            <v>-1.38</v>
          </cell>
          <cell r="K3033">
            <v>0</v>
          </cell>
          <cell r="L3033">
            <v>0</v>
          </cell>
          <cell r="M3033">
            <v>0</v>
          </cell>
        </row>
        <row r="3034">
          <cell r="D3034" t="str">
            <v>ENSMUSG00000040331</v>
          </cell>
          <cell r="E3034">
            <v>0</v>
          </cell>
          <cell r="F3034">
            <v>-0.26086502307859499</v>
          </cell>
          <cell r="G3034">
            <v>0</v>
          </cell>
          <cell r="H3034">
            <v>0</v>
          </cell>
          <cell r="I3034">
            <v>0.24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</row>
        <row r="3035">
          <cell r="D3035" t="str">
            <v>ENSMUSG00000054027</v>
          </cell>
          <cell r="E3035">
            <v>0</v>
          </cell>
          <cell r="F3035">
            <v>-0.221767086472443</v>
          </cell>
          <cell r="G3035">
            <v>0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</row>
        <row r="3036">
          <cell r="D3036" t="str">
            <v>ENSMUSG00000009772</v>
          </cell>
          <cell r="E3036">
            <v>0</v>
          </cell>
          <cell r="F3036">
            <v>0.482144757084986</v>
          </cell>
          <cell r="G3036">
            <v>0</v>
          </cell>
          <cell r="H3036">
            <v>0</v>
          </cell>
          <cell r="I3036">
            <v>-0.6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</row>
        <row r="3037">
          <cell r="D3037" t="str">
            <v>ENSMUSG00000053838</v>
          </cell>
          <cell r="E3037">
            <v>0</v>
          </cell>
          <cell r="F3037">
            <v>0</v>
          </cell>
          <cell r="G3037">
            <v>0</v>
          </cell>
          <cell r="H3037">
            <v>0</v>
          </cell>
          <cell r="I3037">
            <v>-0.11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</row>
        <row r="3038">
          <cell r="D3038" t="str">
            <v>ENSMUSG00000028443</v>
          </cell>
          <cell r="E3038">
            <v>0</v>
          </cell>
          <cell r="F3038">
            <v>0</v>
          </cell>
          <cell r="G3038">
            <v>0</v>
          </cell>
          <cell r="H3038">
            <v>0</v>
          </cell>
          <cell r="I3038">
            <v>-0.18</v>
          </cell>
          <cell r="J3038">
            <v>0</v>
          </cell>
          <cell r="K3038">
            <v>0</v>
          </cell>
          <cell r="L3038">
            <v>0</v>
          </cell>
          <cell r="M3038">
            <v>-0.47500991500268702</v>
          </cell>
        </row>
        <row r="3039">
          <cell r="D3039" t="str">
            <v>ENSMUSG00000048439</v>
          </cell>
          <cell r="E3039">
            <v>0</v>
          </cell>
          <cell r="F3039">
            <v>0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-0.36026847545228602</v>
          </cell>
          <cell r="M3039">
            <v>0</v>
          </cell>
        </row>
        <row r="3040">
          <cell r="D3040" t="str">
            <v>ENSMUSG00000029561</v>
          </cell>
          <cell r="E3040">
            <v>0</v>
          </cell>
          <cell r="F3040">
            <v>0</v>
          </cell>
          <cell r="G3040">
            <v>0</v>
          </cell>
          <cell r="H3040">
            <v>0</v>
          </cell>
          <cell r="I3040">
            <v>0.92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</row>
        <row r="3041">
          <cell r="D3041" t="str">
            <v>ENSMUSG00000035242</v>
          </cell>
          <cell r="E3041">
            <v>0</v>
          </cell>
          <cell r="F3041">
            <v>0</v>
          </cell>
          <cell r="G3041">
            <v>0</v>
          </cell>
          <cell r="H3041">
            <v>0</v>
          </cell>
          <cell r="I3041">
            <v>0.12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</row>
        <row r="3042">
          <cell r="D3042" t="str">
            <v>ENSMUSG00000026211</v>
          </cell>
          <cell r="E3042">
            <v>0</v>
          </cell>
          <cell r="F3042">
            <v>0</v>
          </cell>
          <cell r="G3042">
            <v>0</v>
          </cell>
          <cell r="H3042">
            <v>0</v>
          </cell>
          <cell r="I3042">
            <v>-0.34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</row>
        <row r="3043">
          <cell r="D3043" t="str">
            <v>ENSMUSG00000002396</v>
          </cell>
          <cell r="E3043">
            <v>0</v>
          </cell>
          <cell r="F3043">
            <v>0</v>
          </cell>
          <cell r="G3043">
            <v>0</v>
          </cell>
          <cell r="H3043">
            <v>0</v>
          </cell>
          <cell r="I3043">
            <v>-0.25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</row>
        <row r="3044">
          <cell r="D3044" t="str">
            <v>ENSMUSG00000011179</v>
          </cell>
          <cell r="E3044">
            <v>0</v>
          </cell>
          <cell r="F3044">
            <v>0.55106588914185695</v>
          </cell>
          <cell r="G3044">
            <v>0</v>
          </cell>
          <cell r="H3044">
            <v>0</v>
          </cell>
          <cell r="I3044">
            <v>-0.66</v>
          </cell>
          <cell r="J3044">
            <v>0.4</v>
          </cell>
          <cell r="K3044">
            <v>0</v>
          </cell>
          <cell r="L3044">
            <v>0.74620318329817104</v>
          </cell>
          <cell r="M3044">
            <v>0.73058459480690097</v>
          </cell>
        </row>
        <row r="3045">
          <cell r="D3045" t="str">
            <v>ENSMUSG00000035963</v>
          </cell>
          <cell r="E3045">
            <v>0</v>
          </cell>
          <cell r="F3045">
            <v>2.1176059410956598</v>
          </cell>
          <cell r="G3045">
            <v>0</v>
          </cell>
          <cell r="H3045">
            <v>1.3202196100000001</v>
          </cell>
          <cell r="I3045">
            <v>2.65</v>
          </cell>
          <cell r="J3045">
            <v>1.31</v>
          </cell>
          <cell r="K3045">
            <v>0</v>
          </cell>
          <cell r="L3045">
            <v>0</v>
          </cell>
          <cell r="M3045">
            <v>0</v>
          </cell>
        </row>
        <row r="3046">
          <cell r="D3046" t="str">
            <v>ENSMUSG00000021913</v>
          </cell>
          <cell r="E3046">
            <v>0</v>
          </cell>
          <cell r="F3046">
            <v>0</v>
          </cell>
          <cell r="G3046">
            <v>0</v>
          </cell>
          <cell r="H3046">
            <v>0</v>
          </cell>
          <cell r="I3046">
            <v>-0.42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</row>
        <row r="3047">
          <cell r="D3047" t="str">
            <v>ENSMUSG00000062257</v>
          </cell>
          <cell r="E3047">
            <v>0</v>
          </cell>
          <cell r="F3047">
            <v>0</v>
          </cell>
          <cell r="G3047">
            <v>0</v>
          </cell>
          <cell r="H3047">
            <v>0</v>
          </cell>
          <cell r="I3047">
            <v>0.53</v>
          </cell>
          <cell r="J3047">
            <v>-0.3</v>
          </cell>
          <cell r="K3047">
            <v>0</v>
          </cell>
          <cell r="L3047">
            <v>0</v>
          </cell>
          <cell r="M3047">
            <v>0</v>
          </cell>
        </row>
        <row r="3048">
          <cell r="D3048" t="str">
            <v>ENSMUSG00000022562</v>
          </cell>
          <cell r="E3048">
            <v>0</v>
          </cell>
          <cell r="F3048">
            <v>-0.30306145347546798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-0.81956121316153696</v>
          </cell>
          <cell r="M3048">
            <v>0</v>
          </cell>
        </row>
        <row r="3049">
          <cell r="D3049" t="str">
            <v>ENSMUSG00000022807</v>
          </cell>
          <cell r="E3049">
            <v>0</v>
          </cell>
          <cell r="F3049">
            <v>0</v>
          </cell>
          <cell r="G3049">
            <v>0</v>
          </cell>
          <cell r="H3049">
            <v>0</v>
          </cell>
          <cell r="I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0.35523135114169302</v>
          </cell>
        </row>
        <row r="3050">
          <cell r="D3050" t="str">
            <v>ENSMUSG00000035399</v>
          </cell>
          <cell r="E3050">
            <v>0</v>
          </cell>
          <cell r="F3050">
            <v>-0.12531567917283201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0</v>
          </cell>
          <cell r="L3050">
            <v>0.44497663004774102</v>
          </cell>
          <cell r="M3050">
            <v>0</v>
          </cell>
        </row>
        <row r="3051">
          <cell r="D3051" t="str">
            <v>ENSMUSG00000074063</v>
          </cell>
          <cell r="E3051">
            <v>0</v>
          </cell>
          <cell r="F3051">
            <v>-0.68120693476391303</v>
          </cell>
          <cell r="G3051">
            <v>-0.77679573170963701</v>
          </cell>
          <cell r="H3051">
            <v>-0.73622956100000003</v>
          </cell>
          <cell r="I3051">
            <v>-0.94</v>
          </cell>
          <cell r="J3051">
            <v>-0.65</v>
          </cell>
          <cell r="K3051">
            <v>0</v>
          </cell>
          <cell r="L3051">
            <v>0.631956001458164</v>
          </cell>
          <cell r="M3051">
            <v>0</v>
          </cell>
        </row>
        <row r="3052">
          <cell r="D3052" t="str">
            <v>ENSMUSG00000041153</v>
          </cell>
          <cell r="E3052">
            <v>0</v>
          </cell>
          <cell r="F3052">
            <v>0.29177467685858</v>
          </cell>
          <cell r="G3052">
            <v>0</v>
          </cell>
          <cell r="H3052">
            <v>0</v>
          </cell>
          <cell r="I3052">
            <v>-0.76</v>
          </cell>
          <cell r="J3052">
            <v>0</v>
          </cell>
          <cell r="K3052">
            <v>0</v>
          </cell>
          <cell r="L3052">
            <v>-0.70541587269193995</v>
          </cell>
          <cell r="M3052">
            <v>0</v>
          </cell>
        </row>
        <row r="3053">
          <cell r="D3053" t="str">
            <v>ENSMUSG00000062372</v>
          </cell>
          <cell r="E3053">
            <v>0</v>
          </cell>
          <cell r="F3053">
            <v>0</v>
          </cell>
          <cell r="G3053">
            <v>0</v>
          </cell>
          <cell r="H3053">
            <v>0</v>
          </cell>
          <cell r="I3053">
            <v>0.61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</row>
        <row r="3054">
          <cell r="D3054" t="str">
            <v>ENSMUSG00000021203</v>
          </cell>
          <cell r="E3054">
            <v>0</v>
          </cell>
          <cell r="F3054">
            <v>0</v>
          </cell>
          <cell r="G3054">
            <v>0</v>
          </cell>
          <cell r="H3054">
            <v>-0.42889856100000001</v>
          </cell>
          <cell r="I3054">
            <v>-0.31</v>
          </cell>
          <cell r="J3054">
            <v>-0.38</v>
          </cell>
          <cell r="K3054">
            <v>0</v>
          </cell>
          <cell r="L3054">
            <v>0.66169705346352803</v>
          </cell>
          <cell r="M3054">
            <v>0</v>
          </cell>
        </row>
        <row r="3055">
          <cell r="D3055" t="str">
            <v>ENSMUSG00000043415</v>
          </cell>
          <cell r="E3055">
            <v>0</v>
          </cell>
          <cell r="F3055">
            <v>1.7284817887678601</v>
          </cell>
          <cell r="G3055">
            <v>0</v>
          </cell>
          <cell r="H3055">
            <v>0</v>
          </cell>
          <cell r="I3055">
            <v>-2.02</v>
          </cell>
          <cell r="J3055">
            <v>1.73</v>
          </cell>
          <cell r="K3055">
            <v>0</v>
          </cell>
          <cell r="L3055">
            <v>0</v>
          </cell>
          <cell r="M3055">
            <v>0</v>
          </cell>
        </row>
        <row r="3056">
          <cell r="D3056" t="str">
            <v>ENSMUSG00000041161</v>
          </cell>
          <cell r="E3056">
            <v>0</v>
          </cell>
          <cell r="F3056">
            <v>0</v>
          </cell>
          <cell r="G3056">
            <v>0</v>
          </cell>
          <cell r="H3056">
            <v>0</v>
          </cell>
          <cell r="I3056">
            <v>-0.54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</row>
        <row r="3057">
          <cell r="D3057" t="str">
            <v>ENSMUSG00000038268</v>
          </cell>
          <cell r="E3057">
            <v>0</v>
          </cell>
          <cell r="F3057">
            <v>0</v>
          </cell>
          <cell r="G3057">
            <v>0</v>
          </cell>
          <cell r="H3057">
            <v>0</v>
          </cell>
          <cell r="I3057">
            <v>-0.27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</row>
        <row r="3058">
          <cell r="D3058" t="str">
            <v>ENSMUSG00000021906</v>
          </cell>
          <cell r="E3058">
            <v>0</v>
          </cell>
          <cell r="F3058">
            <v>0</v>
          </cell>
          <cell r="G3058">
            <v>0</v>
          </cell>
          <cell r="H3058">
            <v>0</v>
          </cell>
          <cell r="I3058">
            <v>0</v>
          </cell>
          <cell r="J3058">
            <v>0</v>
          </cell>
          <cell r="K3058">
            <v>0</v>
          </cell>
          <cell r="L3058">
            <v>-1.3526003555263</v>
          </cell>
          <cell r="M3058">
            <v>-0.39552973452955498</v>
          </cell>
        </row>
        <row r="3059">
          <cell r="D3059" t="str">
            <v>ENSMUSG00000029470</v>
          </cell>
          <cell r="E3059">
            <v>0</v>
          </cell>
          <cell r="F3059">
            <v>0</v>
          </cell>
          <cell r="G3059">
            <v>0</v>
          </cell>
          <cell r="H3059">
            <v>0</v>
          </cell>
          <cell r="I3059">
            <v>-0.25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</row>
        <row r="3060">
          <cell r="D3060" t="str">
            <v>ENSMUSG00000054293</v>
          </cell>
          <cell r="E3060">
            <v>0</v>
          </cell>
          <cell r="F3060">
            <v>1.32036177762562</v>
          </cell>
          <cell r="G3060">
            <v>0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</row>
        <row r="3061">
          <cell r="D3061" t="str">
            <v>ENSMUSG00000029089</v>
          </cell>
          <cell r="E3061">
            <v>0</v>
          </cell>
          <cell r="F3061">
            <v>0.44486349254519503</v>
          </cell>
          <cell r="G3061">
            <v>0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  <cell r="L3061">
            <v>0</v>
          </cell>
          <cell r="M3061">
            <v>0</v>
          </cell>
        </row>
        <row r="3062">
          <cell r="D3062" t="str">
            <v>ENSMUSG00000020051</v>
          </cell>
          <cell r="E3062">
            <v>0</v>
          </cell>
          <cell r="F3062">
            <v>0</v>
          </cell>
          <cell r="G3062">
            <v>0</v>
          </cell>
          <cell r="H3062">
            <v>0</v>
          </cell>
          <cell r="I3062">
            <v>2.85</v>
          </cell>
          <cell r="J3062">
            <v>0</v>
          </cell>
          <cell r="K3062">
            <v>0</v>
          </cell>
          <cell r="L3062">
            <v>0</v>
          </cell>
          <cell r="M3062">
            <v>0</v>
          </cell>
        </row>
        <row r="3063">
          <cell r="D3063" t="str">
            <v>ENSMUSG00000029247</v>
          </cell>
          <cell r="E3063">
            <v>0</v>
          </cell>
          <cell r="F3063">
            <v>0</v>
          </cell>
          <cell r="G3063">
            <v>0.167387590851063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-0.333784831196896</v>
          </cell>
          <cell r="M3063">
            <v>0</v>
          </cell>
        </row>
        <row r="3064">
          <cell r="D3064" t="str">
            <v>ENSMUSG00000045896</v>
          </cell>
          <cell r="E3064">
            <v>0</v>
          </cell>
          <cell r="F3064">
            <v>-0.22695766638155701</v>
          </cell>
          <cell r="G3064">
            <v>0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</row>
        <row r="3065">
          <cell r="D3065" t="str">
            <v>ENSMUSG00000030774</v>
          </cell>
          <cell r="E3065">
            <v>0</v>
          </cell>
          <cell r="F3065">
            <v>-0.23163020563314299</v>
          </cell>
          <cell r="G3065">
            <v>0</v>
          </cell>
          <cell r="H3065">
            <v>0</v>
          </cell>
          <cell r="I3065">
            <v>0.79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</row>
        <row r="3066">
          <cell r="D3066" t="str">
            <v>ENSMUSG00000020092</v>
          </cell>
          <cell r="E3066">
            <v>0</v>
          </cell>
          <cell r="F3066">
            <v>0</v>
          </cell>
          <cell r="G3066">
            <v>0</v>
          </cell>
          <cell r="H3066">
            <v>0</v>
          </cell>
          <cell r="I3066">
            <v>0.43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</row>
        <row r="3067">
          <cell r="D3067" t="str">
            <v>ENSMUSG00000033377</v>
          </cell>
          <cell r="E3067">
            <v>0</v>
          </cell>
          <cell r="F3067">
            <v>0</v>
          </cell>
          <cell r="G3067">
            <v>0</v>
          </cell>
          <cell r="H3067">
            <v>0</v>
          </cell>
          <cell r="I3067">
            <v>-0.48</v>
          </cell>
          <cell r="J3067">
            <v>0</v>
          </cell>
          <cell r="K3067">
            <v>0</v>
          </cell>
          <cell r="L3067">
            <v>-0.97831454777136695</v>
          </cell>
          <cell r="M3067">
            <v>0</v>
          </cell>
        </row>
        <row r="3068">
          <cell r="D3068" t="str">
            <v>ENSMUSG00000073530</v>
          </cell>
          <cell r="E3068">
            <v>0</v>
          </cell>
          <cell r="F3068">
            <v>0</v>
          </cell>
          <cell r="G3068">
            <v>0</v>
          </cell>
          <cell r="H3068">
            <v>0</v>
          </cell>
          <cell r="I3068">
            <v>-1.85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</row>
        <row r="3069">
          <cell r="D3069" t="str">
            <v>ENSMUSG00000024899</v>
          </cell>
          <cell r="E3069">
            <v>0</v>
          </cell>
          <cell r="F3069">
            <v>0</v>
          </cell>
          <cell r="G3069">
            <v>0</v>
          </cell>
          <cell r="H3069">
            <v>0</v>
          </cell>
          <cell r="I3069">
            <v>0.49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</row>
        <row r="3070">
          <cell r="D3070" t="str">
            <v>ENSMUSG00000026496</v>
          </cell>
          <cell r="E3070">
            <v>0</v>
          </cell>
          <cell r="F3070">
            <v>-0.17563577972465899</v>
          </cell>
          <cell r="G3070">
            <v>0</v>
          </cell>
          <cell r="H3070">
            <v>0</v>
          </cell>
          <cell r="I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0.36161323218059999</v>
          </cell>
        </row>
        <row r="3071">
          <cell r="D3071" t="str">
            <v>ENSMUSG00000025237</v>
          </cell>
          <cell r="E3071">
            <v>0</v>
          </cell>
          <cell r="F3071">
            <v>0</v>
          </cell>
          <cell r="G3071">
            <v>0</v>
          </cell>
          <cell r="H3071">
            <v>0</v>
          </cell>
          <cell r="I3071">
            <v>0.18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</row>
        <row r="3072">
          <cell r="D3072" t="str">
            <v>ENSMUSG00000021725</v>
          </cell>
          <cell r="E3072">
            <v>0</v>
          </cell>
          <cell r="F3072">
            <v>0</v>
          </cell>
          <cell r="G3072">
            <v>0</v>
          </cell>
          <cell r="H3072">
            <v>0</v>
          </cell>
          <cell r="I3072">
            <v>0.42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</row>
        <row r="3073">
          <cell r="D3073" t="str">
            <v>ENSMUSG00000031226</v>
          </cell>
          <cell r="E3073">
            <v>0</v>
          </cell>
          <cell r="F3073">
            <v>0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0.83688230690052601</v>
          </cell>
          <cell r="M3073">
            <v>0</v>
          </cell>
        </row>
        <row r="3074">
          <cell r="D3074" t="str">
            <v>ENSMUSG00000021496</v>
          </cell>
          <cell r="E3074">
            <v>0</v>
          </cell>
          <cell r="F3074">
            <v>0</v>
          </cell>
          <cell r="G3074">
            <v>0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>
            <v>-0.594583391328948</v>
          </cell>
          <cell r="M3074">
            <v>0</v>
          </cell>
        </row>
        <row r="3075">
          <cell r="D3075" t="str">
            <v>ENSMUSG00000023495</v>
          </cell>
          <cell r="E3075">
            <v>0</v>
          </cell>
          <cell r="F3075">
            <v>0.23816729737907799</v>
          </cell>
          <cell r="G3075">
            <v>0</v>
          </cell>
          <cell r="H3075">
            <v>0</v>
          </cell>
          <cell r="I3075">
            <v>-0.28999999999999998</v>
          </cell>
          <cell r="J3075">
            <v>0.43</v>
          </cell>
          <cell r="K3075">
            <v>0</v>
          </cell>
          <cell r="L3075">
            <v>-0.81537967993596205</v>
          </cell>
          <cell r="M3075">
            <v>0</v>
          </cell>
        </row>
        <row r="3076">
          <cell r="D3076" t="str">
            <v>ENSMUSG00000051375</v>
          </cell>
          <cell r="E3076">
            <v>0</v>
          </cell>
          <cell r="F3076">
            <v>0</v>
          </cell>
          <cell r="G3076">
            <v>0</v>
          </cell>
          <cell r="H3076">
            <v>0</v>
          </cell>
          <cell r="I3076">
            <v>0.43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</row>
        <row r="3077">
          <cell r="D3077" t="str">
            <v>ENSMUSG00000049100</v>
          </cell>
          <cell r="E3077">
            <v>0</v>
          </cell>
          <cell r="F3077">
            <v>0</v>
          </cell>
          <cell r="G3077">
            <v>0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0.373379940684892</v>
          </cell>
          <cell r="M3077">
            <v>0</v>
          </cell>
        </row>
        <row r="3078">
          <cell r="D3078" t="str">
            <v>ENSMUSG00000034755</v>
          </cell>
          <cell r="E3078">
            <v>0</v>
          </cell>
          <cell r="F3078">
            <v>0</v>
          </cell>
          <cell r="G3078">
            <v>0</v>
          </cell>
          <cell r="H3078">
            <v>0</v>
          </cell>
          <cell r="I3078">
            <v>0.83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</row>
        <row r="3079">
          <cell r="D3079" t="str">
            <v>ENSMUSG00000035566</v>
          </cell>
          <cell r="E3079">
            <v>0</v>
          </cell>
          <cell r="F3079">
            <v>0.76416606255728803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</row>
        <row r="3080">
          <cell r="D3080" t="str">
            <v>ENSMUSG00000045657</v>
          </cell>
          <cell r="E3080">
            <v>0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-0.29425678104770497</v>
          </cell>
        </row>
        <row r="3081">
          <cell r="D3081" t="str">
            <v>ENSMUSG00000063687</v>
          </cell>
          <cell r="E3081">
            <v>0</v>
          </cell>
          <cell r="F3081">
            <v>0</v>
          </cell>
          <cell r="G3081">
            <v>0</v>
          </cell>
          <cell r="H3081">
            <v>0</v>
          </cell>
          <cell r="I3081">
            <v>0</v>
          </cell>
          <cell r="J3081">
            <v>0</v>
          </cell>
          <cell r="K3081">
            <v>0</v>
          </cell>
          <cell r="L3081">
            <v>0.48734289344985299</v>
          </cell>
          <cell r="M3081">
            <v>0</v>
          </cell>
        </row>
        <row r="3082">
          <cell r="D3082" t="str">
            <v>ENSMUSG00000045062</v>
          </cell>
          <cell r="E3082">
            <v>0</v>
          </cell>
          <cell r="F3082">
            <v>0</v>
          </cell>
          <cell r="G3082">
            <v>0</v>
          </cell>
          <cell r="H3082">
            <v>0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-0.286468228874938</v>
          </cell>
        </row>
        <row r="3083">
          <cell r="D3083" t="str">
            <v>ENSMUSG00000037773</v>
          </cell>
          <cell r="E3083">
            <v>0</v>
          </cell>
          <cell r="F3083">
            <v>-0.31895794631818197</v>
          </cell>
          <cell r="G3083">
            <v>0</v>
          </cell>
          <cell r="H3083">
            <v>0</v>
          </cell>
          <cell r="I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</row>
        <row r="3084">
          <cell r="D3084" t="str">
            <v>ENSMUSG00000041328</v>
          </cell>
          <cell r="E3084">
            <v>0</v>
          </cell>
          <cell r="F3084">
            <v>0</v>
          </cell>
          <cell r="G3084">
            <v>-0.22019303027541301</v>
          </cell>
          <cell r="H3084">
            <v>0</v>
          </cell>
          <cell r="I3084">
            <v>-0.19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</row>
        <row r="3085">
          <cell r="D3085" t="str">
            <v>ENSMUSG00000090223</v>
          </cell>
          <cell r="E3085">
            <v>0</v>
          </cell>
          <cell r="F3085">
            <v>0</v>
          </cell>
          <cell r="G3085">
            <v>0</v>
          </cell>
          <cell r="H3085">
            <v>0</v>
          </cell>
          <cell r="I3085">
            <v>0.85</v>
          </cell>
          <cell r="J3085">
            <v>0</v>
          </cell>
          <cell r="K3085">
            <v>0</v>
          </cell>
          <cell r="L3085">
            <v>0.81661310218571204</v>
          </cell>
          <cell r="M3085">
            <v>0</v>
          </cell>
        </row>
        <row r="3086">
          <cell r="D3086" t="str">
            <v>ENSMUSG00000038370</v>
          </cell>
          <cell r="E3086">
            <v>0</v>
          </cell>
          <cell r="F3086">
            <v>0.51157348950913895</v>
          </cell>
          <cell r="G3086">
            <v>0</v>
          </cell>
          <cell r="H3086">
            <v>0</v>
          </cell>
          <cell r="I3086">
            <v>-1.56</v>
          </cell>
          <cell r="J3086">
            <v>0.67</v>
          </cell>
          <cell r="K3086">
            <v>0</v>
          </cell>
          <cell r="L3086">
            <v>-1.84121055716349</v>
          </cell>
          <cell r="M3086">
            <v>0</v>
          </cell>
        </row>
        <row r="3087">
          <cell r="D3087" t="str">
            <v>ENSMUSG00000030513</v>
          </cell>
          <cell r="E3087">
            <v>0</v>
          </cell>
          <cell r="F3087">
            <v>0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-0.44251418495266698</v>
          </cell>
          <cell r="M3087">
            <v>0</v>
          </cell>
        </row>
        <row r="3088">
          <cell r="D3088" t="str">
            <v>ENSMUSG00000020553</v>
          </cell>
          <cell r="E3088">
            <v>0</v>
          </cell>
          <cell r="F3088">
            <v>0</v>
          </cell>
          <cell r="G3088">
            <v>0</v>
          </cell>
          <cell r="H3088">
            <v>0</v>
          </cell>
          <cell r="I3088">
            <v>0.59</v>
          </cell>
          <cell r="J3088">
            <v>0</v>
          </cell>
          <cell r="K3088">
            <v>0</v>
          </cell>
          <cell r="L3088">
            <v>0.59516720651392396</v>
          </cell>
          <cell r="M3088">
            <v>0</v>
          </cell>
        </row>
        <row r="3089">
          <cell r="D3089" t="str">
            <v>ENSMUSG00000024892</v>
          </cell>
          <cell r="E3089">
            <v>0</v>
          </cell>
          <cell r="F3089">
            <v>0</v>
          </cell>
          <cell r="G3089">
            <v>0</v>
          </cell>
          <cell r="H3089">
            <v>0</v>
          </cell>
          <cell r="I3089">
            <v>0.3</v>
          </cell>
          <cell r="J3089">
            <v>0</v>
          </cell>
          <cell r="K3089">
            <v>0</v>
          </cell>
          <cell r="L3089">
            <v>0.66558352364999296</v>
          </cell>
          <cell r="M3089">
            <v>0</v>
          </cell>
        </row>
        <row r="3090">
          <cell r="D3090" t="str">
            <v>ENSMUSG00000025137</v>
          </cell>
          <cell r="E3090">
            <v>0</v>
          </cell>
          <cell r="F3090">
            <v>0.46707905264456501</v>
          </cell>
          <cell r="G3090">
            <v>0</v>
          </cell>
          <cell r="H3090">
            <v>0</v>
          </cell>
          <cell r="I3090">
            <v>0</v>
          </cell>
          <cell r="J3090">
            <v>0.28999999999999998</v>
          </cell>
          <cell r="K3090">
            <v>0</v>
          </cell>
          <cell r="L3090">
            <v>0</v>
          </cell>
          <cell r="M3090">
            <v>0</v>
          </cell>
        </row>
        <row r="3091">
          <cell r="D3091" t="str">
            <v>ENSMUSG00000029623</v>
          </cell>
          <cell r="E3091">
            <v>0</v>
          </cell>
          <cell r="F3091">
            <v>0</v>
          </cell>
          <cell r="G3091">
            <v>0</v>
          </cell>
          <cell r="H3091">
            <v>0</v>
          </cell>
          <cell r="I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0.29894431892937601</v>
          </cell>
        </row>
        <row r="3092">
          <cell r="D3092" t="str">
            <v>ENSMUSG00000002635</v>
          </cell>
          <cell r="E3092">
            <v>0</v>
          </cell>
          <cell r="F3092">
            <v>-0.19476502473097801</v>
          </cell>
          <cell r="G3092">
            <v>0</v>
          </cell>
          <cell r="H3092">
            <v>0</v>
          </cell>
          <cell r="I3092">
            <v>-0.25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</row>
        <row r="3093">
          <cell r="D3093" t="str">
            <v>ENSMUSG00000041837</v>
          </cell>
          <cell r="E3093">
            <v>0</v>
          </cell>
          <cell r="F3093">
            <v>0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0.31415348211854299</v>
          </cell>
        </row>
        <row r="3094">
          <cell r="D3094" t="str">
            <v>ENSMUSG00000030653</v>
          </cell>
          <cell r="E3094">
            <v>0</v>
          </cell>
          <cell r="F3094">
            <v>-22.530769734557101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</row>
        <row r="3095">
          <cell r="D3095" t="str">
            <v>ENSMUSG00000028525</v>
          </cell>
          <cell r="E3095">
            <v>0</v>
          </cell>
          <cell r="F3095">
            <v>0</v>
          </cell>
          <cell r="G3095">
            <v>0</v>
          </cell>
          <cell r="H3095">
            <v>0</v>
          </cell>
          <cell r="I3095">
            <v>0.73</v>
          </cell>
          <cell r="J3095">
            <v>0</v>
          </cell>
          <cell r="K3095">
            <v>0</v>
          </cell>
          <cell r="L3095">
            <v>0</v>
          </cell>
          <cell r="M3095">
            <v>0.93423611482440805</v>
          </cell>
        </row>
        <row r="3096">
          <cell r="D3096" t="str">
            <v>ENSMUSG00000019990</v>
          </cell>
          <cell r="E3096">
            <v>0</v>
          </cell>
          <cell r="F3096">
            <v>0</v>
          </cell>
          <cell r="G3096">
            <v>0</v>
          </cell>
          <cell r="H3096">
            <v>0</v>
          </cell>
          <cell r="I3096">
            <v>0.19</v>
          </cell>
          <cell r="J3096">
            <v>0.19</v>
          </cell>
          <cell r="K3096">
            <v>0</v>
          </cell>
          <cell r="L3096">
            <v>0</v>
          </cell>
          <cell r="M3096">
            <v>0</v>
          </cell>
        </row>
        <row r="3097">
          <cell r="D3097" t="str">
            <v>ENSMUSG00000025856</v>
          </cell>
          <cell r="E3097">
            <v>0</v>
          </cell>
          <cell r="F3097">
            <v>-0.190895280474465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</row>
        <row r="3098">
          <cell r="D3098" t="str">
            <v>ENSMUSG00000025856</v>
          </cell>
          <cell r="E3098">
            <v>0</v>
          </cell>
          <cell r="F3098">
            <v>-0.190895280474465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>
            <v>0.42277682606579498</v>
          </cell>
          <cell r="M3098">
            <v>0</v>
          </cell>
        </row>
        <row r="3099">
          <cell r="D3099" t="str">
            <v>ENSMUSG00000000489</v>
          </cell>
          <cell r="E3099">
            <v>0</v>
          </cell>
          <cell r="F3099">
            <v>0.42051157654602001</v>
          </cell>
          <cell r="G3099">
            <v>0</v>
          </cell>
          <cell r="H3099">
            <v>0</v>
          </cell>
          <cell r="I3099">
            <v>0</v>
          </cell>
          <cell r="J3099">
            <v>0.28999999999999998</v>
          </cell>
          <cell r="K3099">
            <v>0</v>
          </cell>
          <cell r="L3099">
            <v>0</v>
          </cell>
          <cell r="M3099">
            <v>0</v>
          </cell>
        </row>
        <row r="3100">
          <cell r="D3100" t="str">
            <v>ENSMUSG00000029202</v>
          </cell>
          <cell r="E3100">
            <v>0</v>
          </cell>
          <cell r="F3100">
            <v>0.177611564008643</v>
          </cell>
          <cell r="G3100">
            <v>0</v>
          </cell>
          <cell r="H3100">
            <v>0.14273480399999999</v>
          </cell>
          <cell r="I3100">
            <v>0.12</v>
          </cell>
          <cell r="J3100">
            <v>0.15</v>
          </cell>
          <cell r="K3100">
            <v>0</v>
          </cell>
          <cell r="L3100">
            <v>0</v>
          </cell>
          <cell r="M3100">
            <v>0</v>
          </cell>
        </row>
        <row r="3101">
          <cell r="D3101" t="str">
            <v>ENSMUSG00000022680</v>
          </cell>
          <cell r="E3101">
            <v>0</v>
          </cell>
          <cell r="F3101">
            <v>0</v>
          </cell>
          <cell r="G3101">
            <v>0</v>
          </cell>
          <cell r="H3101">
            <v>0</v>
          </cell>
          <cell r="I3101">
            <v>-0.27</v>
          </cell>
          <cell r="J3101">
            <v>0</v>
          </cell>
          <cell r="K3101">
            <v>0</v>
          </cell>
          <cell r="L3101">
            <v>-0.48116624022367399</v>
          </cell>
          <cell r="M3101">
            <v>0</v>
          </cell>
        </row>
        <row r="3102">
          <cell r="D3102" t="str">
            <v>ENSMUSG00000022197</v>
          </cell>
          <cell r="E3102">
            <v>0</v>
          </cell>
          <cell r="F3102">
            <v>-0.20231471750829</v>
          </cell>
          <cell r="G3102">
            <v>0</v>
          </cell>
          <cell r="H3102">
            <v>0</v>
          </cell>
          <cell r="I3102">
            <v>0.31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</row>
        <row r="3103">
          <cell r="D3103" t="str">
            <v>ENSMUSG00000032105</v>
          </cell>
          <cell r="E3103">
            <v>0</v>
          </cell>
          <cell r="F3103">
            <v>-0.58641793695448896</v>
          </cell>
          <cell r="G3103">
            <v>0</v>
          </cell>
          <cell r="H3103">
            <v>0</v>
          </cell>
          <cell r="I3103">
            <v>0</v>
          </cell>
          <cell r="J3103">
            <v>0</v>
          </cell>
          <cell r="K3103">
            <v>0</v>
          </cell>
          <cell r="L3103">
            <v>-0.77171175412024295</v>
          </cell>
          <cell r="M3103">
            <v>-0.35077399358935901</v>
          </cell>
        </row>
        <row r="3104">
          <cell r="D3104" t="str">
            <v>ENSMUSG00000024227</v>
          </cell>
          <cell r="E3104">
            <v>0</v>
          </cell>
          <cell r="F3104">
            <v>0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0</v>
          </cell>
          <cell r="L3104">
            <v>1.2008512832882601</v>
          </cell>
          <cell r="M3104">
            <v>0</v>
          </cell>
        </row>
        <row r="3105">
          <cell r="D3105" t="str">
            <v>ENSMUSG00000036218</v>
          </cell>
          <cell r="E3105">
            <v>0</v>
          </cell>
          <cell r="F3105">
            <v>0</v>
          </cell>
          <cell r="G3105">
            <v>0</v>
          </cell>
          <cell r="H3105">
            <v>0</v>
          </cell>
          <cell r="I3105">
            <v>-0.61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</row>
        <row r="3106">
          <cell r="D3106" t="str">
            <v>ENSMUSG00000020134</v>
          </cell>
          <cell r="E3106">
            <v>0</v>
          </cell>
          <cell r="F3106">
            <v>0.36476099260892503</v>
          </cell>
          <cell r="G3106">
            <v>0</v>
          </cell>
          <cell r="H3106">
            <v>0</v>
          </cell>
          <cell r="I3106">
            <v>0</v>
          </cell>
          <cell r="J3106">
            <v>0.24</v>
          </cell>
          <cell r="K3106">
            <v>0</v>
          </cell>
          <cell r="L3106">
            <v>0</v>
          </cell>
          <cell r="M3106">
            <v>0</v>
          </cell>
        </row>
        <row r="3107">
          <cell r="D3107" t="str">
            <v>ENSMUSG00000021846</v>
          </cell>
          <cell r="E3107">
            <v>0</v>
          </cell>
          <cell r="F3107">
            <v>0</v>
          </cell>
          <cell r="G3107">
            <v>0</v>
          </cell>
          <cell r="H3107">
            <v>0</v>
          </cell>
          <cell r="I3107">
            <v>0.3</v>
          </cell>
          <cell r="J3107">
            <v>0</v>
          </cell>
          <cell r="K3107">
            <v>0</v>
          </cell>
          <cell r="L3107">
            <v>0.58988685183223599</v>
          </cell>
          <cell r="M3107">
            <v>0</v>
          </cell>
        </row>
        <row r="3108">
          <cell r="D3108" t="str">
            <v>ENSMUSG00000040374</v>
          </cell>
          <cell r="E3108">
            <v>0</v>
          </cell>
          <cell r="F3108">
            <v>0.28809731066509597</v>
          </cell>
          <cell r="G3108">
            <v>0</v>
          </cell>
          <cell r="H3108">
            <v>0</v>
          </cell>
          <cell r="I3108">
            <v>0</v>
          </cell>
          <cell r="J3108">
            <v>0.17</v>
          </cell>
          <cell r="K3108">
            <v>0</v>
          </cell>
          <cell r="L3108">
            <v>-0.52394428366001999</v>
          </cell>
          <cell r="M3108">
            <v>-0.38458721724046901</v>
          </cell>
        </row>
        <row r="3109">
          <cell r="D3109" t="str">
            <v>ENSMUSG00000024309</v>
          </cell>
          <cell r="E3109">
            <v>0</v>
          </cell>
          <cell r="F3109">
            <v>-0.17990669592314101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</row>
        <row r="3110">
          <cell r="D3110" t="str">
            <v>ENSMUSG00000025271</v>
          </cell>
          <cell r="E3110">
            <v>0</v>
          </cell>
          <cell r="F3110">
            <v>-0.290017028761962</v>
          </cell>
          <cell r="G3110">
            <v>0</v>
          </cell>
          <cell r="H3110">
            <v>0</v>
          </cell>
          <cell r="I3110">
            <v>0.3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</row>
        <row r="3111">
          <cell r="D3111" t="str">
            <v>ENSMUSG00000026409</v>
          </cell>
          <cell r="E3111">
            <v>0</v>
          </cell>
          <cell r="F3111">
            <v>0.49762569824571101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-0.366852881517923</v>
          </cell>
        </row>
        <row r="3112">
          <cell r="D3112" t="str">
            <v>ENSMUSG00000026773</v>
          </cell>
          <cell r="E3112">
            <v>0</v>
          </cell>
          <cell r="F3112">
            <v>-0.97073787620021501</v>
          </cell>
          <cell r="G3112">
            <v>0</v>
          </cell>
          <cell r="H3112">
            <v>0</v>
          </cell>
          <cell r="I3112">
            <v>1.1100000000000001</v>
          </cell>
          <cell r="J3112">
            <v>-1.06</v>
          </cell>
          <cell r="K3112">
            <v>0</v>
          </cell>
          <cell r="L3112">
            <v>0</v>
          </cell>
          <cell r="M3112">
            <v>1.04531722483859</v>
          </cell>
        </row>
        <row r="3113">
          <cell r="D3113" t="str">
            <v>ENSMUSG00000011752</v>
          </cell>
          <cell r="E3113">
            <v>0</v>
          </cell>
          <cell r="F3113">
            <v>0.28051942154693099</v>
          </cell>
          <cell r="G3113">
            <v>0</v>
          </cell>
          <cell r="H3113">
            <v>0</v>
          </cell>
          <cell r="I3113">
            <v>-0.21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</row>
        <row r="3114">
          <cell r="D3114" t="str">
            <v>ENSMUSG00000020475</v>
          </cell>
          <cell r="E3114">
            <v>0</v>
          </cell>
          <cell r="F3114">
            <v>-0.185400092676726</v>
          </cell>
          <cell r="G3114">
            <v>0</v>
          </cell>
          <cell r="H3114">
            <v>-0.28898042800000001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</row>
        <row r="3115">
          <cell r="D3115" t="str">
            <v>ENSMUSG00000030553</v>
          </cell>
          <cell r="E3115">
            <v>0</v>
          </cell>
          <cell r="F3115">
            <v>0</v>
          </cell>
          <cell r="G3115">
            <v>0</v>
          </cell>
          <cell r="H3115">
            <v>0</v>
          </cell>
          <cell r="I3115">
            <v>1.23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</row>
        <row r="3116">
          <cell r="D3116" t="str">
            <v>ENSMUSG00000062866</v>
          </cell>
          <cell r="E3116">
            <v>0</v>
          </cell>
          <cell r="F3116">
            <v>-0.15130494265531499</v>
          </cell>
          <cell r="G3116">
            <v>0</v>
          </cell>
          <cell r="H3116">
            <v>-0.18908841100000001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0.42460019751163802</v>
          </cell>
        </row>
        <row r="3117">
          <cell r="D3117" t="str">
            <v>ENSMUSG00000040669</v>
          </cell>
          <cell r="E3117">
            <v>0</v>
          </cell>
          <cell r="F3117">
            <v>-0.17066119788558501</v>
          </cell>
          <cell r="G3117">
            <v>0</v>
          </cell>
          <cell r="H3117">
            <v>0</v>
          </cell>
          <cell r="I3117">
            <v>-0.5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</row>
        <row r="3118">
          <cell r="D3118" t="str">
            <v>ENSMUSG00000091649</v>
          </cell>
          <cell r="E3118">
            <v>0</v>
          </cell>
          <cell r="F3118">
            <v>1.7539491943651699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</row>
        <row r="3119">
          <cell r="D3119" t="str">
            <v>ENSMUSG00000048874</v>
          </cell>
          <cell r="E3119">
            <v>0</v>
          </cell>
          <cell r="F3119">
            <v>-0.18154057695970399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0.387438314164751</v>
          </cell>
          <cell r="M3119">
            <v>0</v>
          </cell>
        </row>
        <row r="3120">
          <cell r="D3120" t="str">
            <v>ENSMUSG00000053398</v>
          </cell>
          <cell r="E3120">
            <v>0</v>
          </cell>
          <cell r="F3120">
            <v>0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1.0501893088936201</v>
          </cell>
          <cell r="M3120">
            <v>0</v>
          </cell>
        </row>
        <row r="3121">
          <cell r="D3121" t="str">
            <v>ENSMUSG00000032253</v>
          </cell>
          <cell r="E3121">
            <v>0</v>
          </cell>
          <cell r="F3121">
            <v>0</v>
          </cell>
          <cell r="G3121">
            <v>0</v>
          </cell>
          <cell r="H3121">
            <v>0</v>
          </cell>
          <cell r="I3121">
            <v>0.41</v>
          </cell>
          <cell r="J3121">
            <v>0</v>
          </cell>
          <cell r="K3121">
            <v>0</v>
          </cell>
          <cell r="L3121">
            <v>0</v>
          </cell>
          <cell r="M3121">
            <v>0.475280269183042</v>
          </cell>
        </row>
        <row r="3122">
          <cell r="D3122" t="str">
            <v>ENSMUSG00000025537</v>
          </cell>
          <cell r="E3122">
            <v>0</v>
          </cell>
          <cell r="F3122">
            <v>0</v>
          </cell>
          <cell r="G3122">
            <v>0</v>
          </cell>
          <cell r="H3122">
            <v>0</v>
          </cell>
          <cell r="I3122">
            <v>1.05</v>
          </cell>
          <cell r="J3122">
            <v>0</v>
          </cell>
          <cell r="K3122">
            <v>0</v>
          </cell>
          <cell r="L3122">
            <v>1.28923533540491</v>
          </cell>
          <cell r="M3122">
            <v>0</v>
          </cell>
        </row>
        <row r="3123">
          <cell r="D3123" t="str">
            <v>ENSMUSG00000048537</v>
          </cell>
          <cell r="E3123">
            <v>0</v>
          </cell>
          <cell r="F3123">
            <v>0</v>
          </cell>
          <cell r="G3123">
            <v>0</v>
          </cell>
          <cell r="H3123">
            <v>0</v>
          </cell>
          <cell r="I3123">
            <v>-0.28999999999999998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</row>
        <row r="3124">
          <cell r="D3124" t="str">
            <v>ENSMUSG00000027088</v>
          </cell>
          <cell r="E3124">
            <v>0</v>
          </cell>
          <cell r="F3124">
            <v>0.26171344176911798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>
            <v>-0.68708509966352105</v>
          </cell>
          <cell r="M3124">
            <v>0</v>
          </cell>
        </row>
        <row r="3125">
          <cell r="D3125" t="str">
            <v>ENSMUSG00000079484</v>
          </cell>
          <cell r="E3125">
            <v>0</v>
          </cell>
          <cell r="F3125">
            <v>0</v>
          </cell>
          <cell r="G3125">
            <v>0</v>
          </cell>
          <cell r="H3125">
            <v>0</v>
          </cell>
          <cell r="I3125">
            <v>-0.42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</row>
        <row r="3126">
          <cell r="D3126" t="str">
            <v>ENSMUSG00000067780</v>
          </cell>
          <cell r="E3126">
            <v>0</v>
          </cell>
          <cell r="F3126">
            <v>0</v>
          </cell>
          <cell r="G3126">
            <v>0</v>
          </cell>
          <cell r="H3126">
            <v>1.160442677</v>
          </cell>
          <cell r="I3126">
            <v>0</v>
          </cell>
          <cell r="J3126">
            <v>0</v>
          </cell>
          <cell r="K3126">
            <v>0</v>
          </cell>
          <cell r="L3126">
            <v>0.52453367058851397</v>
          </cell>
          <cell r="M3126">
            <v>0</v>
          </cell>
        </row>
        <row r="3127">
          <cell r="D3127" t="str">
            <v>ENSMUSG00000022064</v>
          </cell>
          <cell r="E3127">
            <v>0</v>
          </cell>
          <cell r="F3127">
            <v>0.29308235245709402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</row>
        <row r="3128">
          <cell r="D3128" t="str">
            <v>ENSMUSG00000026447</v>
          </cell>
          <cell r="E3128">
            <v>0</v>
          </cell>
          <cell r="F3128">
            <v>0</v>
          </cell>
          <cell r="G3128">
            <v>0.29286095932638501</v>
          </cell>
          <cell r="H3128">
            <v>0</v>
          </cell>
          <cell r="I3128">
            <v>0.46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</row>
        <row r="3129">
          <cell r="D3129" t="str">
            <v>ENSMUSG00000027665</v>
          </cell>
          <cell r="E3129">
            <v>0</v>
          </cell>
          <cell r="F3129">
            <v>0.26235234048591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</row>
        <row r="3130">
          <cell r="D3130" t="str">
            <v>ENSMUSG00000041417</v>
          </cell>
          <cell r="E3130">
            <v>0.60210362693980801</v>
          </cell>
          <cell r="F3130">
            <v>0</v>
          </cell>
          <cell r="G3130">
            <v>0</v>
          </cell>
          <cell r="H3130">
            <v>0</v>
          </cell>
          <cell r="I3130">
            <v>0.7</v>
          </cell>
          <cell r="J3130">
            <v>0</v>
          </cell>
          <cell r="K3130">
            <v>1.69035527821464</v>
          </cell>
          <cell r="L3130">
            <v>0</v>
          </cell>
          <cell r="M3130">
            <v>1.2792850230426001</v>
          </cell>
        </row>
        <row r="3131">
          <cell r="D3131" t="str">
            <v>ENSMUSG00000031155</v>
          </cell>
          <cell r="E3131">
            <v>0</v>
          </cell>
          <cell r="F3131">
            <v>0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>
            <v>0.49307784821447898</v>
          </cell>
          <cell r="M3131">
            <v>0</v>
          </cell>
        </row>
        <row r="3132">
          <cell r="D3132" t="str">
            <v>ENSMUSG00000089942</v>
          </cell>
          <cell r="E3132">
            <v>0</v>
          </cell>
          <cell r="F3132">
            <v>1.1750972890339799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</row>
        <row r="3133">
          <cell r="D3133" t="str">
            <v>ENSMUSG00000035268</v>
          </cell>
          <cell r="E3133">
            <v>0</v>
          </cell>
          <cell r="F3133">
            <v>0</v>
          </cell>
          <cell r="G3133">
            <v>0</v>
          </cell>
          <cell r="H3133">
            <v>0</v>
          </cell>
          <cell r="I3133">
            <v>-0.14000000000000001</v>
          </cell>
          <cell r="J3133">
            <v>0</v>
          </cell>
          <cell r="K3133">
            <v>0</v>
          </cell>
          <cell r="L3133">
            <v>-0.27980687605240601</v>
          </cell>
          <cell r="M3133">
            <v>0</v>
          </cell>
        </row>
        <row r="3134">
          <cell r="D3134" t="str">
            <v>ENSMUSG00000041237</v>
          </cell>
          <cell r="E3134">
            <v>0</v>
          </cell>
          <cell r="F3134">
            <v>0</v>
          </cell>
          <cell r="G3134">
            <v>0</v>
          </cell>
          <cell r="H3134">
            <v>0</v>
          </cell>
          <cell r="I3134">
            <v>0</v>
          </cell>
          <cell r="J3134">
            <v>0</v>
          </cell>
          <cell r="K3134">
            <v>0</v>
          </cell>
          <cell r="L3134">
            <v>0.37108725786444902</v>
          </cell>
          <cell r="M3134">
            <v>0</v>
          </cell>
        </row>
        <row r="3135">
          <cell r="D3135" t="str">
            <v>ENSMUSG00000041957</v>
          </cell>
          <cell r="E3135">
            <v>0</v>
          </cell>
          <cell r="F3135">
            <v>0</v>
          </cell>
          <cell r="G3135">
            <v>0</v>
          </cell>
          <cell r="H3135">
            <v>0</v>
          </cell>
          <cell r="I3135">
            <v>-1.17</v>
          </cell>
          <cell r="J3135">
            <v>0</v>
          </cell>
          <cell r="K3135">
            <v>0</v>
          </cell>
          <cell r="L3135">
            <v>0</v>
          </cell>
          <cell r="M3135">
            <v>0.62388325721712401</v>
          </cell>
        </row>
        <row r="3136">
          <cell r="D3136" t="str">
            <v>ENSMUSG00000022525</v>
          </cell>
          <cell r="E3136">
            <v>0</v>
          </cell>
          <cell r="F3136">
            <v>0</v>
          </cell>
          <cell r="G3136">
            <v>0</v>
          </cell>
          <cell r="H3136">
            <v>0</v>
          </cell>
          <cell r="I3136">
            <v>0.31</v>
          </cell>
          <cell r="J3136">
            <v>0</v>
          </cell>
          <cell r="K3136">
            <v>0</v>
          </cell>
          <cell r="L3136">
            <v>0</v>
          </cell>
          <cell r="M3136">
            <v>-0.468613813725893</v>
          </cell>
        </row>
        <row r="3137">
          <cell r="D3137" t="str">
            <v>ENSMUSG00000029322</v>
          </cell>
          <cell r="E3137">
            <v>0</v>
          </cell>
          <cell r="F3137">
            <v>0</v>
          </cell>
          <cell r="G3137">
            <v>0</v>
          </cell>
          <cell r="H3137">
            <v>0</v>
          </cell>
          <cell r="I3137">
            <v>0</v>
          </cell>
          <cell r="J3137">
            <v>0</v>
          </cell>
          <cell r="K3137">
            <v>0</v>
          </cell>
          <cell r="L3137">
            <v>1.09833602761039</v>
          </cell>
          <cell r="M3137">
            <v>0</v>
          </cell>
        </row>
        <row r="3138">
          <cell r="D3138" t="str">
            <v>ENSMUSG00000019817</v>
          </cell>
          <cell r="E3138">
            <v>0</v>
          </cell>
          <cell r="F3138">
            <v>0</v>
          </cell>
          <cell r="G3138">
            <v>0</v>
          </cell>
          <cell r="H3138">
            <v>0</v>
          </cell>
          <cell r="I3138">
            <v>0</v>
          </cell>
          <cell r="J3138">
            <v>0</v>
          </cell>
          <cell r="K3138">
            <v>0</v>
          </cell>
          <cell r="L3138">
            <v>1.15686089715476</v>
          </cell>
          <cell r="M3138">
            <v>0</v>
          </cell>
        </row>
        <row r="3139">
          <cell r="D3139" t="str">
            <v>ENSMUSG00000030214</v>
          </cell>
          <cell r="E3139">
            <v>0</v>
          </cell>
          <cell r="F3139">
            <v>0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>
            <v>-0.65661384381485299</v>
          </cell>
          <cell r="M3139">
            <v>0</v>
          </cell>
        </row>
        <row r="3140">
          <cell r="D3140" t="str">
            <v>ENSMUSG00000027695</v>
          </cell>
          <cell r="E3140">
            <v>0</v>
          </cell>
          <cell r="F3140">
            <v>0</v>
          </cell>
          <cell r="G3140">
            <v>0</v>
          </cell>
          <cell r="H3140">
            <v>0</v>
          </cell>
          <cell r="I3140">
            <v>0.39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</row>
        <row r="3141">
          <cell r="D3141" t="str">
            <v>ENSMUSG00000020120</v>
          </cell>
          <cell r="E3141">
            <v>0</v>
          </cell>
          <cell r="F3141">
            <v>0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>
            <v>0.41313145071368401</v>
          </cell>
          <cell r="M3141">
            <v>0</v>
          </cell>
        </row>
        <row r="3142">
          <cell r="D3142" t="str">
            <v>ENSMUSG00000030231</v>
          </cell>
          <cell r="E3142">
            <v>0</v>
          </cell>
          <cell r="F3142">
            <v>-0.249527598736351</v>
          </cell>
          <cell r="G3142">
            <v>0</v>
          </cell>
          <cell r="H3142">
            <v>0</v>
          </cell>
          <cell r="I3142">
            <v>0.28000000000000003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</row>
        <row r="3143">
          <cell r="D3143" t="str">
            <v>ENSMUSG00000041757</v>
          </cell>
          <cell r="E3143">
            <v>0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-0.34</v>
          </cell>
          <cell r="K3143">
            <v>0</v>
          </cell>
          <cell r="L3143">
            <v>0</v>
          </cell>
          <cell r="M3143">
            <v>0</v>
          </cell>
        </row>
        <row r="3144">
          <cell r="D3144" t="str">
            <v>ENSMUSG00000040624</v>
          </cell>
          <cell r="E3144">
            <v>0</v>
          </cell>
          <cell r="F3144">
            <v>0.438914501997201</v>
          </cell>
          <cell r="G3144">
            <v>0</v>
          </cell>
          <cell r="H3144">
            <v>0.55819490599999999</v>
          </cell>
          <cell r="I3144">
            <v>0.77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</row>
        <row r="3145">
          <cell r="D3145" t="str">
            <v>ENSMUSG00000037552</v>
          </cell>
          <cell r="E3145">
            <v>0</v>
          </cell>
          <cell r="F3145">
            <v>0.55582955150364699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</row>
        <row r="3146">
          <cell r="D3146" t="str">
            <v>ENSMUSG00000060716</v>
          </cell>
          <cell r="E3146">
            <v>0</v>
          </cell>
          <cell r="F3146">
            <v>0</v>
          </cell>
          <cell r="G3146">
            <v>0</v>
          </cell>
          <cell r="H3146">
            <v>1.1817029489999999</v>
          </cell>
          <cell r="I3146">
            <v>0.36</v>
          </cell>
          <cell r="J3146">
            <v>0</v>
          </cell>
          <cell r="K3146">
            <v>0</v>
          </cell>
          <cell r="L3146">
            <v>0.46068842600010801</v>
          </cell>
          <cell r="M3146">
            <v>0</v>
          </cell>
        </row>
        <row r="3147">
          <cell r="D3147" t="str">
            <v>ENSMUSG00000028917</v>
          </cell>
          <cell r="E3147">
            <v>0</v>
          </cell>
          <cell r="F3147">
            <v>0</v>
          </cell>
          <cell r="G3147">
            <v>0</v>
          </cell>
          <cell r="H3147">
            <v>0</v>
          </cell>
          <cell r="I3147">
            <v>-0.27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</row>
        <row r="3148">
          <cell r="D3148" t="str">
            <v>ENSMUSG00000050721</v>
          </cell>
          <cell r="E3148">
            <v>0</v>
          </cell>
          <cell r="F3148">
            <v>0</v>
          </cell>
          <cell r="G3148">
            <v>0</v>
          </cell>
          <cell r="H3148">
            <v>0</v>
          </cell>
          <cell r="I3148">
            <v>-0.47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</row>
        <row r="3149">
          <cell r="D3149" t="str">
            <v>ENSMUSG00000028680</v>
          </cell>
          <cell r="E3149">
            <v>0</v>
          </cell>
          <cell r="F3149">
            <v>0</v>
          </cell>
          <cell r="G3149">
            <v>-1.1561344705061201</v>
          </cell>
          <cell r="H3149">
            <v>0</v>
          </cell>
          <cell r="I3149">
            <v>-1.45</v>
          </cell>
          <cell r="J3149">
            <v>0</v>
          </cell>
          <cell r="K3149">
            <v>0</v>
          </cell>
          <cell r="L3149">
            <v>0.99664957363663997</v>
          </cell>
          <cell r="M3149">
            <v>0</v>
          </cell>
        </row>
        <row r="3150">
          <cell r="D3150" t="str">
            <v>ENSMUSG00000031485</v>
          </cell>
          <cell r="E3150">
            <v>0</v>
          </cell>
          <cell r="F3150">
            <v>0</v>
          </cell>
          <cell r="G3150">
            <v>0</v>
          </cell>
          <cell r="H3150">
            <v>0</v>
          </cell>
          <cell r="I3150">
            <v>-0.22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</row>
        <row r="3151">
          <cell r="D3151" t="str">
            <v>ENSMUSG00000034845</v>
          </cell>
          <cell r="E3151">
            <v>0</v>
          </cell>
          <cell r="F3151">
            <v>0</v>
          </cell>
          <cell r="G3151">
            <v>-0.44911969792569401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</row>
        <row r="3152">
          <cell r="D3152" t="str">
            <v>ENSMUSG00000026098</v>
          </cell>
          <cell r="E3152">
            <v>0</v>
          </cell>
          <cell r="F3152">
            <v>0</v>
          </cell>
          <cell r="G3152">
            <v>0</v>
          </cell>
          <cell r="H3152">
            <v>0</v>
          </cell>
          <cell r="I3152">
            <v>0.36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</row>
        <row r="3153">
          <cell r="D3153" t="str">
            <v>ENSMUSG00000075569</v>
          </cell>
          <cell r="E3153">
            <v>0</v>
          </cell>
          <cell r="F3153">
            <v>0</v>
          </cell>
          <cell r="G3153">
            <v>0</v>
          </cell>
          <cell r="H3153">
            <v>0</v>
          </cell>
          <cell r="I3153">
            <v>0</v>
          </cell>
          <cell r="J3153">
            <v>-0.69</v>
          </cell>
          <cell r="K3153">
            <v>0</v>
          </cell>
          <cell r="L3153">
            <v>0</v>
          </cell>
          <cell r="M3153">
            <v>0</v>
          </cell>
        </row>
        <row r="3154">
          <cell r="D3154" t="str">
            <v>ENSMUSG00000070802</v>
          </cell>
          <cell r="E3154">
            <v>0</v>
          </cell>
          <cell r="F3154">
            <v>0</v>
          </cell>
          <cell r="G3154">
            <v>0</v>
          </cell>
          <cell r="H3154">
            <v>0</v>
          </cell>
          <cell r="I3154">
            <v>0.54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</row>
        <row r="3155">
          <cell r="D3155" t="str">
            <v>ENSMUSG00000038216</v>
          </cell>
          <cell r="E3155">
            <v>0</v>
          </cell>
          <cell r="F3155">
            <v>0</v>
          </cell>
          <cell r="G3155">
            <v>1.3176813226394899</v>
          </cell>
          <cell r="H3155">
            <v>1.1720518959999999</v>
          </cell>
          <cell r="I3155">
            <v>1.1399999999999999</v>
          </cell>
          <cell r="J3155">
            <v>0.81</v>
          </cell>
          <cell r="K3155">
            <v>0</v>
          </cell>
          <cell r="L3155">
            <v>0</v>
          </cell>
          <cell r="M3155">
            <v>0.62490339532091199</v>
          </cell>
        </row>
        <row r="3156">
          <cell r="D3156" t="str">
            <v>ENSMUSG00000115338</v>
          </cell>
          <cell r="E3156">
            <v>0</v>
          </cell>
          <cell r="F3156">
            <v>0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-0.59092586461684204</v>
          </cell>
        </row>
        <row r="3157">
          <cell r="D3157" t="str">
            <v>ENSMUSG00000041653</v>
          </cell>
          <cell r="E3157">
            <v>0</v>
          </cell>
          <cell r="F3157">
            <v>-0.60125194605280396</v>
          </cell>
          <cell r="G3157">
            <v>0</v>
          </cell>
          <cell r="H3157">
            <v>1.013385567</v>
          </cell>
          <cell r="I3157">
            <v>1.53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</row>
        <row r="3158">
          <cell r="D3158" t="str">
            <v>ENSMUSG00000018659</v>
          </cell>
          <cell r="E3158">
            <v>0</v>
          </cell>
          <cell r="F3158">
            <v>0</v>
          </cell>
          <cell r="G3158">
            <v>0</v>
          </cell>
          <cell r="H3158">
            <v>-0.26042915100000003</v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</row>
        <row r="3159">
          <cell r="D3159" t="str">
            <v>ENSMUSG00000040596</v>
          </cell>
          <cell r="E3159">
            <v>0</v>
          </cell>
          <cell r="F3159">
            <v>0</v>
          </cell>
          <cell r="G3159">
            <v>0</v>
          </cell>
          <cell r="H3159">
            <v>0</v>
          </cell>
          <cell r="I3159">
            <v>-0.26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</row>
        <row r="3160">
          <cell r="D3160" t="str">
            <v>ENSMUSG00000028394</v>
          </cell>
          <cell r="E3160">
            <v>0</v>
          </cell>
          <cell r="F3160">
            <v>0</v>
          </cell>
          <cell r="G3160">
            <v>0</v>
          </cell>
          <cell r="H3160">
            <v>0</v>
          </cell>
          <cell r="I3160">
            <v>0</v>
          </cell>
          <cell r="J3160">
            <v>0</v>
          </cell>
          <cell r="K3160">
            <v>0</v>
          </cell>
          <cell r="L3160">
            <v>-0.48281699943642298</v>
          </cell>
          <cell r="M3160">
            <v>0</v>
          </cell>
        </row>
        <row r="3161">
          <cell r="D3161" t="str">
            <v>ENSMUSG00000039176</v>
          </cell>
          <cell r="E3161">
            <v>0</v>
          </cell>
          <cell r="F3161">
            <v>-0.14318084236044101</v>
          </cell>
          <cell r="G3161">
            <v>0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  <cell r="L3161">
            <v>-0.52047113584834503</v>
          </cell>
          <cell r="M3161">
            <v>0</v>
          </cell>
        </row>
        <row r="3162">
          <cell r="D3162" t="str">
            <v>ENSMUSG00000045102</v>
          </cell>
          <cell r="E3162">
            <v>0</v>
          </cell>
          <cell r="F3162">
            <v>0</v>
          </cell>
          <cell r="G3162">
            <v>0</v>
          </cell>
          <cell r="H3162">
            <v>0</v>
          </cell>
          <cell r="I3162">
            <v>0.9</v>
          </cell>
          <cell r="J3162">
            <v>1.39</v>
          </cell>
          <cell r="K3162">
            <v>0</v>
          </cell>
          <cell r="L3162">
            <v>0</v>
          </cell>
          <cell r="M3162">
            <v>0</v>
          </cell>
        </row>
        <row r="3163">
          <cell r="D3163" t="str">
            <v>ENSMUSG00000066235</v>
          </cell>
          <cell r="E3163">
            <v>0</v>
          </cell>
          <cell r="F3163">
            <v>-0.249094716394133</v>
          </cell>
          <cell r="G3163">
            <v>0</v>
          </cell>
          <cell r="H3163">
            <v>0</v>
          </cell>
          <cell r="I3163">
            <v>0</v>
          </cell>
          <cell r="J3163">
            <v>-0.35</v>
          </cell>
          <cell r="K3163">
            <v>0</v>
          </cell>
          <cell r="L3163">
            <v>0</v>
          </cell>
          <cell r="M3163">
            <v>0</v>
          </cell>
        </row>
        <row r="3164">
          <cell r="D3164" t="str">
            <v>ENSMUSG00000029246</v>
          </cell>
          <cell r="E3164">
            <v>0</v>
          </cell>
          <cell r="F3164">
            <v>0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-0.37195867229884499</v>
          </cell>
          <cell r="M3164">
            <v>0</v>
          </cell>
        </row>
        <row r="3165">
          <cell r="D3165" t="str">
            <v>ENSMUSG00000028636</v>
          </cell>
          <cell r="E3165">
            <v>0</v>
          </cell>
          <cell r="F3165">
            <v>0</v>
          </cell>
          <cell r="G3165">
            <v>0</v>
          </cell>
          <cell r="H3165">
            <v>0</v>
          </cell>
          <cell r="I3165">
            <v>-0.23</v>
          </cell>
          <cell r="J3165">
            <v>0</v>
          </cell>
          <cell r="K3165">
            <v>0</v>
          </cell>
          <cell r="L3165">
            <v>-0.85144116518913004</v>
          </cell>
          <cell r="M3165">
            <v>0</v>
          </cell>
        </row>
        <row r="3166">
          <cell r="D3166" t="str">
            <v>ENSMUSG00000016344</v>
          </cell>
          <cell r="E3166">
            <v>0</v>
          </cell>
          <cell r="F3166">
            <v>-0.19858311322106501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-0.37233931382094998</v>
          </cell>
        </row>
        <row r="3167">
          <cell r="D3167" t="str">
            <v>ENSMUSG00000037519</v>
          </cell>
          <cell r="E3167">
            <v>0</v>
          </cell>
          <cell r="F3167">
            <v>0</v>
          </cell>
          <cell r="G3167">
            <v>0</v>
          </cell>
          <cell r="H3167">
            <v>0</v>
          </cell>
          <cell r="I3167">
            <v>-0.22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</row>
        <row r="3168">
          <cell r="D3168" t="str">
            <v>ENSMUSG00000053825</v>
          </cell>
          <cell r="E3168">
            <v>0</v>
          </cell>
          <cell r="F3168">
            <v>0</v>
          </cell>
          <cell r="G3168">
            <v>0</v>
          </cell>
          <cell r="H3168">
            <v>0</v>
          </cell>
          <cell r="I3168">
            <v>-0.6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</row>
        <row r="3169">
          <cell r="D3169" t="str">
            <v>ENSMUSG00000016487</v>
          </cell>
          <cell r="E3169">
            <v>0</v>
          </cell>
          <cell r="F3169">
            <v>0</v>
          </cell>
          <cell r="G3169">
            <v>-0.33617345029405399</v>
          </cell>
          <cell r="H3169">
            <v>-0.40614610000000001</v>
          </cell>
          <cell r="I3169">
            <v>-0.78</v>
          </cell>
          <cell r="J3169">
            <v>-0.22</v>
          </cell>
          <cell r="K3169">
            <v>0</v>
          </cell>
          <cell r="L3169">
            <v>0</v>
          </cell>
          <cell r="M3169">
            <v>0</v>
          </cell>
        </row>
        <row r="3170">
          <cell r="D3170" t="str">
            <v>ENSMUSG00000036528</v>
          </cell>
          <cell r="E3170">
            <v>0</v>
          </cell>
          <cell r="F3170">
            <v>-0.61596365571686496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</row>
        <row r="3171">
          <cell r="D3171" t="str">
            <v>ENSMUSG00000036167</v>
          </cell>
          <cell r="E3171">
            <v>0</v>
          </cell>
          <cell r="F3171">
            <v>0.27070390747587197</v>
          </cell>
          <cell r="G3171">
            <v>0</v>
          </cell>
          <cell r="H3171">
            <v>0</v>
          </cell>
          <cell r="I3171">
            <v>0</v>
          </cell>
          <cell r="J3171">
            <v>0.25</v>
          </cell>
          <cell r="K3171">
            <v>0</v>
          </cell>
          <cell r="L3171">
            <v>0</v>
          </cell>
          <cell r="M3171">
            <v>0</v>
          </cell>
        </row>
        <row r="3172">
          <cell r="D3172" t="str">
            <v>ENSMUSG00000026181</v>
          </cell>
          <cell r="E3172">
            <v>0</v>
          </cell>
          <cell r="F3172">
            <v>0</v>
          </cell>
          <cell r="G3172">
            <v>0</v>
          </cell>
          <cell r="H3172">
            <v>0</v>
          </cell>
          <cell r="I3172">
            <v>-0.28999999999999998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</row>
        <row r="3173">
          <cell r="D3173" t="str">
            <v>ENSMUSG00000002228</v>
          </cell>
          <cell r="E3173">
            <v>0</v>
          </cell>
          <cell r="F3173">
            <v>-0.28503607630789501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  <cell r="M3173">
            <v>0</v>
          </cell>
        </row>
        <row r="3174">
          <cell r="D3174" t="str">
            <v>ENSMUSG00000020253</v>
          </cell>
          <cell r="E3174">
            <v>0</v>
          </cell>
          <cell r="F3174">
            <v>0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0.553542671699776</v>
          </cell>
          <cell r="M3174">
            <v>0</v>
          </cell>
        </row>
        <row r="3175">
          <cell r="D3175" t="str">
            <v>ENSMUSG00000030718</v>
          </cell>
          <cell r="E3175">
            <v>0</v>
          </cell>
          <cell r="F3175">
            <v>0.42383542101966498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0.619602274466315</v>
          </cell>
          <cell r="M3175">
            <v>0</v>
          </cell>
        </row>
        <row r="3176">
          <cell r="D3176" t="str">
            <v>ENSMUSG00000036398</v>
          </cell>
          <cell r="E3176">
            <v>0</v>
          </cell>
          <cell r="F3176">
            <v>0</v>
          </cell>
          <cell r="G3176">
            <v>0</v>
          </cell>
          <cell r="H3176">
            <v>0</v>
          </cell>
          <cell r="I3176">
            <v>-0.43</v>
          </cell>
          <cell r="J3176">
            <v>0</v>
          </cell>
          <cell r="K3176">
            <v>0</v>
          </cell>
          <cell r="L3176">
            <v>0</v>
          </cell>
          <cell r="M3176">
            <v>-0.53619270151698095</v>
          </cell>
        </row>
        <row r="3177">
          <cell r="D3177" t="str">
            <v>ENSMUSG00000046062</v>
          </cell>
          <cell r="E3177">
            <v>0</v>
          </cell>
          <cell r="F3177">
            <v>0</v>
          </cell>
          <cell r="G3177">
            <v>-0.21615533107676899</v>
          </cell>
          <cell r="H3177">
            <v>-0.22188790899999999</v>
          </cell>
          <cell r="I3177">
            <v>-0.24</v>
          </cell>
          <cell r="J3177">
            <v>-0.13</v>
          </cell>
          <cell r="K3177">
            <v>0</v>
          </cell>
          <cell r="L3177">
            <v>0</v>
          </cell>
          <cell r="M3177">
            <v>0.467954346245533</v>
          </cell>
        </row>
        <row r="3178">
          <cell r="D3178" t="str">
            <v>ENSMUSG00000022490</v>
          </cell>
          <cell r="E3178">
            <v>0</v>
          </cell>
          <cell r="F3178">
            <v>-0.34732369254823697</v>
          </cell>
          <cell r="G3178">
            <v>0</v>
          </cell>
          <cell r="H3178">
            <v>0</v>
          </cell>
          <cell r="I3178">
            <v>0.75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</row>
        <row r="3179">
          <cell r="D3179" t="str">
            <v>ENSMUSG00000025129</v>
          </cell>
          <cell r="E3179">
            <v>0</v>
          </cell>
          <cell r="F3179">
            <v>0.85463208064762397</v>
          </cell>
          <cell r="G3179">
            <v>0</v>
          </cell>
          <cell r="H3179">
            <v>0</v>
          </cell>
          <cell r="I3179">
            <v>-0.54</v>
          </cell>
          <cell r="J3179">
            <v>0.69</v>
          </cell>
          <cell r="K3179">
            <v>0</v>
          </cell>
          <cell r="L3179">
            <v>0</v>
          </cell>
          <cell r="M3179">
            <v>0</v>
          </cell>
        </row>
        <row r="3180">
          <cell r="D3180" t="str">
            <v>ENSMUSG00000035179</v>
          </cell>
          <cell r="E3180">
            <v>0</v>
          </cell>
          <cell r="F3180">
            <v>0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0.452901018997935</v>
          </cell>
          <cell r="M3180">
            <v>0</v>
          </cell>
        </row>
        <row r="3181">
          <cell r="D3181" t="str">
            <v>ENSMUSG00000067279</v>
          </cell>
          <cell r="E3181">
            <v>0</v>
          </cell>
          <cell r="F3181">
            <v>1.2239019385344201</v>
          </cell>
          <cell r="G3181">
            <v>0.87132772185247298</v>
          </cell>
          <cell r="H3181">
            <v>0.81670066299999999</v>
          </cell>
          <cell r="I3181">
            <v>0</v>
          </cell>
          <cell r="J3181">
            <v>1.19</v>
          </cell>
          <cell r="K3181">
            <v>0</v>
          </cell>
          <cell r="L3181">
            <v>0</v>
          </cell>
          <cell r="M3181">
            <v>0</v>
          </cell>
        </row>
        <row r="3182">
          <cell r="D3182" t="str">
            <v>ENSMUSG00000049999</v>
          </cell>
          <cell r="E3182">
            <v>0</v>
          </cell>
          <cell r="F3182">
            <v>-0.40578262960085598</v>
          </cell>
          <cell r="G3182">
            <v>0</v>
          </cell>
          <cell r="H3182">
            <v>0</v>
          </cell>
          <cell r="I3182">
            <v>0</v>
          </cell>
          <cell r="J3182">
            <v>-0.68</v>
          </cell>
          <cell r="K3182">
            <v>0</v>
          </cell>
          <cell r="L3182">
            <v>0</v>
          </cell>
          <cell r="M3182">
            <v>0</v>
          </cell>
        </row>
        <row r="3183">
          <cell r="D3183" t="str">
            <v>ENSMUSG00000072494</v>
          </cell>
          <cell r="E3183">
            <v>0</v>
          </cell>
          <cell r="F3183">
            <v>-0.30498270657248699</v>
          </cell>
          <cell r="G3183">
            <v>0</v>
          </cell>
          <cell r="H3183">
            <v>0</v>
          </cell>
          <cell r="I3183">
            <v>0</v>
          </cell>
          <cell r="J3183">
            <v>-0.39</v>
          </cell>
          <cell r="K3183">
            <v>0</v>
          </cell>
          <cell r="L3183">
            <v>0</v>
          </cell>
          <cell r="M3183">
            <v>0</v>
          </cell>
        </row>
        <row r="3184">
          <cell r="D3184" t="str">
            <v>ENSMUSG00000050423</v>
          </cell>
          <cell r="E3184">
            <v>0</v>
          </cell>
          <cell r="F3184">
            <v>0</v>
          </cell>
          <cell r="G3184">
            <v>0</v>
          </cell>
          <cell r="H3184">
            <v>0</v>
          </cell>
          <cell r="I3184">
            <v>-2.58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</row>
        <row r="3185">
          <cell r="D3185" t="str">
            <v>ENSMUSG00000032058</v>
          </cell>
          <cell r="E3185">
            <v>0</v>
          </cell>
          <cell r="F3185">
            <v>0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0.48096271558710602</v>
          </cell>
          <cell r="M3185">
            <v>0</v>
          </cell>
        </row>
        <row r="3186">
          <cell r="D3186" t="str">
            <v>ENSMUSG00000022052</v>
          </cell>
          <cell r="E3186">
            <v>0</v>
          </cell>
          <cell r="F3186">
            <v>0.16473949785507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</row>
        <row r="3187">
          <cell r="D3187" t="str">
            <v>ENSMUSG00000043154</v>
          </cell>
          <cell r="E3187">
            <v>0</v>
          </cell>
          <cell r="F3187">
            <v>0.18089639277933001</v>
          </cell>
          <cell r="G3187">
            <v>0</v>
          </cell>
          <cell r="H3187">
            <v>0</v>
          </cell>
          <cell r="I3187">
            <v>0.33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</row>
        <row r="3188">
          <cell r="D3188" t="str">
            <v>ENSMUSG00000052144</v>
          </cell>
          <cell r="E3188">
            <v>0</v>
          </cell>
          <cell r="F3188">
            <v>0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0.42300892315723698</v>
          </cell>
          <cell r="M3188">
            <v>0</v>
          </cell>
        </row>
        <row r="3189">
          <cell r="D3189" t="str">
            <v>ENSMUSG00000036561</v>
          </cell>
          <cell r="E3189">
            <v>0</v>
          </cell>
          <cell r="F3189">
            <v>-0.220156755013449</v>
          </cell>
          <cell r="G3189">
            <v>0</v>
          </cell>
          <cell r="H3189">
            <v>-0.22788340700000001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</row>
        <row r="3190">
          <cell r="D3190" t="str">
            <v>ENSMUSG00000046862</v>
          </cell>
          <cell r="E3190">
            <v>0</v>
          </cell>
          <cell r="F3190">
            <v>0</v>
          </cell>
          <cell r="G3190">
            <v>0</v>
          </cell>
          <cell r="H3190">
            <v>0</v>
          </cell>
          <cell r="I3190">
            <v>-0.28999999999999998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</row>
        <row r="3191">
          <cell r="D3191" t="str">
            <v>ENSMUSG00000004895</v>
          </cell>
          <cell r="E3191">
            <v>0</v>
          </cell>
          <cell r="F3191">
            <v>0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-0.52427718551223901</v>
          </cell>
          <cell r="M3191">
            <v>0</v>
          </cell>
        </row>
        <row r="3192">
          <cell r="D3192" t="str">
            <v>ENSMUSG00000026701</v>
          </cell>
          <cell r="E3192">
            <v>0</v>
          </cell>
          <cell r="F3192">
            <v>0</v>
          </cell>
          <cell r="G3192">
            <v>0</v>
          </cell>
          <cell r="H3192">
            <v>0</v>
          </cell>
          <cell r="I3192">
            <v>-0.17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</row>
        <row r="3193">
          <cell r="D3193" t="str">
            <v>ENSMUSG00000056671</v>
          </cell>
          <cell r="E3193">
            <v>0</v>
          </cell>
          <cell r="F3193">
            <v>0</v>
          </cell>
          <cell r="G3193">
            <v>0</v>
          </cell>
          <cell r="H3193">
            <v>0</v>
          </cell>
          <cell r="I3193">
            <v>-1.23</v>
          </cell>
          <cell r="J3193">
            <v>0</v>
          </cell>
          <cell r="K3193">
            <v>0</v>
          </cell>
          <cell r="L3193">
            <v>0</v>
          </cell>
          <cell r="M3193">
            <v>0</v>
          </cell>
        </row>
        <row r="3194">
          <cell r="D3194" t="str">
            <v>ENSMUSG00000016257</v>
          </cell>
          <cell r="E3194">
            <v>0</v>
          </cell>
          <cell r="F3194">
            <v>0.238879159447457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-0.40259419052186801</v>
          </cell>
          <cell r="M3194">
            <v>-0.29395102458211397</v>
          </cell>
        </row>
        <row r="3195">
          <cell r="D3195" t="str">
            <v>ENSMUSG00000048960</v>
          </cell>
          <cell r="E3195">
            <v>0</v>
          </cell>
          <cell r="F3195">
            <v>0</v>
          </cell>
          <cell r="G3195">
            <v>0</v>
          </cell>
          <cell r="H3195">
            <v>0</v>
          </cell>
          <cell r="I3195">
            <v>0.42</v>
          </cell>
          <cell r="J3195">
            <v>-0.25</v>
          </cell>
          <cell r="K3195">
            <v>0</v>
          </cell>
          <cell r="L3195">
            <v>0</v>
          </cell>
          <cell r="M3195">
            <v>0</v>
          </cell>
        </row>
        <row r="3196">
          <cell r="D3196" t="str">
            <v>ENSMUSG00000006014</v>
          </cell>
          <cell r="E3196">
            <v>0</v>
          </cell>
          <cell r="F3196">
            <v>0.96054350429712698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</row>
        <row r="3197">
          <cell r="D3197" t="str">
            <v>ENSMUSG00000025395</v>
          </cell>
          <cell r="E3197">
            <v>0</v>
          </cell>
          <cell r="F3197">
            <v>0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0.64373645584865902</v>
          </cell>
          <cell r="M3197">
            <v>-0.42776624856599499</v>
          </cell>
        </row>
        <row r="3198">
          <cell r="D3198" t="str">
            <v>ENSMUSG00000026134</v>
          </cell>
          <cell r="E3198">
            <v>0</v>
          </cell>
          <cell r="F3198">
            <v>0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0.37350849576666201</v>
          </cell>
          <cell r="M3198">
            <v>0</v>
          </cell>
        </row>
        <row r="3199">
          <cell r="D3199" t="str">
            <v>ENSMUSG00000041669</v>
          </cell>
          <cell r="E3199">
            <v>0</v>
          </cell>
          <cell r="F3199">
            <v>0</v>
          </cell>
          <cell r="G3199">
            <v>0</v>
          </cell>
          <cell r="H3199">
            <v>0</v>
          </cell>
          <cell r="I3199">
            <v>1.32</v>
          </cell>
          <cell r="J3199">
            <v>0</v>
          </cell>
          <cell r="K3199">
            <v>0</v>
          </cell>
          <cell r="L3199">
            <v>0</v>
          </cell>
          <cell r="M3199">
            <v>0.72675797815579102</v>
          </cell>
        </row>
        <row r="3200">
          <cell r="D3200" t="str">
            <v>ENSMUSG00000038205</v>
          </cell>
          <cell r="E3200">
            <v>0</v>
          </cell>
          <cell r="F3200">
            <v>-0.63467066426194496</v>
          </cell>
          <cell r="G3200">
            <v>0</v>
          </cell>
          <cell r="H3200">
            <v>-0.52344363500000002</v>
          </cell>
          <cell r="I3200">
            <v>0</v>
          </cell>
          <cell r="J3200">
            <v>-0.47</v>
          </cell>
          <cell r="K3200">
            <v>0</v>
          </cell>
          <cell r="L3200">
            <v>0</v>
          </cell>
          <cell r="M3200">
            <v>0</v>
          </cell>
        </row>
        <row r="3201">
          <cell r="D3201" t="str">
            <v>ENSMUSG00000067713</v>
          </cell>
          <cell r="E3201">
            <v>0</v>
          </cell>
          <cell r="F3201">
            <v>0</v>
          </cell>
          <cell r="G3201">
            <v>0</v>
          </cell>
          <cell r="H3201">
            <v>0</v>
          </cell>
          <cell r="I3201">
            <v>0</v>
          </cell>
          <cell r="J3201">
            <v>0.24</v>
          </cell>
          <cell r="K3201">
            <v>0</v>
          </cell>
          <cell r="L3201">
            <v>0</v>
          </cell>
          <cell r="M3201">
            <v>0</v>
          </cell>
        </row>
        <row r="3202">
          <cell r="D3202" t="str">
            <v>ENSMUSG00000028944</v>
          </cell>
          <cell r="E3202">
            <v>0</v>
          </cell>
          <cell r="F3202">
            <v>0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1.1507948959996499</v>
          </cell>
          <cell r="M3202">
            <v>0.35972358435109703</v>
          </cell>
        </row>
        <row r="3203">
          <cell r="D3203" t="str">
            <v>ENSMUSG00000006542</v>
          </cell>
          <cell r="E3203">
            <v>0</v>
          </cell>
          <cell r="F3203">
            <v>0</v>
          </cell>
          <cell r="G3203">
            <v>0</v>
          </cell>
          <cell r="H3203">
            <v>0</v>
          </cell>
          <cell r="I3203">
            <v>1.3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</row>
        <row r="3204">
          <cell r="D3204" t="str">
            <v>ENSMUSG00000032601</v>
          </cell>
          <cell r="E3204">
            <v>0</v>
          </cell>
          <cell r="F3204">
            <v>0</v>
          </cell>
          <cell r="G3204">
            <v>0</v>
          </cell>
          <cell r="H3204">
            <v>0</v>
          </cell>
          <cell r="I3204">
            <v>0.17</v>
          </cell>
          <cell r="J3204">
            <v>0</v>
          </cell>
          <cell r="K3204">
            <v>0</v>
          </cell>
          <cell r="L3204">
            <v>0</v>
          </cell>
          <cell r="M3204">
            <v>0.93851038614191196</v>
          </cell>
        </row>
        <row r="3205">
          <cell r="D3205" t="str">
            <v>ENSMUSG00000050965</v>
          </cell>
          <cell r="E3205">
            <v>0</v>
          </cell>
          <cell r="F3205">
            <v>0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1.00816917453515</v>
          </cell>
          <cell r="M3205">
            <v>0.81153580201089104</v>
          </cell>
        </row>
        <row r="3206">
          <cell r="D3206" t="str">
            <v>ENSMUSG00000029334</v>
          </cell>
          <cell r="E3206">
            <v>0</v>
          </cell>
          <cell r="F3206">
            <v>0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-0.60656949533489601</v>
          </cell>
          <cell r="M3206">
            <v>0</v>
          </cell>
        </row>
        <row r="3207">
          <cell r="D3207" t="str">
            <v>ENSMUSG00000020230</v>
          </cell>
          <cell r="E3207">
            <v>0</v>
          </cell>
          <cell r="F3207">
            <v>0</v>
          </cell>
          <cell r="G3207">
            <v>0</v>
          </cell>
          <cell r="H3207">
            <v>0</v>
          </cell>
          <cell r="I3207">
            <v>-0.4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</row>
        <row r="3208">
          <cell r="D3208" t="str">
            <v>ENSMUSG00000073600</v>
          </cell>
          <cell r="E3208">
            <v>0</v>
          </cell>
          <cell r="F3208">
            <v>0</v>
          </cell>
          <cell r="G3208">
            <v>0</v>
          </cell>
          <cell r="H3208">
            <v>0</v>
          </cell>
          <cell r="I3208">
            <v>-0.54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</row>
        <row r="3209">
          <cell r="D3209" t="str">
            <v>ENSMUSG00000049504</v>
          </cell>
          <cell r="E3209">
            <v>0</v>
          </cell>
          <cell r="F3209">
            <v>-0.20274322169641401</v>
          </cell>
          <cell r="G3209">
            <v>0</v>
          </cell>
          <cell r="H3209">
            <v>0</v>
          </cell>
          <cell r="I3209">
            <v>0</v>
          </cell>
          <cell r="J3209">
            <v>-0.3</v>
          </cell>
          <cell r="K3209">
            <v>0</v>
          </cell>
          <cell r="L3209">
            <v>0</v>
          </cell>
          <cell r="M3209">
            <v>0</v>
          </cell>
        </row>
        <row r="3210">
          <cell r="D3210" t="str">
            <v>ENSMUSG00000045319</v>
          </cell>
          <cell r="E3210">
            <v>0</v>
          </cell>
          <cell r="F3210">
            <v>0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0.412630144793591</v>
          </cell>
          <cell r="M3210">
            <v>0</v>
          </cell>
        </row>
        <row r="3211">
          <cell r="D3211" t="str">
            <v>ENSMUSG00000035597</v>
          </cell>
          <cell r="E3211">
            <v>0</v>
          </cell>
          <cell r="F3211">
            <v>0</v>
          </cell>
          <cell r="G3211">
            <v>0</v>
          </cell>
          <cell r="H3211">
            <v>0</v>
          </cell>
          <cell r="I3211">
            <v>0</v>
          </cell>
          <cell r="J3211">
            <v>-0.17</v>
          </cell>
          <cell r="K3211">
            <v>0</v>
          </cell>
          <cell r="L3211">
            <v>0</v>
          </cell>
          <cell r="M3211">
            <v>0</v>
          </cell>
        </row>
        <row r="3212">
          <cell r="D3212" t="str">
            <v>ENSMUSG00000023007</v>
          </cell>
          <cell r="E3212">
            <v>0</v>
          </cell>
          <cell r="F3212">
            <v>-0.244651311183056</v>
          </cell>
          <cell r="G3212">
            <v>0</v>
          </cell>
          <cell r="H3212">
            <v>0</v>
          </cell>
          <cell r="I3212">
            <v>-0.25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</row>
        <row r="3213">
          <cell r="D3213" t="str">
            <v>ENSMUSG00000025742</v>
          </cell>
          <cell r="E3213">
            <v>0</v>
          </cell>
          <cell r="F3213">
            <v>0.43655269212257702</v>
          </cell>
          <cell r="G3213">
            <v>0</v>
          </cell>
          <cell r="H3213">
            <v>0</v>
          </cell>
          <cell r="I3213">
            <v>0.45</v>
          </cell>
          <cell r="J3213">
            <v>0</v>
          </cell>
          <cell r="K3213">
            <v>0</v>
          </cell>
          <cell r="L3213">
            <v>0.29346837873567799</v>
          </cell>
          <cell r="M3213">
            <v>0</v>
          </cell>
        </row>
        <row r="3214">
          <cell r="D3214" t="str">
            <v>ENSMUSG00000020528</v>
          </cell>
          <cell r="E3214">
            <v>0</v>
          </cell>
          <cell r="F3214">
            <v>0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0.41780332484390698</v>
          </cell>
          <cell r="M3214">
            <v>0</v>
          </cell>
        </row>
        <row r="3215">
          <cell r="D3215" t="str">
            <v>ENSMUSG00000037086</v>
          </cell>
          <cell r="E3215">
            <v>0</v>
          </cell>
          <cell r="F3215">
            <v>0</v>
          </cell>
          <cell r="G3215">
            <v>0</v>
          </cell>
          <cell r="H3215">
            <v>0</v>
          </cell>
          <cell r="I3215">
            <v>-1.19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</row>
        <row r="3216">
          <cell r="D3216" t="str">
            <v>ENSMUSG00000043795</v>
          </cell>
          <cell r="E3216">
            <v>0</v>
          </cell>
          <cell r="F3216">
            <v>0</v>
          </cell>
          <cell r="G3216">
            <v>0</v>
          </cell>
          <cell r="H3216">
            <v>0</v>
          </cell>
          <cell r="I3216">
            <v>0.77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</row>
        <row r="3217">
          <cell r="D3217" t="str">
            <v>ENSMUSG00000032841</v>
          </cell>
          <cell r="E3217">
            <v>0</v>
          </cell>
          <cell r="F3217">
            <v>0</v>
          </cell>
          <cell r="G3217">
            <v>0</v>
          </cell>
          <cell r="H3217">
            <v>0</v>
          </cell>
          <cell r="I3217">
            <v>0</v>
          </cell>
          <cell r="J3217">
            <v>-1.0900000000000001</v>
          </cell>
          <cell r="K3217">
            <v>0</v>
          </cell>
          <cell r="L3217">
            <v>0</v>
          </cell>
          <cell r="M3217">
            <v>0</v>
          </cell>
        </row>
        <row r="3218">
          <cell r="D3218" t="str">
            <v>ENSMUSG00000039262</v>
          </cell>
          <cell r="E3218">
            <v>0</v>
          </cell>
          <cell r="F3218">
            <v>-0.22730008723622699</v>
          </cell>
          <cell r="G3218">
            <v>0</v>
          </cell>
          <cell r="H3218">
            <v>-0.164620291</v>
          </cell>
          <cell r="I3218">
            <v>0.24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</row>
        <row r="3219">
          <cell r="D3219" t="str">
            <v>ENSMUSG00000047996</v>
          </cell>
          <cell r="E3219">
            <v>0</v>
          </cell>
          <cell r="F3219">
            <v>0</v>
          </cell>
          <cell r="G3219">
            <v>0</v>
          </cell>
          <cell r="H3219">
            <v>0</v>
          </cell>
          <cell r="I3219">
            <v>0.72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</row>
        <row r="3220">
          <cell r="D3220" t="str">
            <v>ENSMUSG00000021482</v>
          </cell>
          <cell r="E3220">
            <v>0</v>
          </cell>
          <cell r="F3220">
            <v>-0.173466148326823</v>
          </cell>
          <cell r="G3220">
            <v>0</v>
          </cell>
          <cell r="H3220">
            <v>0</v>
          </cell>
          <cell r="I3220">
            <v>0.18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</row>
        <row r="3221">
          <cell r="D3221" t="str">
            <v>ENSMUSG00000024640</v>
          </cell>
          <cell r="E3221">
            <v>0.54565774516185905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0</v>
          </cell>
          <cell r="L3221">
            <v>0.95847198712577197</v>
          </cell>
          <cell r="M3221">
            <v>0</v>
          </cell>
        </row>
        <row r="3222">
          <cell r="D3222" t="str">
            <v>ENSMUSG00000003505</v>
          </cell>
          <cell r="E3222">
            <v>0</v>
          </cell>
          <cell r="F3222">
            <v>0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0.30753461631111101</v>
          </cell>
          <cell r="M3222">
            <v>0</v>
          </cell>
        </row>
        <row r="3223">
          <cell r="D3223" t="str">
            <v>ENSMUSG00000074359</v>
          </cell>
          <cell r="E3223">
            <v>0</v>
          </cell>
          <cell r="F3223">
            <v>0</v>
          </cell>
          <cell r="G3223">
            <v>0</v>
          </cell>
          <cell r="H3223">
            <v>0</v>
          </cell>
          <cell r="I3223">
            <v>0</v>
          </cell>
          <cell r="J3223">
            <v>0</v>
          </cell>
          <cell r="K3223">
            <v>0</v>
          </cell>
          <cell r="L3223">
            <v>-1.34378032029697</v>
          </cell>
          <cell r="M3223">
            <v>0</v>
          </cell>
        </row>
        <row r="3224">
          <cell r="D3224" t="str">
            <v>ENSMUSG00000026229</v>
          </cell>
          <cell r="E3224">
            <v>0</v>
          </cell>
          <cell r="F3224">
            <v>0.12626662527108901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0.27409226750398102</v>
          </cell>
        </row>
        <row r="3225">
          <cell r="D3225" t="str">
            <v>ENSMUSG00000017428</v>
          </cell>
          <cell r="E3225">
            <v>0</v>
          </cell>
          <cell r="F3225">
            <v>0.22652188320955299</v>
          </cell>
          <cell r="G3225">
            <v>0</v>
          </cell>
          <cell r="H3225">
            <v>0</v>
          </cell>
          <cell r="I3225">
            <v>-0.3</v>
          </cell>
          <cell r="J3225">
            <v>0</v>
          </cell>
          <cell r="K3225">
            <v>0</v>
          </cell>
          <cell r="L3225">
            <v>0.57782415685129596</v>
          </cell>
          <cell r="M3225">
            <v>0.391955208045003</v>
          </cell>
        </row>
        <row r="3226">
          <cell r="D3226" t="str">
            <v>ENSMUSG00000020720</v>
          </cell>
          <cell r="E3226">
            <v>0</v>
          </cell>
          <cell r="F3226">
            <v>0.1740986257672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</row>
        <row r="3227">
          <cell r="D3227" t="str">
            <v>ENSMUSG00000025487</v>
          </cell>
          <cell r="E3227">
            <v>0</v>
          </cell>
          <cell r="F3227">
            <v>0</v>
          </cell>
          <cell r="G3227">
            <v>0</v>
          </cell>
          <cell r="H3227">
            <v>0</v>
          </cell>
          <cell r="I3227">
            <v>-0.22</v>
          </cell>
          <cell r="J3227">
            <v>0</v>
          </cell>
          <cell r="K3227">
            <v>0</v>
          </cell>
          <cell r="L3227">
            <v>-0.33390805163304499</v>
          </cell>
          <cell r="M3227">
            <v>0</v>
          </cell>
        </row>
        <row r="3228">
          <cell r="D3228" t="str">
            <v>ENSMUSG00000026914</v>
          </cell>
          <cell r="E3228">
            <v>0</v>
          </cell>
          <cell r="F3228">
            <v>0.26782732433072798</v>
          </cell>
          <cell r="G3228">
            <v>0</v>
          </cell>
          <cell r="H3228">
            <v>0</v>
          </cell>
          <cell r="I3228">
            <v>-0.26</v>
          </cell>
          <cell r="J3228">
            <v>0.18</v>
          </cell>
          <cell r="K3228">
            <v>0</v>
          </cell>
          <cell r="L3228">
            <v>0</v>
          </cell>
          <cell r="M3228">
            <v>0</v>
          </cell>
        </row>
        <row r="3229">
          <cell r="D3229" t="str">
            <v>ENSMUSG00000005625</v>
          </cell>
          <cell r="E3229">
            <v>0</v>
          </cell>
          <cell r="F3229">
            <v>0</v>
          </cell>
          <cell r="G3229">
            <v>0</v>
          </cell>
          <cell r="H3229">
            <v>0</v>
          </cell>
          <cell r="I3229">
            <v>-0.11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</row>
        <row r="3230">
          <cell r="D3230" t="str">
            <v>ENSMUSG00000026869</v>
          </cell>
          <cell r="E3230">
            <v>0</v>
          </cell>
          <cell r="F3230">
            <v>0</v>
          </cell>
          <cell r="G3230">
            <v>0</v>
          </cell>
          <cell r="H3230">
            <v>0</v>
          </cell>
          <cell r="I3230">
            <v>-0.66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</row>
        <row r="3231">
          <cell r="D3231" t="str">
            <v>ENSMUSG00000039067</v>
          </cell>
          <cell r="E3231">
            <v>0</v>
          </cell>
          <cell r="F3231">
            <v>0</v>
          </cell>
          <cell r="G3231">
            <v>0</v>
          </cell>
          <cell r="H3231">
            <v>0</v>
          </cell>
          <cell r="I3231">
            <v>-0.36</v>
          </cell>
          <cell r="J3231">
            <v>0</v>
          </cell>
          <cell r="K3231">
            <v>0</v>
          </cell>
          <cell r="L3231">
            <v>0</v>
          </cell>
          <cell r="M3231">
            <v>0.43296670647171198</v>
          </cell>
        </row>
        <row r="3232">
          <cell r="D3232" t="str">
            <v>ENSMUSG00000030591</v>
          </cell>
          <cell r="E3232">
            <v>0</v>
          </cell>
          <cell r="F3232">
            <v>0</v>
          </cell>
          <cell r="G3232">
            <v>0</v>
          </cell>
          <cell r="H3232">
            <v>0</v>
          </cell>
          <cell r="I3232">
            <v>-0.28999999999999998</v>
          </cell>
          <cell r="J3232">
            <v>0</v>
          </cell>
          <cell r="K3232">
            <v>0</v>
          </cell>
          <cell r="L3232">
            <v>0.51270352127790098</v>
          </cell>
          <cell r="M3232">
            <v>0</v>
          </cell>
        </row>
        <row r="3233">
          <cell r="D3233" t="str">
            <v>ENSMUSG00000029440</v>
          </cell>
          <cell r="E3233">
            <v>0</v>
          </cell>
          <cell r="F3233">
            <v>0</v>
          </cell>
          <cell r="G3233">
            <v>0</v>
          </cell>
          <cell r="H3233">
            <v>-0.48319145299999999</v>
          </cell>
          <cell r="I3233">
            <v>-0.25</v>
          </cell>
          <cell r="J3233">
            <v>0</v>
          </cell>
          <cell r="K3233">
            <v>0</v>
          </cell>
          <cell r="L3233">
            <v>-0.47592652612033898</v>
          </cell>
          <cell r="M3233">
            <v>0</v>
          </cell>
        </row>
        <row r="3234">
          <cell r="D3234" t="str">
            <v>ENSMUSG00000071451</v>
          </cell>
          <cell r="E3234">
            <v>0</v>
          </cell>
          <cell r="F3234">
            <v>0</v>
          </cell>
          <cell r="G3234">
            <v>0</v>
          </cell>
          <cell r="H3234">
            <v>0</v>
          </cell>
          <cell r="I3234">
            <v>-0.25</v>
          </cell>
          <cell r="J3234">
            <v>0</v>
          </cell>
          <cell r="K3234">
            <v>0</v>
          </cell>
          <cell r="L3234">
            <v>0</v>
          </cell>
          <cell r="M3234">
            <v>-0.23029581169888799</v>
          </cell>
        </row>
        <row r="3235">
          <cell r="D3235" t="str">
            <v>ENSMUSG00000024409</v>
          </cell>
          <cell r="E3235">
            <v>0</v>
          </cell>
          <cell r="F3235">
            <v>0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0</v>
          </cell>
          <cell r="L3235">
            <v>0.82666013693956697</v>
          </cell>
          <cell r="M3235">
            <v>0</v>
          </cell>
        </row>
        <row r="3236">
          <cell r="D3236" t="str">
            <v>ENSMUSG00000097487</v>
          </cell>
          <cell r="E3236">
            <v>0</v>
          </cell>
          <cell r="F3236">
            <v>0</v>
          </cell>
          <cell r="G3236">
            <v>0</v>
          </cell>
          <cell r="H3236">
            <v>0</v>
          </cell>
          <cell r="I3236">
            <v>0.24</v>
          </cell>
          <cell r="J3236">
            <v>0.22</v>
          </cell>
          <cell r="K3236">
            <v>0</v>
          </cell>
          <cell r="L3236">
            <v>0</v>
          </cell>
          <cell r="M3236">
            <v>0</v>
          </cell>
        </row>
        <row r="3237">
          <cell r="D3237" t="str">
            <v>ENSMUSG00000021009</v>
          </cell>
          <cell r="E3237">
            <v>0</v>
          </cell>
          <cell r="F3237">
            <v>0</v>
          </cell>
          <cell r="G3237">
            <v>0</v>
          </cell>
          <cell r="H3237">
            <v>0</v>
          </cell>
          <cell r="I3237">
            <v>-0.17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</row>
        <row r="3238">
          <cell r="D3238" t="str">
            <v>ENSMUSG00000032067</v>
          </cell>
          <cell r="E3238">
            <v>0</v>
          </cell>
          <cell r="F3238">
            <v>-0.21695889247682301</v>
          </cell>
          <cell r="G3238">
            <v>0</v>
          </cell>
          <cell r="H3238">
            <v>0</v>
          </cell>
          <cell r="I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</row>
        <row r="3239">
          <cell r="D3239" t="str">
            <v>ENSMUSG00000041360</v>
          </cell>
          <cell r="E3239">
            <v>0</v>
          </cell>
          <cell r="F3239">
            <v>0</v>
          </cell>
          <cell r="G3239">
            <v>0</v>
          </cell>
          <cell r="H3239">
            <v>0</v>
          </cell>
          <cell r="I3239">
            <v>-0.44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</row>
        <row r="3240">
          <cell r="D3240" t="str">
            <v>ENSMUSG00000051557</v>
          </cell>
          <cell r="E3240">
            <v>0</v>
          </cell>
          <cell r="F3240">
            <v>-0.30251995741357401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</row>
        <row r="3241">
          <cell r="D3241" t="str">
            <v>ENSMUSG00000005716</v>
          </cell>
          <cell r="E3241">
            <v>0</v>
          </cell>
          <cell r="F3241">
            <v>-0.27903857978042401</v>
          </cell>
          <cell r="G3241">
            <v>0</v>
          </cell>
          <cell r="H3241">
            <v>0</v>
          </cell>
          <cell r="I3241">
            <v>1.2</v>
          </cell>
          <cell r="J3241">
            <v>0</v>
          </cell>
          <cell r="K3241">
            <v>0</v>
          </cell>
          <cell r="L3241">
            <v>2.45786581565384</v>
          </cell>
          <cell r="M3241">
            <v>0</v>
          </cell>
        </row>
        <row r="3242">
          <cell r="D3242" t="str">
            <v>ENSMUSG00000040511</v>
          </cell>
          <cell r="E3242">
            <v>0</v>
          </cell>
          <cell r="F3242">
            <v>0.26137566517647198</v>
          </cell>
          <cell r="G3242">
            <v>0</v>
          </cell>
          <cell r="H3242">
            <v>0</v>
          </cell>
          <cell r="I3242">
            <v>-0.4</v>
          </cell>
          <cell r="J3242">
            <v>0</v>
          </cell>
          <cell r="K3242">
            <v>0</v>
          </cell>
          <cell r="L3242">
            <v>1.19048347946259</v>
          </cell>
          <cell r="M3242">
            <v>0</v>
          </cell>
        </row>
        <row r="3243">
          <cell r="D3243" t="str">
            <v>ENSMUSG00000042515</v>
          </cell>
          <cell r="E3243">
            <v>0</v>
          </cell>
          <cell r="F3243">
            <v>0</v>
          </cell>
          <cell r="G3243">
            <v>0.53326380066512402</v>
          </cell>
          <cell r="H3243">
            <v>0</v>
          </cell>
          <cell r="I3243">
            <v>0.73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</row>
        <row r="3244">
          <cell r="D3244" t="str">
            <v>ENSMUSG00000029499</v>
          </cell>
          <cell r="E3244">
            <v>0</v>
          </cell>
          <cell r="F3244">
            <v>0</v>
          </cell>
          <cell r="G3244">
            <v>0</v>
          </cell>
          <cell r="H3244">
            <v>0</v>
          </cell>
          <cell r="I3244">
            <v>-0.28000000000000003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</row>
        <row r="3245">
          <cell r="D3245" t="str">
            <v>ENSMUSG00000033059</v>
          </cell>
          <cell r="E3245">
            <v>0</v>
          </cell>
          <cell r="F3245">
            <v>0</v>
          </cell>
          <cell r="G3245">
            <v>0</v>
          </cell>
          <cell r="H3245">
            <v>0</v>
          </cell>
          <cell r="I3245">
            <v>-0.66</v>
          </cell>
          <cell r="J3245">
            <v>0</v>
          </cell>
          <cell r="K3245">
            <v>0</v>
          </cell>
          <cell r="L3245">
            <v>-0.66769864849439498</v>
          </cell>
          <cell r="M3245">
            <v>0</v>
          </cell>
        </row>
        <row r="3246">
          <cell r="D3246" t="str">
            <v>ENSMUSG00000032648</v>
          </cell>
          <cell r="E3246">
            <v>0</v>
          </cell>
          <cell r="F3246">
            <v>-0.206938661928706</v>
          </cell>
          <cell r="G3246">
            <v>0</v>
          </cell>
          <cell r="H3246">
            <v>0</v>
          </cell>
          <cell r="I3246">
            <v>0.61</v>
          </cell>
          <cell r="J3246">
            <v>0</v>
          </cell>
          <cell r="K3246">
            <v>0</v>
          </cell>
          <cell r="L3246">
            <v>0.74980154615373495</v>
          </cell>
          <cell r="M3246">
            <v>0</v>
          </cell>
        </row>
        <row r="3247">
          <cell r="D3247" t="str">
            <v>ENSMUSG00000047824</v>
          </cell>
          <cell r="E3247">
            <v>0</v>
          </cell>
          <cell r="F3247">
            <v>0</v>
          </cell>
          <cell r="G3247">
            <v>0</v>
          </cell>
          <cell r="H3247">
            <v>0</v>
          </cell>
          <cell r="I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0.377749559123086</v>
          </cell>
        </row>
        <row r="3248">
          <cell r="D3248" t="str">
            <v>ENSMUSG00000024084</v>
          </cell>
          <cell r="E3248">
            <v>0</v>
          </cell>
          <cell r="F3248">
            <v>0.48004744525472798</v>
          </cell>
          <cell r="G3248">
            <v>0</v>
          </cell>
          <cell r="H3248">
            <v>0</v>
          </cell>
          <cell r="I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</row>
        <row r="3249">
          <cell r="D3249" t="str">
            <v>ENSMUSG00000034194</v>
          </cell>
          <cell r="E3249">
            <v>0</v>
          </cell>
          <cell r="F3249">
            <v>0</v>
          </cell>
          <cell r="G3249">
            <v>0</v>
          </cell>
          <cell r="H3249">
            <v>0</v>
          </cell>
          <cell r="I3249">
            <v>-0.37</v>
          </cell>
          <cell r="J3249">
            <v>0</v>
          </cell>
          <cell r="K3249">
            <v>0</v>
          </cell>
          <cell r="L3249">
            <v>-0.47991437035476198</v>
          </cell>
          <cell r="M3249">
            <v>0</v>
          </cell>
        </row>
        <row r="3250">
          <cell r="D3250" t="str">
            <v>ENSMUSG00000023460</v>
          </cell>
          <cell r="E3250">
            <v>0</v>
          </cell>
          <cell r="F3250">
            <v>0</v>
          </cell>
          <cell r="G3250">
            <v>0</v>
          </cell>
          <cell r="H3250">
            <v>0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0.47719199293373799</v>
          </cell>
        </row>
        <row r="3251">
          <cell r="D3251" t="str">
            <v>ENSMUSG00000021062</v>
          </cell>
          <cell r="E3251">
            <v>0</v>
          </cell>
          <cell r="F3251">
            <v>0.56219642822020999</v>
          </cell>
          <cell r="G3251">
            <v>0</v>
          </cell>
          <cell r="H3251">
            <v>0</v>
          </cell>
          <cell r="I3251">
            <v>-1.02</v>
          </cell>
          <cell r="J3251">
            <v>0</v>
          </cell>
          <cell r="K3251">
            <v>0</v>
          </cell>
          <cell r="L3251">
            <v>-0.77449934735705095</v>
          </cell>
          <cell r="M3251">
            <v>0</v>
          </cell>
        </row>
        <row r="3252">
          <cell r="D3252" t="str">
            <v>ENSMUSG00000004768</v>
          </cell>
          <cell r="E3252">
            <v>0</v>
          </cell>
          <cell r="F3252">
            <v>0</v>
          </cell>
          <cell r="G3252">
            <v>0</v>
          </cell>
          <cell r="H3252">
            <v>0</v>
          </cell>
          <cell r="I3252">
            <v>0</v>
          </cell>
          <cell r="J3252">
            <v>0</v>
          </cell>
          <cell r="K3252">
            <v>0</v>
          </cell>
          <cell r="L3252">
            <v>-0.64693271725988899</v>
          </cell>
          <cell r="M3252">
            <v>0</v>
          </cell>
        </row>
        <row r="3253">
          <cell r="D3253" t="str">
            <v>ENSMUSG00000056515</v>
          </cell>
          <cell r="E3253">
            <v>0</v>
          </cell>
          <cell r="F3253">
            <v>0.42804770720541901</v>
          </cell>
          <cell r="G3253">
            <v>0</v>
          </cell>
          <cell r="H3253">
            <v>0</v>
          </cell>
          <cell r="I3253">
            <v>-0.43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</row>
        <row r="3254">
          <cell r="D3254" t="str">
            <v>ENSMUSG00000002059</v>
          </cell>
          <cell r="E3254">
            <v>0</v>
          </cell>
          <cell r="F3254">
            <v>0</v>
          </cell>
          <cell r="G3254">
            <v>0</v>
          </cell>
          <cell r="H3254">
            <v>0</v>
          </cell>
          <cell r="I3254">
            <v>0</v>
          </cell>
          <cell r="J3254">
            <v>0</v>
          </cell>
          <cell r="K3254">
            <v>0</v>
          </cell>
          <cell r="L3254">
            <v>0.79516184603490203</v>
          </cell>
          <cell r="M3254">
            <v>0</v>
          </cell>
        </row>
        <row r="3255">
          <cell r="D3255" t="str">
            <v>ENSMUSG00000020732</v>
          </cell>
          <cell r="E3255">
            <v>0</v>
          </cell>
          <cell r="F3255">
            <v>0.82842878121473296</v>
          </cell>
          <cell r="G3255">
            <v>0</v>
          </cell>
          <cell r="H3255">
            <v>0</v>
          </cell>
          <cell r="I3255">
            <v>0</v>
          </cell>
          <cell r="J3255">
            <v>0</v>
          </cell>
          <cell r="K3255">
            <v>0</v>
          </cell>
          <cell r="L3255">
            <v>0.50391670505271702</v>
          </cell>
          <cell r="M3255">
            <v>0</v>
          </cell>
        </row>
        <row r="3256">
          <cell r="D3256" t="str">
            <v>ENSMUSG00000024663</v>
          </cell>
          <cell r="E3256">
            <v>0</v>
          </cell>
          <cell r="F3256">
            <v>-0.26726713200367602</v>
          </cell>
          <cell r="G3256">
            <v>0</v>
          </cell>
          <cell r="H3256">
            <v>0</v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</row>
        <row r="3257">
          <cell r="D3257" t="str">
            <v>ENSMUSG00000038975</v>
          </cell>
          <cell r="E3257">
            <v>0</v>
          </cell>
          <cell r="F3257">
            <v>0</v>
          </cell>
          <cell r="G3257">
            <v>0</v>
          </cell>
          <cell r="H3257">
            <v>0</v>
          </cell>
          <cell r="I3257">
            <v>-0.38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</row>
        <row r="3258">
          <cell r="D3258" t="str">
            <v>ENSMUSG00000042229</v>
          </cell>
          <cell r="E3258">
            <v>0</v>
          </cell>
          <cell r="F3258">
            <v>0</v>
          </cell>
          <cell r="G3258">
            <v>0</v>
          </cell>
          <cell r="H3258">
            <v>0</v>
          </cell>
          <cell r="I3258">
            <v>0</v>
          </cell>
          <cell r="J3258">
            <v>0</v>
          </cell>
          <cell r="K3258">
            <v>0</v>
          </cell>
          <cell r="L3258">
            <v>-0.69908427304757503</v>
          </cell>
          <cell r="M3258">
            <v>0</v>
          </cell>
        </row>
        <row r="3259">
          <cell r="D3259" t="str">
            <v>ENSMUSG00000020380</v>
          </cell>
          <cell r="E3259">
            <v>0</v>
          </cell>
          <cell r="F3259">
            <v>0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>
            <v>-0.441441707583351</v>
          </cell>
          <cell r="M3259">
            <v>0.25401575730558301</v>
          </cell>
        </row>
        <row r="3260">
          <cell r="D3260" t="str">
            <v>ENSMUSG00000038569</v>
          </cell>
          <cell r="E3260">
            <v>0</v>
          </cell>
          <cell r="F3260">
            <v>0</v>
          </cell>
          <cell r="G3260">
            <v>0</v>
          </cell>
          <cell r="H3260">
            <v>0</v>
          </cell>
          <cell r="I3260">
            <v>-0.41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</row>
        <row r="3261">
          <cell r="D3261" t="str">
            <v>ENSMUSG00000043518</v>
          </cell>
          <cell r="E3261">
            <v>0</v>
          </cell>
          <cell r="F3261">
            <v>0</v>
          </cell>
          <cell r="G3261">
            <v>0.28699357635088701</v>
          </cell>
          <cell r="H3261">
            <v>0</v>
          </cell>
          <cell r="I3261">
            <v>0</v>
          </cell>
          <cell r="J3261">
            <v>0.36</v>
          </cell>
          <cell r="K3261">
            <v>0</v>
          </cell>
          <cell r="L3261">
            <v>0</v>
          </cell>
          <cell r="M3261">
            <v>0</v>
          </cell>
        </row>
        <row r="3262">
          <cell r="D3262" t="str">
            <v>ENSMUSG00000027652</v>
          </cell>
          <cell r="E3262">
            <v>0</v>
          </cell>
          <cell r="F3262">
            <v>0</v>
          </cell>
          <cell r="G3262">
            <v>0</v>
          </cell>
          <cell r="H3262">
            <v>0</v>
          </cell>
          <cell r="I3262">
            <v>0.21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</row>
        <row r="3263">
          <cell r="D3263" t="str">
            <v>ENSMUSG00000039844</v>
          </cell>
          <cell r="E3263">
            <v>0</v>
          </cell>
          <cell r="F3263">
            <v>0.21420248650151599</v>
          </cell>
          <cell r="G3263">
            <v>0</v>
          </cell>
          <cell r="H3263">
            <v>0</v>
          </cell>
          <cell r="I3263">
            <v>-0.46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</row>
        <row r="3264">
          <cell r="D3264" t="str">
            <v>ENSMUSG00000026014</v>
          </cell>
          <cell r="E3264">
            <v>0</v>
          </cell>
          <cell r="F3264">
            <v>0.41127564317433102</v>
          </cell>
          <cell r="G3264">
            <v>0</v>
          </cell>
          <cell r="H3264">
            <v>0</v>
          </cell>
          <cell r="I3264">
            <v>0.19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</row>
        <row r="3265">
          <cell r="D3265" t="str">
            <v>ENSMUSG00000031453</v>
          </cell>
          <cell r="E3265">
            <v>0</v>
          </cell>
          <cell r="F3265">
            <v>0</v>
          </cell>
          <cell r="G3265">
            <v>0</v>
          </cell>
          <cell r="H3265">
            <v>0</v>
          </cell>
          <cell r="I3265">
            <v>0</v>
          </cell>
          <cell r="J3265">
            <v>0</v>
          </cell>
          <cell r="K3265">
            <v>0</v>
          </cell>
          <cell r="L3265">
            <v>0.44312420029329602</v>
          </cell>
          <cell r="M3265">
            <v>0</v>
          </cell>
        </row>
        <row r="3266">
          <cell r="D3266" t="str">
            <v>ENSMUSG00000032356</v>
          </cell>
          <cell r="E3266">
            <v>0</v>
          </cell>
          <cell r="F3266">
            <v>0</v>
          </cell>
          <cell r="G3266">
            <v>0</v>
          </cell>
          <cell r="H3266">
            <v>0</v>
          </cell>
          <cell r="I3266">
            <v>0</v>
          </cell>
          <cell r="J3266">
            <v>0</v>
          </cell>
          <cell r="K3266">
            <v>0</v>
          </cell>
          <cell r="L3266">
            <v>0.40045312784345799</v>
          </cell>
          <cell r="M3266">
            <v>0</v>
          </cell>
        </row>
        <row r="3267">
          <cell r="D3267" t="str">
            <v>ENSMUSG00000071042</v>
          </cell>
          <cell r="E3267">
            <v>0</v>
          </cell>
          <cell r="F3267">
            <v>0</v>
          </cell>
          <cell r="G3267">
            <v>0</v>
          </cell>
          <cell r="H3267">
            <v>0</v>
          </cell>
          <cell r="I3267">
            <v>0.25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</row>
        <row r="3268">
          <cell r="D3268" t="str">
            <v>ENSMUSG00000049907</v>
          </cell>
          <cell r="E3268">
            <v>0</v>
          </cell>
          <cell r="F3268">
            <v>0</v>
          </cell>
          <cell r="G3268">
            <v>0</v>
          </cell>
          <cell r="H3268">
            <v>0</v>
          </cell>
          <cell r="I3268">
            <v>0.85</v>
          </cell>
          <cell r="J3268">
            <v>0</v>
          </cell>
          <cell r="K3268">
            <v>0</v>
          </cell>
          <cell r="L3268">
            <v>0</v>
          </cell>
          <cell r="M3268">
            <v>0.55151055220781398</v>
          </cell>
        </row>
        <row r="3269">
          <cell r="D3269" t="str">
            <v>ENSMUSG00000041696</v>
          </cell>
          <cell r="E3269">
            <v>0</v>
          </cell>
          <cell r="F3269">
            <v>0</v>
          </cell>
          <cell r="G3269">
            <v>0</v>
          </cell>
          <cell r="H3269">
            <v>0</v>
          </cell>
          <cell r="I3269">
            <v>0</v>
          </cell>
          <cell r="J3269">
            <v>0</v>
          </cell>
          <cell r="K3269">
            <v>0</v>
          </cell>
          <cell r="L3269">
            <v>0.61510371015763299</v>
          </cell>
          <cell r="M3269">
            <v>0</v>
          </cell>
        </row>
        <row r="3270">
          <cell r="D3270" t="str">
            <v>ENSMUSG00000042129</v>
          </cell>
          <cell r="E3270">
            <v>0</v>
          </cell>
          <cell r="F3270">
            <v>0</v>
          </cell>
          <cell r="G3270">
            <v>0</v>
          </cell>
          <cell r="H3270">
            <v>0</v>
          </cell>
          <cell r="I3270">
            <v>0.44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</row>
        <row r="3271">
          <cell r="D3271" t="str">
            <v>ENSMUSG00000030259</v>
          </cell>
          <cell r="E3271">
            <v>0</v>
          </cell>
          <cell r="F3271">
            <v>0.405354098533246</v>
          </cell>
          <cell r="G3271">
            <v>0</v>
          </cell>
          <cell r="H3271">
            <v>0</v>
          </cell>
          <cell r="I3271">
            <v>-0.38</v>
          </cell>
          <cell r="J3271">
            <v>0.27</v>
          </cell>
          <cell r="K3271">
            <v>0</v>
          </cell>
          <cell r="L3271">
            <v>-0.62866824986858105</v>
          </cell>
          <cell r="M3271">
            <v>0</v>
          </cell>
        </row>
        <row r="3272">
          <cell r="D3272" t="str">
            <v>ENSMUSG00000027428</v>
          </cell>
          <cell r="E3272">
            <v>0</v>
          </cell>
          <cell r="F3272">
            <v>0</v>
          </cell>
          <cell r="G3272">
            <v>0</v>
          </cell>
          <cell r="H3272">
            <v>0</v>
          </cell>
          <cell r="I3272">
            <v>0</v>
          </cell>
          <cell r="J3272">
            <v>0</v>
          </cell>
          <cell r="K3272">
            <v>0</v>
          </cell>
          <cell r="L3272">
            <v>-0.56813784904627496</v>
          </cell>
          <cell r="M3272">
            <v>0</v>
          </cell>
        </row>
        <row r="3273">
          <cell r="D3273" t="str">
            <v>ENSMUSG00000052137</v>
          </cell>
          <cell r="E3273">
            <v>0</v>
          </cell>
          <cell r="F3273">
            <v>0</v>
          </cell>
          <cell r="G3273">
            <v>0</v>
          </cell>
          <cell r="H3273">
            <v>0</v>
          </cell>
          <cell r="I3273">
            <v>0.34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</row>
        <row r="3274">
          <cell r="D3274" t="str">
            <v>ENSMUSG00000048271</v>
          </cell>
          <cell r="E3274">
            <v>0</v>
          </cell>
          <cell r="F3274">
            <v>-0.15256089864369299</v>
          </cell>
          <cell r="G3274">
            <v>0</v>
          </cell>
          <cell r="H3274">
            <v>0</v>
          </cell>
          <cell r="I3274">
            <v>-0.2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</row>
        <row r="3275">
          <cell r="D3275" t="str">
            <v>ENSMUSG00000032582</v>
          </cell>
          <cell r="E3275">
            <v>0</v>
          </cell>
          <cell r="F3275">
            <v>0.15963007526415199</v>
          </cell>
          <cell r="G3275">
            <v>0</v>
          </cell>
          <cell r="H3275">
            <v>0.26952678899999999</v>
          </cell>
          <cell r="I3275">
            <v>0.2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</row>
        <row r="3276">
          <cell r="D3276" t="str">
            <v>ENSMUSG00000041534</v>
          </cell>
          <cell r="E3276">
            <v>0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0.54537474054685497</v>
          </cell>
          <cell r="M3276">
            <v>0</v>
          </cell>
        </row>
        <row r="3277">
          <cell r="D3277" t="str">
            <v>ENSMUSG00000040723</v>
          </cell>
          <cell r="E3277">
            <v>0</v>
          </cell>
          <cell r="F3277">
            <v>0</v>
          </cell>
          <cell r="G3277">
            <v>0</v>
          </cell>
          <cell r="H3277">
            <v>0</v>
          </cell>
          <cell r="I3277">
            <v>0.48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</row>
        <row r="3278">
          <cell r="D3278" t="str">
            <v>ENSMUSG00000021123</v>
          </cell>
          <cell r="E3278">
            <v>0</v>
          </cell>
          <cell r="F3278">
            <v>0</v>
          </cell>
          <cell r="G3278">
            <v>0</v>
          </cell>
          <cell r="H3278">
            <v>0</v>
          </cell>
          <cell r="I3278">
            <v>-0.88</v>
          </cell>
          <cell r="J3278">
            <v>0</v>
          </cell>
          <cell r="K3278">
            <v>0</v>
          </cell>
          <cell r="L3278">
            <v>-0.37987799181670501</v>
          </cell>
          <cell r="M3278">
            <v>0</v>
          </cell>
        </row>
        <row r="3279">
          <cell r="D3279" t="str">
            <v>ENSMUSG00000020621</v>
          </cell>
          <cell r="E3279">
            <v>0</v>
          </cell>
          <cell r="F3279">
            <v>0.13304116852318301</v>
          </cell>
          <cell r="G3279">
            <v>0</v>
          </cell>
          <cell r="H3279">
            <v>0</v>
          </cell>
          <cell r="I3279">
            <v>0.13</v>
          </cell>
          <cell r="J3279">
            <v>0.16</v>
          </cell>
          <cell r="K3279">
            <v>0</v>
          </cell>
          <cell r="L3279">
            <v>-0.45864951902777301</v>
          </cell>
          <cell r="M3279">
            <v>0</v>
          </cell>
        </row>
        <row r="3280">
          <cell r="D3280" t="str">
            <v>ENSMUSG00000074639</v>
          </cell>
          <cell r="E3280">
            <v>0</v>
          </cell>
          <cell r="F3280">
            <v>0</v>
          </cell>
          <cell r="G3280">
            <v>0</v>
          </cell>
          <cell r="H3280">
            <v>0</v>
          </cell>
          <cell r="I3280">
            <v>2.39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</row>
        <row r="3281">
          <cell r="D3281" t="str">
            <v>ENSMUSG00000005873</v>
          </cell>
          <cell r="E3281">
            <v>0</v>
          </cell>
          <cell r="F3281">
            <v>0</v>
          </cell>
          <cell r="G3281">
            <v>0</v>
          </cell>
          <cell r="H3281">
            <v>-0.25841858400000001</v>
          </cell>
          <cell r="I3281">
            <v>-0.25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</row>
        <row r="3282">
          <cell r="D3282" t="str">
            <v>ENSMUSG00000020275</v>
          </cell>
          <cell r="E3282">
            <v>0</v>
          </cell>
          <cell r="F3282">
            <v>0</v>
          </cell>
          <cell r="G3282">
            <v>0</v>
          </cell>
          <cell r="H3282">
            <v>0</v>
          </cell>
          <cell r="I3282">
            <v>0</v>
          </cell>
          <cell r="J3282">
            <v>0.32</v>
          </cell>
          <cell r="K3282">
            <v>0</v>
          </cell>
          <cell r="L3282">
            <v>0.66794252090346096</v>
          </cell>
          <cell r="M3282">
            <v>0.40360038401806803</v>
          </cell>
        </row>
        <row r="3283">
          <cell r="D3283" t="str">
            <v>ENSMUSG00000058833</v>
          </cell>
          <cell r="E3283">
            <v>0</v>
          </cell>
          <cell r="F3283">
            <v>0</v>
          </cell>
          <cell r="G3283">
            <v>0</v>
          </cell>
          <cell r="H3283">
            <v>-0.21593606400000001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</row>
        <row r="3284">
          <cell r="D3284" t="str">
            <v>ENSMUSG00000030924</v>
          </cell>
          <cell r="E3284">
            <v>0</v>
          </cell>
          <cell r="F3284">
            <v>0</v>
          </cell>
          <cell r="G3284">
            <v>0</v>
          </cell>
          <cell r="H3284">
            <v>0</v>
          </cell>
          <cell r="I3284">
            <v>0</v>
          </cell>
          <cell r="J3284">
            <v>-0.82</v>
          </cell>
          <cell r="K3284">
            <v>0</v>
          </cell>
          <cell r="L3284">
            <v>0</v>
          </cell>
          <cell r="M3284">
            <v>0</v>
          </cell>
        </row>
        <row r="3285">
          <cell r="D3285" t="str">
            <v>ENSMUSG00000029191</v>
          </cell>
          <cell r="E3285">
            <v>0</v>
          </cell>
          <cell r="F3285">
            <v>-0.25038149609808802</v>
          </cell>
          <cell r="G3285">
            <v>0</v>
          </cell>
          <cell r="H3285">
            <v>0</v>
          </cell>
          <cell r="I3285">
            <v>-0.15</v>
          </cell>
          <cell r="J3285">
            <v>-0.23</v>
          </cell>
          <cell r="K3285">
            <v>0</v>
          </cell>
          <cell r="L3285">
            <v>0</v>
          </cell>
          <cell r="M3285">
            <v>0</v>
          </cell>
        </row>
        <row r="3286">
          <cell r="D3286" t="str">
            <v>ENSMUSG00000026482</v>
          </cell>
          <cell r="E3286">
            <v>0</v>
          </cell>
          <cell r="F3286">
            <v>0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>
            <v>0.49296607178271501</v>
          </cell>
          <cell r="M3286">
            <v>0</v>
          </cell>
        </row>
        <row r="3287">
          <cell r="D3287" t="str">
            <v>ENSMUSG00000041354</v>
          </cell>
          <cell r="E3287">
            <v>0</v>
          </cell>
          <cell r="F3287">
            <v>0</v>
          </cell>
          <cell r="G3287">
            <v>0</v>
          </cell>
          <cell r="H3287">
            <v>0</v>
          </cell>
          <cell r="I3287">
            <v>0</v>
          </cell>
          <cell r="J3287">
            <v>-0.16</v>
          </cell>
          <cell r="K3287">
            <v>0</v>
          </cell>
          <cell r="L3287">
            <v>0</v>
          </cell>
          <cell r="M3287">
            <v>0</v>
          </cell>
        </row>
        <row r="3288">
          <cell r="D3288" t="str">
            <v>ENSMUSG00000024186</v>
          </cell>
          <cell r="E3288">
            <v>0</v>
          </cell>
          <cell r="F3288">
            <v>0</v>
          </cell>
          <cell r="G3288">
            <v>0</v>
          </cell>
          <cell r="H3288">
            <v>0</v>
          </cell>
          <cell r="I3288">
            <v>-2.12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</row>
        <row r="3289">
          <cell r="D3289" t="str">
            <v>ENSMUSG00000038530</v>
          </cell>
          <cell r="E3289">
            <v>0</v>
          </cell>
          <cell r="F3289">
            <v>0</v>
          </cell>
          <cell r="G3289">
            <v>0</v>
          </cell>
          <cell r="H3289">
            <v>0</v>
          </cell>
          <cell r="I3289">
            <v>0.23</v>
          </cell>
          <cell r="J3289">
            <v>0</v>
          </cell>
          <cell r="K3289">
            <v>0</v>
          </cell>
          <cell r="L3289">
            <v>0</v>
          </cell>
          <cell r="M3289">
            <v>-0.68122593366555595</v>
          </cell>
        </row>
        <row r="3290">
          <cell r="D3290" t="str">
            <v>ENSMUSG00000019944</v>
          </cell>
          <cell r="E3290">
            <v>0</v>
          </cell>
          <cell r="F3290">
            <v>0</v>
          </cell>
          <cell r="G3290">
            <v>0</v>
          </cell>
          <cell r="H3290">
            <v>0</v>
          </cell>
          <cell r="I3290">
            <v>-0.91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</row>
        <row r="3291">
          <cell r="D3291" t="str">
            <v>ENSMUSG00000022075</v>
          </cell>
          <cell r="E3291">
            <v>0</v>
          </cell>
          <cell r="F3291">
            <v>0</v>
          </cell>
          <cell r="G3291">
            <v>0</v>
          </cell>
          <cell r="H3291">
            <v>0</v>
          </cell>
          <cell r="I3291">
            <v>0</v>
          </cell>
          <cell r="J3291">
            <v>0.24</v>
          </cell>
          <cell r="K3291">
            <v>0</v>
          </cell>
          <cell r="L3291">
            <v>0</v>
          </cell>
          <cell r="M3291">
            <v>0</v>
          </cell>
        </row>
        <row r="3292">
          <cell r="D3292" t="str">
            <v>ENSMUSG00000022580</v>
          </cell>
          <cell r="E3292">
            <v>0</v>
          </cell>
          <cell r="F3292">
            <v>0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0.36547240223986399</v>
          </cell>
          <cell r="M3292">
            <v>0</v>
          </cell>
        </row>
        <row r="3293">
          <cell r="D3293" t="str">
            <v>ENSMUSG00000021876</v>
          </cell>
          <cell r="E3293">
            <v>0</v>
          </cell>
          <cell r="F3293">
            <v>0.23523319873056101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</row>
        <row r="3294">
          <cell r="D3294" t="str">
            <v>ENSMUSG00000052949</v>
          </cell>
          <cell r="E3294">
            <v>0</v>
          </cell>
          <cell r="F3294">
            <v>-0.42614097651742799</v>
          </cell>
          <cell r="G3294">
            <v>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</row>
        <row r="3295">
          <cell r="D3295" t="str">
            <v>ENSMUSG00000070327</v>
          </cell>
          <cell r="E3295">
            <v>0</v>
          </cell>
          <cell r="F3295">
            <v>0.37073264631996999</v>
          </cell>
          <cell r="G3295">
            <v>0</v>
          </cell>
          <cell r="H3295">
            <v>0</v>
          </cell>
          <cell r="I3295">
            <v>0.53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</row>
        <row r="3296">
          <cell r="D3296" t="str">
            <v>ENSMUSG00000042790</v>
          </cell>
          <cell r="E3296">
            <v>0</v>
          </cell>
          <cell r="F3296">
            <v>0</v>
          </cell>
          <cell r="G3296">
            <v>0</v>
          </cell>
          <cell r="H3296">
            <v>0</v>
          </cell>
          <cell r="I3296">
            <v>-0.19</v>
          </cell>
          <cell r="J3296">
            <v>0</v>
          </cell>
          <cell r="K3296">
            <v>0</v>
          </cell>
          <cell r="L3296">
            <v>-0.80918054330808797</v>
          </cell>
          <cell r="M3296">
            <v>0</v>
          </cell>
        </row>
        <row r="3297">
          <cell r="D3297" t="str">
            <v>ENSMUSG00000043419</v>
          </cell>
          <cell r="E3297">
            <v>0</v>
          </cell>
          <cell r="F3297">
            <v>0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>
            <v>0.67713611019951103</v>
          </cell>
          <cell r="M3297">
            <v>0</v>
          </cell>
        </row>
        <row r="3298">
          <cell r="D3298" t="str">
            <v>ENSMUSG00000025373</v>
          </cell>
          <cell r="E3298">
            <v>0</v>
          </cell>
          <cell r="F3298">
            <v>0</v>
          </cell>
          <cell r="G3298">
            <v>0</v>
          </cell>
          <cell r="H3298">
            <v>0</v>
          </cell>
          <cell r="I3298">
            <v>-0.18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</row>
        <row r="3299">
          <cell r="D3299" t="str">
            <v>ENSMUSG00000034928</v>
          </cell>
          <cell r="E3299">
            <v>0</v>
          </cell>
          <cell r="F3299">
            <v>0.19267817114510799</v>
          </cell>
          <cell r="G3299">
            <v>0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>
            <v>-0.57505373543496296</v>
          </cell>
          <cell r="M3299">
            <v>0</v>
          </cell>
        </row>
        <row r="3300">
          <cell r="D3300" t="str">
            <v>ENSMUSG00000071573</v>
          </cell>
          <cell r="E3300">
            <v>0</v>
          </cell>
          <cell r="F3300">
            <v>0</v>
          </cell>
          <cell r="G3300">
            <v>0</v>
          </cell>
          <cell r="H3300">
            <v>0</v>
          </cell>
          <cell r="I3300">
            <v>0.28000000000000003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</row>
        <row r="3301">
          <cell r="D3301" t="str">
            <v>ENSMUSG00000026269</v>
          </cell>
          <cell r="E3301">
            <v>0</v>
          </cell>
          <cell r="F3301">
            <v>0</v>
          </cell>
          <cell r="G3301">
            <v>0</v>
          </cell>
          <cell r="H3301">
            <v>-0.137959941</v>
          </cell>
          <cell r="I3301">
            <v>-0.18</v>
          </cell>
          <cell r="J3301">
            <v>0</v>
          </cell>
          <cell r="K3301">
            <v>0</v>
          </cell>
          <cell r="L3301">
            <v>0</v>
          </cell>
          <cell r="M3301">
            <v>0.30745840643410799</v>
          </cell>
        </row>
        <row r="3302">
          <cell r="D3302" t="str">
            <v>ENSMUSG00000022883</v>
          </cell>
          <cell r="E3302">
            <v>0</v>
          </cell>
          <cell r="F3302">
            <v>0</v>
          </cell>
          <cell r="G3302">
            <v>0</v>
          </cell>
          <cell r="H3302">
            <v>0</v>
          </cell>
          <cell r="I3302">
            <v>0.48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</row>
        <row r="3303">
          <cell r="D3303" t="str">
            <v>ENSMUSG00000032128</v>
          </cell>
          <cell r="E3303">
            <v>0</v>
          </cell>
          <cell r="F3303">
            <v>0</v>
          </cell>
          <cell r="G3303">
            <v>0</v>
          </cell>
          <cell r="H3303">
            <v>0</v>
          </cell>
          <cell r="I3303">
            <v>0</v>
          </cell>
          <cell r="J3303">
            <v>0</v>
          </cell>
          <cell r="K3303">
            <v>0</v>
          </cell>
          <cell r="L3303">
            <v>0.39961646200464501</v>
          </cell>
          <cell r="M3303">
            <v>0</v>
          </cell>
        </row>
        <row r="3304">
          <cell r="D3304" t="str">
            <v>ENSMUSG00000020580</v>
          </cell>
          <cell r="E3304">
            <v>0</v>
          </cell>
          <cell r="F3304">
            <v>0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0.55697133390775699</v>
          </cell>
          <cell r="M3304">
            <v>0</v>
          </cell>
        </row>
        <row r="3305">
          <cell r="D3305" t="str">
            <v>ENSMUSG00000028884</v>
          </cell>
          <cell r="E3305">
            <v>0</v>
          </cell>
          <cell r="F3305">
            <v>-0.34183481719572401</v>
          </cell>
          <cell r="G3305">
            <v>0</v>
          </cell>
          <cell r="H3305">
            <v>0</v>
          </cell>
          <cell r="I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</row>
        <row r="3306">
          <cell r="D3306" t="str">
            <v>ENSMUSG00000022466</v>
          </cell>
          <cell r="E3306">
            <v>0</v>
          </cell>
          <cell r="F3306">
            <v>-0.199188076438507</v>
          </cell>
          <cell r="G3306">
            <v>0</v>
          </cell>
          <cell r="H3306">
            <v>0</v>
          </cell>
          <cell r="I3306">
            <v>0</v>
          </cell>
          <cell r="J3306">
            <v>0</v>
          </cell>
          <cell r="K3306">
            <v>0</v>
          </cell>
          <cell r="L3306">
            <v>-0.33121705032166598</v>
          </cell>
          <cell r="M3306">
            <v>0</v>
          </cell>
        </row>
        <row r="3307">
          <cell r="D3307" t="str">
            <v>ENSMUSG00000031174</v>
          </cell>
          <cell r="E3307">
            <v>0</v>
          </cell>
          <cell r="F3307">
            <v>0</v>
          </cell>
          <cell r="G3307">
            <v>0</v>
          </cell>
          <cell r="H3307">
            <v>0</v>
          </cell>
          <cell r="I3307">
            <v>-0.54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</row>
        <row r="3308">
          <cell r="D3308" t="str">
            <v>ENSMUSG00000053604</v>
          </cell>
          <cell r="E3308">
            <v>0</v>
          </cell>
          <cell r="F3308">
            <v>0</v>
          </cell>
          <cell r="G3308">
            <v>0</v>
          </cell>
          <cell r="H3308">
            <v>0</v>
          </cell>
          <cell r="I3308">
            <v>0.26</v>
          </cell>
          <cell r="J3308">
            <v>0</v>
          </cell>
          <cell r="K3308">
            <v>0</v>
          </cell>
          <cell r="L3308">
            <v>0.46495979438139501</v>
          </cell>
          <cell r="M3308">
            <v>0</v>
          </cell>
        </row>
        <row r="3309">
          <cell r="D3309" t="str">
            <v>ENSMUSG00000037805</v>
          </cell>
          <cell r="E3309">
            <v>0</v>
          </cell>
          <cell r="F3309">
            <v>0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-0.28743088467619599</v>
          </cell>
        </row>
        <row r="3310">
          <cell r="D3310" t="str">
            <v>ENSMUSG00000038900</v>
          </cell>
          <cell r="E3310">
            <v>0</v>
          </cell>
          <cell r="F3310">
            <v>0</v>
          </cell>
          <cell r="G3310">
            <v>0</v>
          </cell>
          <cell r="H3310">
            <v>0</v>
          </cell>
          <cell r="I3310">
            <v>0</v>
          </cell>
          <cell r="J3310">
            <v>0</v>
          </cell>
          <cell r="K3310">
            <v>0</v>
          </cell>
          <cell r="L3310">
            <v>1.28888522068074</v>
          </cell>
          <cell r="M3310">
            <v>-0.49969726920221902</v>
          </cell>
        </row>
        <row r="3311">
          <cell r="D3311" t="str">
            <v>ENSMUSG00000039221</v>
          </cell>
          <cell r="E3311">
            <v>0</v>
          </cell>
          <cell r="F3311">
            <v>0</v>
          </cell>
          <cell r="G3311">
            <v>0</v>
          </cell>
          <cell r="H3311">
            <v>0</v>
          </cell>
          <cell r="I3311">
            <v>0</v>
          </cell>
          <cell r="J3311">
            <v>0</v>
          </cell>
          <cell r="K3311">
            <v>0</v>
          </cell>
          <cell r="L3311">
            <v>0.65708855989250403</v>
          </cell>
          <cell r="M3311">
            <v>0</v>
          </cell>
        </row>
        <row r="3312">
          <cell r="D3312" t="str">
            <v>ENSMUSG00000002500</v>
          </cell>
          <cell r="E3312">
            <v>0</v>
          </cell>
          <cell r="F3312">
            <v>0</v>
          </cell>
          <cell r="G3312">
            <v>0</v>
          </cell>
          <cell r="H3312">
            <v>0</v>
          </cell>
          <cell r="I3312">
            <v>0.27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</row>
        <row r="3313">
          <cell r="D3313" t="str">
            <v>ENSMUSG00000093674</v>
          </cell>
          <cell r="E3313">
            <v>0</v>
          </cell>
          <cell r="F3313">
            <v>0</v>
          </cell>
          <cell r="G3313">
            <v>0</v>
          </cell>
          <cell r="H3313">
            <v>0</v>
          </cell>
          <cell r="I3313">
            <v>-0.13</v>
          </cell>
          <cell r="J3313">
            <v>0</v>
          </cell>
          <cell r="K3313">
            <v>0</v>
          </cell>
          <cell r="L3313">
            <v>0</v>
          </cell>
          <cell r="M3313">
            <v>-0.21956333410203899</v>
          </cell>
        </row>
        <row r="3314">
          <cell r="D3314" t="str">
            <v>ENSMUSG00000063888</v>
          </cell>
          <cell r="E3314">
            <v>0</v>
          </cell>
          <cell r="F3314">
            <v>0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-0.41356294094768697</v>
          </cell>
        </row>
        <row r="3315">
          <cell r="D3315" t="str">
            <v>ENSMUSG00000049950</v>
          </cell>
          <cell r="E3315">
            <v>0</v>
          </cell>
          <cell r="F3315">
            <v>0</v>
          </cell>
          <cell r="G3315">
            <v>0</v>
          </cell>
          <cell r="H3315">
            <v>0</v>
          </cell>
          <cell r="I3315">
            <v>-0.35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</row>
        <row r="3316">
          <cell r="D3316" t="str">
            <v>ENSMUSG00000028106</v>
          </cell>
          <cell r="E3316">
            <v>0</v>
          </cell>
          <cell r="F3316">
            <v>0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0.33890607736032502</v>
          </cell>
        </row>
        <row r="3317">
          <cell r="D3317" t="str">
            <v>ENSMUSG00000090862</v>
          </cell>
          <cell r="E3317">
            <v>0</v>
          </cell>
          <cell r="F3317">
            <v>0</v>
          </cell>
          <cell r="G3317">
            <v>0</v>
          </cell>
          <cell r="H3317">
            <v>0</v>
          </cell>
          <cell r="I3317">
            <v>-0.59</v>
          </cell>
          <cell r="J3317">
            <v>0.19</v>
          </cell>
          <cell r="K3317">
            <v>0</v>
          </cell>
          <cell r="L3317">
            <v>0</v>
          </cell>
          <cell r="M3317">
            <v>0</v>
          </cell>
        </row>
        <row r="3318">
          <cell r="D3318" t="str">
            <v>ENSMUSG00000024608</v>
          </cell>
          <cell r="E3318">
            <v>0</v>
          </cell>
          <cell r="F3318">
            <v>0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>
            <v>0.30454545068310201</v>
          </cell>
          <cell r="M3318">
            <v>0</v>
          </cell>
        </row>
        <row r="3319">
          <cell r="D3319" t="str">
            <v>ENSMUSG00000063457</v>
          </cell>
          <cell r="E3319">
            <v>0</v>
          </cell>
          <cell r="F3319">
            <v>0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-0.34029443835742001</v>
          </cell>
        </row>
        <row r="3320">
          <cell r="D3320" t="str">
            <v>ENSMUSG00000008683</v>
          </cell>
          <cell r="E3320">
            <v>0</v>
          </cell>
          <cell r="F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0.25</v>
          </cell>
          <cell r="K3320">
            <v>0</v>
          </cell>
          <cell r="L3320">
            <v>0</v>
          </cell>
          <cell r="M3320">
            <v>0</v>
          </cell>
        </row>
        <row r="3321">
          <cell r="D3321" t="str">
            <v>ENSMUSG00000061787</v>
          </cell>
          <cell r="E3321">
            <v>0</v>
          </cell>
          <cell r="F3321">
            <v>0</v>
          </cell>
          <cell r="G3321">
            <v>0</v>
          </cell>
          <cell r="H3321">
            <v>0</v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-0.22359254437556</v>
          </cell>
        </row>
        <row r="3322">
          <cell r="D3322" t="str">
            <v>ENSMUSG00000040952</v>
          </cell>
          <cell r="E3322">
            <v>0</v>
          </cell>
          <cell r="F3322">
            <v>0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-0.54915848978291704</v>
          </cell>
        </row>
        <row r="3323">
          <cell r="D3323" t="str">
            <v>ENSMUSG00000009927</v>
          </cell>
          <cell r="E3323">
            <v>0.60676012541427404</v>
          </cell>
          <cell r="F3323">
            <v>0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0</v>
          </cell>
          <cell r="L3323">
            <v>0.91249891111258896</v>
          </cell>
          <cell r="M3323">
            <v>0</v>
          </cell>
        </row>
        <row r="3324">
          <cell r="D3324" t="str">
            <v>ENSMUSG00000090733</v>
          </cell>
          <cell r="E3324">
            <v>0</v>
          </cell>
          <cell r="F3324">
            <v>0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0</v>
          </cell>
          <cell r="L3324">
            <v>0.47451588462252298</v>
          </cell>
          <cell r="M3324">
            <v>0</v>
          </cell>
        </row>
        <row r="3325">
          <cell r="D3325" t="str">
            <v>ENSMUSG00000012848</v>
          </cell>
          <cell r="E3325">
            <v>0</v>
          </cell>
          <cell r="F3325">
            <v>0</v>
          </cell>
          <cell r="G3325">
            <v>0</v>
          </cell>
          <cell r="H3325">
            <v>0</v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-0.231229077518359</v>
          </cell>
        </row>
        <row r="3326">
          <cell r="D3326" t="str">
            <v>ENSMUSG00000025583</v>
          </cell>
          <cell r="E3326">
            <v>0</v>
          </cell>
          <cell r="F3326">
            <v>0.194978425037655</v>
          </cell>
          <cell r="G3326">
            <v>0</v>
          </cell>
          <cell r="H3326">
            <v>0</v>
          </cell>
          <cell r="I3326">
            <v>-0.21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</row>
        <row r="3327">
          <cell r="D3327" t="str">
            <v>ENSMUSG00000041199</v>
          </cell>
          <cell r="E3327">
            <v>0</v>
          </cell>
          <cell r="F3327">
            <v>0</v>
          </cell>
          <cell r="G3327">
            <v>0</v>
          </cell>
          <cell r="H3327">
            <v>0</v>
          </cell>
          <cell r="I3327">
            <v>-0.42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</row>
        <row r="3328">
          <cell r="D3328" t="str">
            <v>ENSMUSG00000027324</v>
          </cell>
          <cell r="E3328">
            <v>0</v>
          </cell>
          <cell r="F3328">
            <v>0</v>
          </cell>
          <cell r="G3328">
            <v>0</v>
          </cell>
          <cell r="H3328">
            <v>0</v>
          </cell>
          <cell r="I3328">
            <v>-0.33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</row>
        <row r="3329">
          <cell r="D3329" t="str">
            <v>ENSMUSG00000031880</v>
          </cell>
          <cell r="E3329">
            <v>0</v>
          </cell>
          <cell r="F3329">
            <v>1.2196167007212999</v>
          </cell>
          <cell r="G3329">
            <v>0</v>
          </cell>
          <cell r="H3329">
            <v>0</v>
          </cell>
          <cell r="I3329">
            <v>-0.46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</row>
        <row r="3330">
          <cell r="D3330" t="str">
            <v>ENSMUSG00000001305</v>
          </cell>
          <cell r="E3330">
            <v>0</v>
          </cell>
          <cell r="F3330">
            <v>0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>
            <v>0.85671701347270801</v>
          </cell>
          <cell r="M3330">
            <v>0</v>
          </cell>
        </row>
        <row r="3331">
          <cell r="D3331" t="str">
            <v>ENSMUSG00000039968</v>
          </cell>
          <cell r="E3331">
            <v>0</v>
          </cell>
          <cell r="F3331">
            <v>0</v>
          </cell>
          <cell r="G3331">
            <v>0</v>
          </cell>
          <cell r="H3331">
            <v>0</v>
          </cell>
          <cell r="I3331">
            <v>0.26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</row>
        <row r="3332">
          <cell r="D3332" t="str">
            <v>ENSMUSG00000035623</v>
          </cell>
          <cell r="E3332">
            <v>0</v>
          </cell>
          <cell r="F3332">
            <v>-0.12958465612331799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</row>
        <row r="3333">
          <cell r="D3333" t="str">
            <v>ENSMUSG00000037266</v>
          </cell>
          <cell r="E3333">
            <v>-0.87762465442628101</v>
          </cell>
          <cell r="F3333">
            <v>0</v>
          </cell>
          <cell r="G3333">
            <v>0</v>
          </cell>
          <cell r="H3333">
            <v>0</v>
          </cell>
          <cell r="I3333">
            <v>0</v>
          </cell>
          <cell r="J3333">
            <v>-0.28000000000000003</v>
          </cell>
          <cell r="K3333">
            <v>0</v>
          </cell>
          <cell r="L3333">
            <v>0</v>
          </cell>
          <cell r="M3333">
            <v>0</v>
          </cell>
        </row>
        <row r="3334">
          <cell r="D3334" t="str">
            <v>ENSMUSG00000055745</v>
          </cell>
          <cell r="E3334">
            <v>0</v>
          </cell>
          <cell r="F3334">
            <v>0</v>
          </cell>
          <cell r="G3334">
            <v>0</v>
          </cell>
          <cell r="H3334">
            <v>0</v>
          </cell>
          <cell r="I3334">
            <v>-0.34</v>
          </cell>
          <cell r="J3334">
            <v>0</v>
          </cell>
          <cell r="K3334">
            <v>0</v>
          </cell>
          <cell r="L3334">
            <v>-0.75871154444412603</v>
          </cell>
          <cell r="M3334">
            <v>0</v>
          </cell>
        </row>
        <row r="3335">
          <cell r="D3335" t="str">
            <v>ENSMUSG00000067925</v>
          </cell>
          <cell r="E3335">
            <v>0</v>
          </cell>
          <cell r="F3335">
            <v>0.13973669650676801</v>
          </cell>
          <cell r="G3335">
            <v>0</v>
          </cell>
          <cell r="H3335">
            <v>0</v>
          </cell>
          <cell r="I3335">
            <v>-0.3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</row>
        <row r="3336">
          <cell r="D3336" t="str">
            <v>ENSMUSG00000067924</v>
          </cell>
          <cell r="E3336">
            <v>0</v>
          </cell>
          <cell r="F3336">
            <v>0</v>
          </cell>
          <cell r="G3336">
            <v>0</v>
          </cell>
          <cell r="H3336">
            <v>0</v>
          </cell>
          <cell r="I3336">
            <v>-0.36</v>
          </cell>
          <cell r="J3336">
            <v>0.22</v>
          </cell>
          <cell r="K3336">
            <v>0</v>
          </cell>
          <cell r="L3336">
            <v>0</v>
          </cell>
          <cell r="M3336">
            <v>0</v>
          </cell>
        </row>
        <row r="3337">
          <cell r="D3337" t="str">
            <v>ENSMUSG00000085584</v>
          </cell>
          <cell r="E3337">
            <v>0</v>
          </cell>
          <cell r="F3337">
            <v>0</v>
          </cell>
          <cell r="G3337">
            <v>0</v>
          </cell>
          <cell r="H3337">
            <v>0</v>
          </cell>
          <cell r="I3337">
            <v>1.44</v>
          </cell>
          <cell r="J3337">
            <v>1.1299999999999999</v>
          </cell>
          <cell r="K3337">
            <v>0</v>
          </cell>
          <cell r="L3337">
            <v>0</v>
          </cell>
          <cell r="M3337">
            <v>0</v>
          </cell>
        </row>
        <row r="3338">
          <cell r="D3338" t="str">
            <v>ENSMUSG00000019864</v>
          </cell>
          <cell r="E3338">
            <v>0</v>
          </cell>
          <cell r="F3338">
            <v>0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-0.87150880908803696</v>
          </cell>
          <cell r="M3338">
            <v>0</v>
          </cell>
        </row>
        <row r="3339">
          <cell r="D3339" t="str">
            <v>ENSMUSG00000006575</v>
          </cell>
          <cell r="E3339">
            <v>0</v>
          </cell>
          <cell r="F3339">
            <v>0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0.33511552039145198</v>
          </cell>
          <cell r="M3339">
            <v>0</v>
          </cell>
        </row>
        <row r="3340">
          <cell r="D3340" t="str">
            <v>ENSMUSG00000035969</v>
          </cell>
          <cell r="E3340">
            <v>0</v>
          </cell>
          <cell r="F3340">
            <v>0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0.45601810134645698</v>
          </cell>
        </row>
        <row r="3341">
          <cell r="D3341" t="str">
            <v>ENSMUSG00000041079</v>
          </cell>
          <cell r="E3341">
            <v>0</v>
          </cell>
          <cell r="F3341">
            <v>0.37047869847318299</v>
          </cell>
          <cell r="G3341">
            <v>0</v>
          </cell>
          <cell r="H3341">
            <v>0</v>
          </cell>
          <cell r="I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</row>
        <row r="3342">
          <cell r="D3342" t="str">
            <v>ENSMUSG00000031568</v>
          </cell>
          <cell r="E3342">
            <v>0</v>
          </cell>
          <cell r="F3342">
            <v>0.31239206381504703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</row>
        <row r="3343">
          <cell r="D3343" t="str">
            <v>ENSMUSG00000044080</v>
          </cell>
          <cell r="E3343">
            <v>0</v>
          </cell>
          <cell r="F3343">
            <v>0.343800087494322</v>
          </cell>
          <cell r="G3343">
            <v>0</v>
          </cell>
          <cell r="H3343">
            <v>0</v>
          </cell>
          <cell r="I3343">
            <v>-0.17</v>
          </cell>
          <cell r="J3343">
            <v>0.27</v>
          </cell>
          <cell r="K3343">
            <v>0</v>
          </cell>
          <cell r="L3343">
            <v>-0.61393522720062998</v>
          </cell>
          <cell r="M3343">
            <v>-0.49851355708417899</v>
          </cell>
        </row>
        <row r="3344">
          <cell r="D3344" t="str">
            <v>ENSMUSG00000041959</v>
          </cell>
          <cell r="E3344">
            <v>0</v>
          </cell>
          <cell r="F3344">
            <v>0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-0.94308043382317996</v>
          </cell>
        </row>
        <row r="3345">
          <cell r="D3345" t="str">
            <v>ENSMUSG00000048279</v>
          </cell>
          <cell r="E3345">
            <v>0</v>
          </cell>
          <cell r="F3345">
            <v>0.72016582440019805</v>
          </cell>
          <cell r="G3345">
            <v>0</v>
          </cell>
          <cell r="H3345">
            <v>0.91964658600000004</v>
          </cell>
          <cell r="I3345">
            <v>0.9</v>
          </cell>
          <cell r="J3345">
            <v>0.64</v>
          </cell>
          <cell r="K3345">
            <v>0</v>
          </cell>
          <cell r="L3345">
            <v>0</v>
          </cell>
          <cell r="M3345">
            <v>0</v>
          </cell>
        </row>
        <row r="3346">
          <cell r="D3346" t="str">
            <v>ENSMUSG00000038605</v>
          </cell>
          <cell r="E3346">
            <v>0</v>
          </cell>
          <cell r="F3346">
            <v>0</v>
          </cell>
          <cell r="G3346">
            <v>0</v>
          </cell>
          <cell r="H3346">
            <v>0</v>
          </cell>
          <cell r="I3346">
            <v>-0.52</v>
          </cell>
          <cell r="J3346">
            <v>0</v>
          </cell>
          <cell r="K3346">
            <v>0</v>
          </cell>
          <cell r="L3346">
            <v>0.50201259515056695</v>
          </cell>
          <cell r="M3346">
            <v>0</v>
          </cell>
        </row>
        <row r="3347">
          <cell r="D3347" t="str">
            <v>ENSMUSG00000109336</v>
          </cell>
          <cell r="E3347">
            <v>0</v>
          </cell>
          <cell r="F3347">
            <v>0</v>
          </cell>
          <cell r="G3347">
            <v>0</v>
          </cell>
          <cell r="H3347">
            <v>0</v>
          </cell>
          <cell r="I3347">
            <v>-0.28999999999999998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</row>
        <row r="3348">
          <cell r="D3348" t="str">
            <v>ENSMUSG00000061104</v>
          </cell>
          <cell r="E3348">
            <v>0</v>
          </cell>
          <cell r="F3348">
            <v>0</v>
          </cell>
          <cell r="G3348">
            <v>0</v>
          </cell>
          <cell r="H3348">
            <v>0</v>
          </cell>
          <cell r="I3348">
            <v>-0.18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</row>
        <row r="3349">
          <cell r="D3349" t="str">
            <v>ENSMUSG00000079165</v>
          </cell>
          <cell r="E3349">
            <v>0</v>
          </cell>
          <cell r="F3349">
            <v>-1.3339651838025299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</row>
        <row r="3350">
          <cell r="D3350" t="str">
            <v>ENSMUSG00000036185</v>
          </cell>
          <cell r="E3350">
            <v>0</v>
          </cell>
          <cell r="F3350">
            <v>0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>
            <v>0.33245572593760098</v>
          </cell>
          <cell r="M3350">
            <v>0</v>
          </cell>
        </row>
        <row r="3351">
          <cell r="D3351" t="str">
            <v>ENSMUSG00000020088</v>
          </cell>
          <cell r="E3351">
            <v>0</v>
          </cell>
          <cell r="F3351">
            <v>0</v>
          </cell>
          <cell r="G3351">
            <v>0</v>
          </cell>
          <cell r="H3351">
            <v>0</v>
          </cell>
          <cell r="I3351">
            <v>0</v>
          </cell>
          <cell r="J3351">
            <v>0.21</v>
          </cell>
          <cell r="K3351">
            <v>0</v>
          </cell>
          <cell r="L3351">
            <v>0</v>
          </cell>
          <cell r="M3351">
            <v>0</v>
          </cell>
        </row>
        <row r="3352">
          <cell r="D3352" t="str">
            <v>ENSMUSG00000015305</v>
          </cell>
          <cell r="E3352">
            <v>0</v>
          </cell>
          <cell r="F3352">
            <v>0.25791053225344901</v>
          </cell>
          <cell r="G3352">
            <v>0</v>
          </cell>
          <cell r="H3352">
            <v>0</v>
          </cell>
          <cell r="I3352">
            <v>0.39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</row>
        <row r="3353">
          <cell r="D3353" t="str">
            <v>ENSMUSG00000031101</v>
          </cell>
          <cell r="E3353">
            <v>0</v>
          </cell>
          <cell r="F3353">
            <v>0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-0.46101814719120798</v>
          </cell>
        </row>
        <row r="3354">
          <cell r="D3354" t="str">
            <v>ENSMUSG00000030433</v>
          </cell>
          <cell r="E3354">
            <v>0</v>
          </cell>
          <cell r="F3354">
            <v>0</v>
          </cell>
          <cell r="G3354">
            <v>0</v>
          </cell>
          <cell r="H3354">
            <v>1.499161701</v>
          </cell>
          <cell r="I3354">
            <v>1.46</v>
          </cell>
          <cell r="J3354">
            <v>0.61</v>
          </cell>
          <cell r="K3354">
            <v>0</v>
          </cell>
          <cell r="L3354">
            <v>0</v>
          </cell>
          <cell r="M3354">
            <v>0</v>
          </cell>
        </row>
        <row r="3355">
          <cell r="D3355" t="str">
            <v>ENSMUSG00000085272</v>
          </cell>
          <cell r="E3355">
            <v>0</v>
          </cell>
          <cell r="F3355">
            <v>0.90108332454545004</v>
          </cell>
          <cell r="G3355">
            <v>0</v>
          </cell>
          <cell r="H3355">
            <v>2.8580954460000001</v>
          </cell>
          <cell r="I3355">
            <v>1.57</v>
          </cell>
          <cell r="J3355">
            <v>1.72</v>
          </cell>
          <cell r="K3355">
            <v>0</v>
          </cell>
          <cell r="L3355">
            <v>0</v>
          </cell>
          <cell r="M3355">
            <v>0</v>
          </cell>
        </row>
        <row r="3356">
          <cell r="D3356" t="str">
            <v>ENSMUSG00000038095</v>
          </cell>
          <cell r="E3356">
            <v>0</v>
          </cell>
          <cell r="F3356">
            <v>0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0.33021636449832298</v>
          </cell>
        </row>
        <row r="3357">
          <cell r="D3357" t="str">
            <v>ENSMUSG00000033228</v>
          </cell>
          <cell r="E3357">
            <v>0</v>
          </cell>
          <cell r="F3357">
            <v>0</v>
          </cell>
          <cell r="G3357">
            <v>0</v>
          </cell>
          <cell r="H3357">
            <v>0</v>
          </cell>
          <cell r="I3357">
            <v>-0.13</v>
          </cell>
          <cell r="J3357">
            <v>0</v>
          </cell>
          <cell r="K3357">
            <v>0</v>
          </cell>
          <cell r="L3357">
            <v>-0.45654673748547497</v>
          </cell>
          <cell r="M3357">
            <v>0.54523491555320402</v>
          </cell>
        </row>
        <row r="3358">
          <cell r="D3358" t="str">
            <v>ENSMUSG00000038936</v>
          </cell>
          <cell r="E3358">
            <v>0</v>
          </cell>
          <cell r="F3358">
            <v>0</v>
          </cell>
          <cell r="G3358">
            <v>0</v>
          </cell>
          <cell r="H3358">
            <v>0</v>
          </cell>
          <cell r="I3358">
            <v>0</v>
          </cell>
          <cell r="J3358">
            <v>0</v>
          </cell>
          <cell r="K3358">
            <v>0</v>
          </cell>
          <cell r="L3358">
            <v>-0.76247745454678195</v>
          </cell>
          <cell r="M3358">
            <v>0</v>
          </cell>
        </row>
        <row r="3359">
          <cell r="D3359" t="str">
            <v>ENSMUSG00000062110</v>
          </cell>
          <cell r="E3359">
            <v>0</v>
          </cell>
          <cell r="F3359">
            <v>0</v>
          </cell>
          <cell r="G3359">
            <v>0</v>
          </cell>
          <cell r="H3359">
            <v>0</v>
          </cell>
          <cell r="I3359">
            <v>-0.22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</row>
        <row r="3360">
          <cell r="D3360" t="str">
            <v>ENSMUSG00000027777</v>
          </cell>
          <cell r="E3360">
            <v>0</v>
          </cell>
          <cell r="F3360">
            <v>0</v>
          </cell>
          <cell r="G3360">
            <v>0</v>
          </cell>
          <cell r="H3360">
            <v>0</v>
          </cell>
          <cell r="I3360">
            <v>0.28999999999999998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</row>
        <row r="3361">
          <cell r="D3361" t="str">
            <v>ENSMUSG00000026307</v>
          </cell>
          <cell r="E3361">
            <v>0</v>
          </cell>
          <cell r="F3361">
            <v>0</v>
          </cell>
          <cell r="G3361">
            <v>0</v>
          </cell>
          <cell r="H3361">
            <v>0</v>
          </cell>
          <cell r="I3361">
            <v>0</v>
          </cell>
          <cell r="J3361">
            <v>0.28999999999999998</v>
          </cell>
          <cell r="K3361">
            <v>0</v>
          </cell>
          <cell r="L3361">
            <v>0</v>
          </cell>
          <cell r="M3361">
            <v>0</v>
          </cell>
        </row>
        <row r="3362">
          <cell r="D3362" t="str">
            <v>ENSMUSG00000020877</v>
          </cell>
          <cell r="E3362">
            <v>0</v>
          </cell>
          <cell r="F3362">
            <v>-0.32398730622031402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0.42129936074478203</v>
          </cell>
          <cell r="M3362">
            <v>0</v>
          </cell>
        </row>
        <row r="3363">
          <cell r="D3363" t="str">
            <v>ENSMUSG00000008226</v>
          </cell>
          <cell r="E3363">
            <v>0</v>
          </cell>
          <cell r="F3363">
            <v>0</v>
          </cell>
          <cell r="G3363">
            <v>0</v>
          </cell>
          <cell r="H3363">
            <v>0</v>
          </cell>
          <cell r="I3363">
            <v>-0.15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</row>
        <row r="3364">
          <cell r="D3364" t="str">
            <v>ENSMUSG00000002064</v>
          </cell>
          <cell r="E3364">
            <v>0</v>
          </cell>
          <cell r="F3364">
            <v>0</v>
          </cell>
          <cell r="G3364">
            <v>0</v>
          </cell>
          <cell r="H3364">
            <v>0</v>
          </cell>
          <cell r="I3364">
            <v>-0.14000000000000001</v>
          </cell>
          <cell r="J3364">
            <v>0</v>
          </cell>
          <cell r="K3364">
            <v>0</v>
          </cell>
          <cell r="L3364">
            <v>0</v>
          </cell>
          <cell r="M3364">
            <v>-0.40807756339849799</v>
          </cell>
        </row>
        <row r="3365">
          <cell r="D3365" t="str">
            <v>ENSMUSG00000019368</v>
          </cell>
          <cell r="E3365">
            <v>0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0.48838194969276699</v>
          </cell>
          <cell r="M3365">
            <v>0</v>
          </cell>
        </row>
        <row r="3366">
          <cell r="D3366" t="str">
            <v>ENSMUSG00000091712</v>
          </cell>
          <cell r="E3366">
            <v>0</v>
          </cell>
          <cell r="F3366">
            <v>0</v>
          </cell>
          <cell r="G3366">
            <v>0.47594222145628001</v>
          </cell>
          <cell r="H3366">
            <v>0.38530301300000003</v>
          </cell>
          <cell r="I3366">
            <v>0.8</v>
          </cell>
          <cell r="J3366">
            <v>0.27</v>
          </cell>
          <cell r="K3366">
            <v>0</v>
          </cell>
          <cell r="L3366">
            <v>0</v>
          </cell>
          <cell r="M3366">
            <v>0</v>
          </cell>
        </row>
        <row r="3367">
          <cell r="D3367" t="str">
            <v>ENSMUSG00000055319</v>
          </cell>
          <cell r="E3367">
            <v>0</v>
          </cell>
          <cell r="F3367">
            <v>0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0.34685548595731702</v>
          </cell>
        </row>
        <row r="3368">
          <cell r="D3368" t="str">
            <v>ENSMUSG00000039367</v>
          </cell>
          <cell r="E3368">
            <v>0</v>
          </cell>
          <cell r="F3368">
            <v>0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>
            <v>-0.47928345166375802</v>
          </cell>
          <cell r="M3368">
            <v>0</v>
          </cell>
        </row>
        <row r="3369">
          <cell r="D3369" t="str">
            <v>ENSMUSG00000076437</v>
          </cell>
          <cell r="E3369">
            <v>0</v>
          </cell>
          <cell r="F3369">
            <v>-0.25063591066740498</v>
          </cell>
          <cell r="G3369">
            <v>0</v>
          </cell>
          <cell r="H3369">
            <v>0</v>
          </cell>
          <cell r="I3369">
            <v>-0.44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</row>
        <row r="3370">
          <cell r="D3370" t="str">
            <v>ENSMUSG00000022231</v>
          </cell>
          <cell r="E3370">
            <v>0</v>
          </cell>
          <cell r="F3370">
            <v>0</v>
          </cell>
          <cell r="G3370">
            <v>0</v>
          </cell>
          <cell r="H3370">
            <v>0</v>
          </cell>
          <cell r="I3370">
            <v>0.49</v>
          </cell>
          <cell r="J3370">
            <v>0</v>
          </cell>
          <cell r="K3370">
            <v>0</v>
          </cell>
          <cell r="L3370">
            <v>0.65159454631835101</v>
          </cell>
          <cell r="M3370">
            <v>0</v>
          </cell>
        </row>
        <row r="3371">
          <cell r="D3371" t="str">
            <v>ENSMUSG00000049091</v>
          </cell>
          <cell r="E3371">
            <v>0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0.39489693077667098</v>
          </cell>
        </row>
        <row r="3372">
          <cell r="D3372" t="str">
            <v>ENSMUSG00000074884</v>
          </cell>
          <cell r="E3372">
            <v>0</v>
          </cell>
          <cell r="F3372">
            <v>0</v>
          </cell>
          <cell r="G3372">
            <v>0</v>
          </cell>
          <cell r="H3372">
            <v>0</v>
          </cell>
          <cell r="I3372">
            <v>-0.16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</row>
        <row r="3373">
          <cell r="D3373" t="str">
            <v>ENSMUSG00000021081</v>
          </cell>
          <cell r="E3373">
            <v>0</v>
          </cell>
          <cell r="F3373">
            <v>0</v>
          </cell>
          <cell r="G3373">
            <v>0</v>
          </cell>
          <cell r="H3373">
            <v>0</v>
          </cell>
          <cell r="I3373">
            <v>2.69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</row>
        <row r="3374">
          <cell r="D3374" t="str">
            <v>ENSMUSG00000021091</v>
          </cell>
          <cell r="E3374">
            <v>0</v>
          </cell>
          <cell r="F3374">
            <v>0.85967701699719701</v>
          </cell>
          <cell r="G3374">
            <v>0</v>
          </cell>
          <cell r="H3374">
            <v>0</v>
          </cell>
          <cell r="I3374">
            <v>0</v>
          </cell>
          <cell r="J3374">
            <v>0.86</v>
          </cell>
          <cell r="K3374">
            <v>1.1423373497937299</v>
          </cell>
          <cell r="L3374">
            <v>0.94629384643247705</v>
          </cell>
          <cell r="M3374">
            <v>0</v>
          </cell>
        </row>
        <row r="3375">
          <cell r="D3375" t="str">
            <v>ENSMUSG00000052180</v>
          </cell>
          <cell r="E3375">
            <v>0</v>
          </cell>
          <cell r="F3375">
            <v>0</v>
          </cell>
          <cell r="G3375">
            <v>0</v>
          </cell>
          <cell r="H3375">
            <v>0</v>
          </cell>
          <cell r="I3375">
            <v>0</v>
          </cell>
          <cell r="J3375">
            <v>0</v>
          </cell>
          <cell r="K3375">
            <v>0</v>
          </cell>
          <cell r="L3375">
            <v>0.31044198493153402</v>
          </cell>
          <cell r="M3375">
            <v>0</v>
          </cell>
        </row>
        <row r="3376">
          <cell r="D3376" t="str">
            <v>ENSMUSG00000045827</v>
          </cell>
          <cell r="E3376">
            <v>0</v>
          </cell>
          <cell r="F3376">
            <v>0</v>
          </cell>
          <cell r="G3376">
            <v>0</v>
          </cell>
          <cell r="H3376">
            <v>0</v>
          </cell>
          <cell r="I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-0.55825487313902</v>
          </cell>
        </row>
        <row r="3377">
          <cell r="D3377" t="str">
            <v>ENSMUSG00000057726</v>
          </cell>
          <cell r="E3377">
            <v>0</v>
          </cell>
          <cell r="F3377">
            <v>0</v>
          </cell>
          <cell r="G3377">
            <v>0</v>
          </cell>
          <cell r="H3377">
            <v>0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-0.483028052024777</v>
          </cell>
        </row>
        <row r="3378">
          <cell r="D3378" t="str">
            <v>ENSMUSG00000037411</v>
          </cell>
          <cell r="E3378">
            <v>0.98890813052668303</v>
          </cell>
          <cell r="F3378">
            <v>0</v>
          </cell>
          <cell r="G3378">
            <v>-0.72965847842701004</v>
          </cell>
          <cell r="H3378">
            <v>0</v>
          </cell>
          <cell r="I3378">
            <v>-1.97</v>
          </cell>
          <cell r="J3378">
            <v>-0.64</v>
          </cell>
          <cell r="K3378">
            <v>0</v>
          </cell>
          <cell r="L3378">
            <v>0</v>
          </cell>
          <cell r="M3378">
            <v>0</v>
          </cell>
        </row>
        <row r="3379">
          <cell r="D3379" t="str">
            <v>ENSMUSG00000008384</v>
          </cell>
          <cell r="E3379">
            <v>0.46329328947289</v>
          </cell>
          <cell r="F3379">
            <v>0</v>
          </cell>
          <cell r="G3379">
            <v>-0.41343143746267302</v>
          </cell>
          <cell r="H3379">
            <v>0</v>
          </cell>
          <cell r="I3379">
            <v>-0.57999999999999996</v>
          </cell>
          <cell r="J3379">
            <v>0</v>
          </cell>
          <cell r="K3379">
            <v>0</v>
          </cell>
          <cell r="L3379">
            <v>1.2724662450633899</v>
          </cell>
          <cell r="M3379">
            <v>-0.39683688143291501</v>
          </cell>
        </row>
        <row r="3380">
          <cell r="D3380" t="str">
            <v>ENSMUSG00000016262</v>
          </cell>
          <cell r="E3380">
            <v>0</v>
          </cell>
          <cell r="F3380">
            <v>0</v>
          </cell>
          <cell r="G3380">
            <v>0</v>
          </cell>
          <cell r="H3380">
            <v>0</v>
          </cell>
          <cell r="I3380">
            <v>-0.57999999999999996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</row>
        <row r="3381">
          <cell r="D3381" t="str">
            <v>ENSMUSG00000042272</v>
          </cell>
          <cell r="E3381">
            <v>0</v>
          </cell>
          <cell r="F3381">
            <v>0</v>
          </cell>
          <cell r="G3381">
            <v>0</v>
          </cell>
          <cell r="H3381">
            <v>0</v>
          </cell>
          <cell r="I3381">
            <v>-0.5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</row>
        <row r="3382">
          <cell r="D3382" t="str">
            <v>ENSMUSG00000020211</v>
          </cell>
          <cell r="E3382">
            <v>0</v>
          </cell>
          <cell r="F3382">
            <v>0</v>
          </cell>
          <cell r="G3382">
            <v>0</v>
          </cell>
          <cell r="H3382">
            <v>-0.29909302700000001</v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0.59720174889556399</v>
          </cell>
        </row>
        <row r="3383">
          <cell r="D3383" t="str">
            <v>ENSMUSG00000025982</v>
          </cell>
          <cell r="E3383">
            <v>0</v>
          </cell>
          <cell r="F3383">
            <v>0.23545512873681701</v>
          </cell>
          <cell r="G3383">
            <v>0</v>
          </cell>
          <cell r="H3383">
            <v>0</v>
          </cell>
          <cell r="I3383">
            <v>0.23</v>
          </cell>
          <cell r="J3383">
            <v>0</v>
          </cell>
          <cell r="K3383">
            <v>0</v>
          </cell>
          <cell r="L3383">
            <v>0.47772756616243101</v>
          </cell>
          <cell r="M3383">
            <v>0</v>
          </cell>
        </row>
        <row r="3384">
          <cell r="D3384" t="str">
            <v>ENSMUSG00000024853</v>
          </cell>
          <cell r="E3384">
            <v>0</v>
          </cell>
          <cell r="F3384">
            <v>0</v>
          </cell>
          <cell r="G3384">
            <v>0</v>
          </cell>
          <cell r="H3384">
            <v>0</v>
          </cell>
          <cell r="I3384">
            <v>0</v>
          </cell>
          <cell r="J3384">
            <v>0</v>
          </cell>
          <cell r="K3384">
            <v>0</v>
          </cell>
          <cell r="L3384">
            <v>-0.63926657095567097</v>
          </cell>
          <cell r="M3384">
            <v>0</v>
          </cell>
        </row>
        <row r="3385">
          <cell r="D3385" t="str">
            <v>ENSMUSG00000018822</v>
          </cell>
          <cell r="E3385">
            <v>0</v>
          </cell>
          <cell r="F3385">
            <v>0</v>
          </cell>
          <cell r="G3385">
            <v>0</v>
          </cell>
          <cell r="H3385">
            <v>0</v>
          </cell>
          <cell r="I3385">
            <v>0.36</v>
          </cell>
          <cell r="J3385">
            <v>0</v>
          </cell>
          <cell r="K3385">
            <v>0</v>
          </cell>
          <cell r="L3385">
            <v>0.75801578183144502</v>
          </cell>
          <cell r="M3385">
            <v>0</v>
          </cell>
        </row>
        <row r="3386">
          <cell r="D3386" t="str">
            <v>ENSMUSG00000042594</v>
          </cell>
          <cell r="E3386">
            <v>0</v>
          </cell>
          <cell r="F3386">
            <v>0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0.53889842696817103</v>
          </cell>
          <cell r="M3386">
            <v>0</v>
          </cell>
        </row>
        <row r="3387">
          <cell r="D3387" t="str">
            <v>ENSMUSG00000052631</v>
          </cell>
          <cell r="E3387">
            <v>0</v>
          </cell>
          <cell r="F3387">
            <v>1.39702456677479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</row>
        <row r="3388">
          <cell r="D3388" t="str">
            <v>ENSMUSG00000040666</v>
          </cell>
          <cell r="E3388">
            <v>0</v>
          </cell>
          <cell r="F3388">
            <v>0</v>
          </cell>
          <cell r="G3388">
            <v>0</v>
          </cell>
          <cell r="H3388">
            <v>-0.27480123000000001</v>
          </cell>
          <cell r="I3388">
            <v>-0.28000000000000003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</row>
        <row r="3389">
          <cell r="D3389" t="str">
            <v>ENSMUSG00000054520</v>
          </cell>
          <cell r="E3389">
            <v>0</v>
          </cell>
          <cell r="F3389">
            <v>0</v>
          </cell>
          <cell r="G3389">
            <v>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1.3410349998408999</v>
          </cell>
          <cell r="M3389">
            <v>0</v>
          </cell>
        </row>
        <row r="3390">
          <cell r="D3390" t="str">
            <v>ENSMUSG00000013646</v>
          </cell>
          <cell r="E3390">
            <v>0</v>
          </cell>
          <cell r="F3390">
            <v>-0.16005522477005699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-0.42705275045267499</v>
          </cell>
          <cell r="M3390">
            <v>0</v>
          </cell>
        </row>
        <row r="3391">
          <cell r="D3391" t="str">
            <v>ENSMUSG00000020312</v>
          </cell>
          <cell r="E3391">
            <v>0</v>
          </cell>
          <cell r="F3391">
            <v>0</v>
          </cell>
          <cell r="G3391">
            <v>0</v>
          </cell>
          <cell r="H3391">
            <v>0</v>
          </cell>
          <cell r="I3391">
            <v>-0.43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</row>
        <row r="3392">
          <cell r="D3392" t="str">
            <v>ENSMUSG00000090112</v>
          </cell>
          <cell r="E3392">
            <v>0</v>
          </cell>
          <cell r="F3392">
            <v>-0.20725699441533699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</row>
        <row r="3393">
          <cell r="D3393" t="str">
            <v>ENSMUSG00000040749</v>
          </cell>
          <cell r="E3393">
            <v>0</v>
          </cell>
          <cell r="F3393">
            <v>0</v>
          </cell>
          <cell r="G3393">
            <v>0</v>
          </cell>
          <cell r="H3393">
            <v>0</v>
          </cell>
          <cell r="I3393">
            <v>-0.37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</row>
        <row r="3394">
          <cell r="D3394" t="str">
            <v>ENSMUSG00000027322</v>
          </cell>
          <cell r="E3394">
            <v>0</v>
          </cell>
          <cell r="F3394">
            <v>0.80464303016764105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0.38360289387246799</v>
          </cell>
          <cell r="M3394">
            <v>0</v>
          </cell>
        </row>
        <row r="3395">
          <cell r="D3395" t="str">
            <v>ENSMUSG00000056917</v>
          </cell>
          <cell r="E3395">
            <v>0</v>
          </cell>
          <cell r="F3395">
            <v>0</v>
          </cell>
          <cell r="G3395">
            <v>0</v>
          </cell>
          <cell r="H3395">
            <v>0</v>
          </cell>
          <cell r="I3395">
            <v>0.35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</row>
        <row r="3396">
          <cell r="D3396" t="str">
            <v>ENSMUSG00000001995</v>
          </cell>
          <cell r="E3396">
            <v>0</v>
          </cell>
          <cell r="F3396">
            <v>0.48030228333076402</v>
          </cell>
          <cell r="G3396">
            <v>0</v>
          </cell>
          <cell r="H3396">
            <v>0</v>
          </cell>
          <cell r="I3396">
            <v>0</v>
          </cell>
          <cell r="J3396">
            <v>0.42</v>
          </cell>
          <cell r="K3396">
            <v>0</v>
          </cell>
          <cell r="L3396">
            <v>0</v>
          </cell>
          <cell r="M3396">
            <v>0</v>
          </cell>
        </row>
        <row r="3397">
          <cell r="D3397" t="str">
            <v>ENSMUSG00000027660</v>
          </cell>
          <cell r="E3397">
            <v>0</v>
          </cell>
          <cell r="F3397">
            <v>0</v>
          </cell>
          <cell r="G3397">
            <v>0</v>
          </cell>
          <cell r="H3397">
            <v>0</v>
          </cell>
          <cell r="I3397">
            <v>0</v>
          </cell>
          <cell r="J3397">
            <v>0.43</v>
          </cell>
          <cell r="K3397">
            <v>0</v>
          </cell>
          <cell r="L3397">
            <v>0</v>
          </cell>
          <cell r="M3397">
            <v>0</v>
          </cell>
        </row>
        <row r="3398">
          <cell r="D3398" t="str">
            <v>ENSMUSG00000036309</v>
          </cell>
          <cell r="E3398">
            <v>0</v>
          </cell>
          <cell r="F3398">
            <v>0</v>
          </cell>
          <cell r="G3398">
            <v>0</v>
          </cell>
          <cell r="H3398">
            <v>0</v>
          </cell>
          <cell r="I3398">
            <v>-0.1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</row>
        <row r="3399">
          <cell r="D3399" t="str">
            <v>ENSMUSG00000026548</v>
          </cell>
          <cell r="E3399">
            <v>0</v>
          </cell>
          <cell r="F3399">
            <v>0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-0.45032429017405901</v>
          </cell>
        </row>
        <row r="3400">
          <cell r="D3400" t="str">
            <v>ENSMUSG00000023912</v>
          </cell>
          <cell r="E3400">
            <v>0</v>
          </cell>
          <cell r="F3400">
            <v>-0.49267441155007802</v>
          </cell>
          <cell r="G3400">
            <v>0</v>
          </cell>
          <cell r="H3400">
            <v>0</v>
          </cell>
          <cell r="I3400">
            <v>0</v>
          </cell>
          <cell r="J3400">
            <v>-0.28999999999999998</v>
          </cell>
          <cell r="K3400">
            <v>0</v>
          </cell>
          <cell r="L3400">
            <v>0</v>
          </cell>
          <cell r="M3400">
            <v>0</v>
          </cell>
        </row>
        <row r="3401">
          <cell r="D3401" t="str">
            <v>ENSMUSG00000027932</v>
          </cell>
          <cell r="E3401">
            <v>0</v>
          </cell>
          <cell r="F3401">
            <v>0</v>
          </cell>
          <cell r="G3401">
            <v>0</v>
          </cell>
          <cell r="H3401">
            <v>0.96837242999999995</v>
          </cell>
          <cell r="I3401">
            <v>0</v>
          </cell>
          <cell r="J3401">
            <v>0</v>
          </cell>
          <cell r="K3401">
            <v>0</v>
          </cell>
          <cell r="L3401">
            <v>0.31616706848798798</v>
          </cell>
          <cell r="M3401">
            <v>0</v>
          </cell>
        </row>
        <row r="3402">
          <cell r="D3402" t="str">
            <v>ENSMUSG00000029141</v>
          </cell>
          <cell r="E3402">
            <v>0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-0.43626320871582502</v>
          </cell>
          <cell r="M3402">
            <v>0</v>
          </cell>
        </row>
        <row r="3403">
          <cell r="D3403" t="str">
            <v>ENSMUSG00000026062</v>
          </cell>
          <cell r="E3403">
            <v>0</v>
          </cell>
          <cell r="F3403">
            <v>0.400175410967814</v>
          </cell>
          <cell r="G3403">
            <v>0</v>
          </cell>
          <cell r="H3403">
            <v>0.344079623</v>
          </cell>
          <cell r="I3403">
            <v>-0.32</v>
          </cell>
          <cell r="J3403">
            <v>0.28999999999999998</v>
          </cell>
          <cell r="K3403">
            <v>0</v>
          </cell>
          <cell r="L3403">
            <v>0</v>
          </cell>
          <cell r="M3403">
            <v>0</v>
          </cell>
        </row>
        <row r="3404">
          <cell r="D3404" t="str">
            <v>ENSMUSG00000060681</v>
          </cell>
          <cell r="E3404">
            <v>0</v>
          </cell>
          <cell r="F3404">
            <v>0</v>
          </cell>
          <cell r="G3404">
            <v>0</v>
          </cell>
          <cell r="H3404">
            <v>0</v>
          </cell>
          <cell r="I3404">
            <v>0.18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</row>
        <row r="3405">
          <cell r="D3405" t="str">
            <v>ENSMUSG00000072620</v>
          </cell>
          <cell r="E3405">
            <v>0</v>
          </cell>
          <cell r="F3405">
            <v>0.70611012827074604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</row>
        <row r="3406">
          <cell r="D3406" t="str">
            <v>ENSMUSG00000018986</v>
          </cell>
          <cell r="E3406">
            <v>0</v>
          </cell>
          <cell r="F3406">
            <v>0</v>
          </cell>
          <cell r="G3406">
            <v>0</v>
          </cell>
          <cell r="H3406">
            <v>0</v>
          </cell>
          <cell r="I3406">
            <v>-0.41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</row>
        <row r="3407">
          <cell r="D3407" t="str">
            <v>ENSMUSG00000054404</v>
          </cell>
          <cell r="E3407">
            <v>0</v>
          </cell>
          <cell r="F3407">
            <v>0.33633085418866199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</row>
        <row r="3408">
          <cell r="D3408" t="str">
            <v>ENSMUSG00000027281</v>
          </cell>
          <cell r="E3408">
            <v>0</v>
          </cell>
          <cell r="F3408">
            <v>0</v>
          </cell>
          <cell r="G3408">
            <v>0</v>
          </cell>
          <cell r="H3408">
            <v>0</v>
          </cell>
          <cell r="I3408">
            <v>0.41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</row>
        <row r="3409">
          <cell r="D3409" t="str">
            <v>ENSMUSG00000024921</v>
          </cell>
          <cell r="E3409">
            <v>0</v>
          </cell>
          <cell r="F3409">
            <v>0</v>
          </cell>
          <cell r="G3409">
            <v>0</v>
          </cell>
          <cell r="H3409">
            <v>0</v>
          </cell>
          <cell r="I3409">
            <v>0.17</v>
          </cell>
          <cell r="J3409">
            <v>0</v>
          </cell>
          <cell r="K3409">
            <v>0</v>
          </cell>
          <cell r="L3409">
            <v>-0.66776177698547201</v>
          </cell>
          <cell r="M3409">
            <v>0.61152288777343999</v>
          </cell>
        </row>
        <row r="3410">
          <cell r="D3410" t="str">
            <v>ENSMUSG00000021136</v>
          </cell>
          <cell r="E3410">
            <v>0</v>
          </cell>
          <cell r="F3410">
            <v>-0.65338074983198902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>
            <v>0.93003106040666095</v>
          </cell>
          <cell r="M3410">
            <v>0</v>
          </cell>
        </row>
        <row r="3411">
          <cell r="D3411" t="str">
            <v>ENSMUSG00000071708</v>
          </cell>
          <cell r="E3411">
            <v>0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0.27</v>
          </cell>
          <cell r="K3411">
            <v>0</v>
          </cell>
          <cell r="L3411">
            <v>0</v>
          </cell>
          <cell r="M3411">
            <v>0</v>
          </cell>
        </row>
        <row r="3412">
          <cell r="D3412" t="str">
            <v>ENSMUSG00000045667</v>
          </cell>
          <cell r="E3412">
            <v>0</v>
          </cell>
          <cell r="F3412">
            <v>0</v>
          </cell>
          <cell r="G3412">
            <v>0</v>
          </cell>
          <cell r="H3412">
            <v>0</v>
          </cell>
          <cell r="I3412">
            <v>1.0900000000000001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</row>
        <row r="3413">
          <cell r="D3413" t="str">
            <v>ENSMUSG00000033706</v>
          </cell>
          <cell r="E3413">
            <v>0</v>
          </cell>
          <cell r="F3413">
            <v>0</v>
          </cell>
          <cell r="G3413">
            <v>0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>
            <v>0.67063385166205502</v>
          </cell>
          <cell r="M3413">
            <v>0</v>
          </cell>
        </row>
        <row r="3414">
          <cell r="D3414" t="str">
            <v>ENSMUSG00000024534</v>
          </cell>
          <cell r="E3414">
            <v>0</v>
          </cell>
          <cell r="F3414">
            <v>0</v>
          </cell>
          <cell r="G3414">
            <v>0</v>
          </cell>
          <cell r="H3414">
            <v>0</v>
          </cell>
          <cell r="I3414">
            <v>0.48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</row>
        <row r="3415">
          <cell r="D3415" t="str">
            <v>ENSMUSG00000047793</v>
          </cell>
          <cell r="E3415">
            <v>0</v>
          </cell>
          <cell r="F3415">
            <v>-0.41092882364143901</v>
          </cell>
          <cell r="G3415">
            <v>0</v>
          </cell>
          <cell r="H3415">
            <v>0</v>
          </cell>
          <cell r="I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</row>
        <row r="3416">
          <cell r="D3416" t="str">
            <v>ENSMUSG00000020590</v>
          </cell>
          <cell r="E3416">
            <v>0</v>
          </cell>
          <cell r="F3416">
            <v>0</v>
          </cell>
          <cell r="G3416">
            <v>0</v>
          </cell>
          <cell r="H3416">
            <v>0</v>
          </cell>
          <cell r="I3416">
            <v>-0.19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</row>
        <row r="3417">
          <cell r="D3417" t="str">
            <v>ENSMUSG00000019804</v>
          </cell>
          <cell r="E3417">
            <v>0</v>
          </cell>
          <cell r="F3417">
            <v>0</v>
          </cell>
          <cell r="G3417">
            <v>0</v>
          </cell>
          <cell r="H3417">
            <v>0</v>
          </cell>
          <cell r="I3417">
            <v>-0.13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</row>
        <row r="3418">
          <cell r="D3418" t="str">
            <v>ENSMUSG00000056185</v>
          </cell>
          <cell r="E3418">
            <v>0</v>
          </cell>
          <cell r="F3418">
            <v>0</v>
          </cell>
          <cell r="G3418">
            <v>0</v>
          </cell>
          <cell r="H3418">
            <v>0</v>
          </cell>
          <cell r="I3418">
            <v>-0.33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</row>
        <row r="3419">
          <cell r="D3419" t="str">
            <v>ENSMUSG00000038248</v>
          </cell>
          <cell r="E3419">
            <v>0</v>
          </cell>
          <cell r="F3419">
            <v>0</v>
          </cell>
          <cell r="G3419">
            <v>0</v>
          </cell>
          <cell r="H3419">
            <v>0</v>
          </cell>
          <cell r="I3419">
            <v>0.88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</row>
        <row r="3420">
          <cell r="D3420" t="str">
            <v>ENSMUSG00000020027</v>
          </cell>
          <cell r="E3420">
            <v>0</v>
          </cell>
          <cell r="F3420">
            <v>0</v>
          </cell>
          <cell r="G3420">
            <v>0</v>
          </cell>
          <cell r="H3420">
            <v>0</v>
          </cell>
          <cell r="I3420">
            <v>1.2</v>
          </cell>
          <cell r="J3420">
            <v>0</v>
          </cell>
          <cell r="K3420">
            <v>0</v>
          </cell>
          <cell r="L3420">
            <v>0.79444731538452096</v>
          </cell>
          <cell r="M3420">
            <v>0</v>
          </cell>
        </row>
        <row r="3421">
          <cell r="D3421" t="str">
            <v>ENSMUSG00000053113</v>
          </cell>
          <cell r="E3421">
            <v>0</v>
          </cell>
          <cell r="F3421">
            <v>0</v>
          </cell>
          <cell r="G3421">
            <v>0</v>
          </cell>
          <cell r="H3421">
            <v>0</v>
          </cell>
          <cell r="I3421">
            <v>0</v>
          </cell>
          <cell r="J3421">
            <v>0.67</v>
          </cell>
          <cell r="K3421">
            <v>0</v>
          </cell>
          <cell r="L3421">
            <v>0</v>
          </cell>
          <cell r="M3421">
            <v>0</v>
          </cell>
        </row>
        <row r="3422">
          <cell r="D3422" t="str">
            <v>ENSMUSG00000048379</v>
          </cell>
          <cell r="E3422">
            <v>0</v>
          </cell>
          <cell r="F3422">
            <v>0.241559397520239</v>
          </cell>
          <cell r="G3422">
            <v>0</v>
          </cell>
          <cell r="H3422">
            <v>0</v>
          </cell>
          <cell r="I3422">
            <v>-0.24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</row>
        <row r="3423">
          <cell r="D3423" t="str">
            <v>ENSMUSG00000037104</v>
          </cell>
          <cell r="E3423">
            <v>0</v>
          </cell>
          <cell r="F3423">
            <v>0</v>
          </cell>
          <cell r="G3423">
            <v>0</v>
          </cell>
          <cell r="H3423">
            <v>0</v>
          </cell>
          <cell r="I3423">
            <v>-0.37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</row>
        <row r="3424">
          <cell r="D3424" t="str">
            <v>ENSMUSG00000056153</v>
          </cell>
          <cell r="E3424">
            <v>0</v>
          </cell>
          <cell r="F3424">
            <v>0</v>
          </cell>
          <cell r="G3424">
            <v>0</v>
          </cell>
          <cell r="H3424">
            <v>0</v>
          </cell>
          <cell r="I3424">
            <v>0</v>
          </cell>
          <cell r="J3424">
            <v>0.14000000000000001</v>
          </cell>
          <cell r="K3424">
            <v>0</v>
          </cell>
          <cell r="L3424">
            <v>0</v>
          </cell>
          <cell r="M3424">
            <v>0</v>
          </cell>
        </row>
        <row r="3425">
          <cell r="D3425" t="str">
            <v>ENSMUSG00000025006</v>
          </cell>
          <cell r="E3425">
            <v>0</v>
          </cell>
          <cell r="F3425">
            <v>0.57005062055397304</v>
          </cell>
          <cell r="G3425">
            <v>0</v>
          </cell>
          <cell r="H3425">
            <v>0</v>
          </cell>
          <cell r="I3425">
            <v>-0.54</v>
          </cell>
          <cell r="J3425">
            <v>0</v>
          </cell>
          <cell r="K3425">
            <v>0</v>
          </cell>
          <cell r="L3425">
            <v>-1.2862587652842901</v>
          </cell>
          <cell r="M3425">
            <v>0</v>
          </cell>
        </row>
        <row r="3426">
          <cell r="D3426" t="str">
            <v>ENSMUSG00000024241</v>
          </cell>
          <cell r="E3426">
            <v>0</v>
          </cell>
          <cell r="F3426">
            <v>0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0.43994522693811899</v>
          </cell>
        </row>
        <row r="3427">
          <cell r="D3427" t="str">
            <v>ENSMUSG00000034801</v>
          </cell>
          <cell r="E3427">
            <v>0</v>
          </cell>
          <cell r="F3427">
            <v>0</v>
          </cell>
          <cell r="G3427">
            <v>0</v>
          </cell>
          <cell r="H3427">
            <v>-0.16777394200000001</v>
          </cell>
          <cell r="I3427">
            <v>0</v>
          </cell>
          <cell r="J3427">
            <v>0</v>
          </cell>
          <cell r="K3427">
            <v>0</v>
          </cell>
          <cell r="L3427">
            <v>-0.744577467825144</v>
          </cell>
          <cell r="M3427">
            <v>0</v>
          </cell>
        </row>
        <row r="3428">
          <cell r="D3428" t="str">
            <v>ENSMUSG00000098188</v>
          </cell>
          <cell r="E3428">
            <v>0</v>
          </cell>
          <cell r="F3428">
            <v>0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>
            <v>0.52026078872008996</v>
          </cell>
          <cell r="M3428">
            <v>0</v>
          </cell>
        </row>
        <row r="3429">
          <cell r="D3429" t="str">
            <v>ENSMUSG00000070031</v>
          </cell>
          <cell r="E3429">
            <v>0</v>
          </cell>
          <cell r="F3429">
            <v>0</v>
          </cell>
          <cell r="G3429">
            <v>0</v>
          </cell>
          <cell r="H3429">
            <v>0.67644674999999999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</row>
        <row r="3430">
          <cell r="D3430" t="str">
            <v>ENSMUSG00000018678</v>
          </cell>
          <cell r="E3430">
            <v>0</v>
          </cell>
          <cell r="F3430">
            <v>0</v>
          </cell>
          <cell r="G3430">
            <v>0</v>
          </cell>
          <cell r="H3430">
            <v>0</v>
          </cell>
          <cell r="I3430">
            <v>0.28000000000000003</v>
          </cell>
          <cell r="J3430">
            <v>0</v>
          </cell>
          <cell r="K3430">
            <v>0</v>
          </cell>
          <cell r="L3430">
            <v>0.44175291421338803</v>
          </cell>
          <cell r="M3430">
            <v>0.50857474760213195</v>
          </cell>
        </row>
        <row r="3431">
          <cell r="D3431" t="str">
            <v>ENSMUSG00000025323</v>
          </cell>
          <cell r="E3431">
            <v>0</v>
          </cell>
          <cell r="F3431">
            <v>0</v>
          </cell>
          <cell r="G3431">
            <v>0</v>
          </cell>
          <cell r="H3431">
            <v>0</v>
          </cell>
          <cell r="I3431">
            <v>0.41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</row>
        <row r="3432">
          <cell r="D3432" t="str">
            <v>ENSMUSG00000037708</v>
          </cell>
          <cell r="E3432">
            <v>0</v>
          </cell>
          <cell r="F3432">
            <v>0</v>
          </cell>
          <cell r="G3432">
            <v>0</v>
          </cell>
          <cell r="H3432">
            <v>0</v>
          </cell>
          <cell r="I3432">
            <v>1.26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</row>
        <row r="3433">
          <cell r="D3433" t="str">
            <v>ENSMUSG00000021990</v>
          </cell>
          <cell r="E3433">
            <v>0</v>
          </cell>
          <cell r="F3433">
            <v>0</v>
          </cell>
          <cell r="G3433">
            <v>0</v>
          </cell>
          <cell r="H3433">
            <v>0</v>
          </cell>
          <cell r="I3433">
            <v>0.54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</row>
        <row r="3434">
          <cell r="D3434" t="str">
            <v>ENSMUSG00000033594</v>
          </cell>
          <cell r="E3434">
            <v>0</v>
          </cell>
          <cell r="F3434">
            <v>0</v>
          </cell>
          <cell r="G3434">
            <v>0</v>
          </cell>
          <cell r="H3434">
            <v>0</v>
          </cell>
          <cell r="I3434">
            <v>-0.43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</row>
        <row r="3435">
          <cell r="D3435" t="str">
            <v>ENSMUSG00000040761</v>
          </cell>
          <cell r="E3435">
            <v>0</v>
          </cell>
          <cell r="F3435">
            <v>0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0.54445062936592403</v>
          </cell>
        </row>
        <row r="3436">
          <cell r="D3436" t="str">
            <v>ENSMUSG00000034913</v>
          </cell>
          <cell r="E3436">
            <v>0</v>
          </cell>
          <cell r="F3436">
            <v>0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>
            <v>0.51470550776902402</v>
          </cell>
          <cell r="M3436">
            <v>0</v>
          </cell>
        </row>
        <row r="3437">
          <cell r="D3437" t="str">
            <v>ENSMUSG00000033735</v>
          </cell>
          <cell r="E3437">
            <v>0</v>
          </cell>
          <cell r="F3437">
            <v>0</v>
          </cell>
          <cell r="G3437">
            <v>0</v>
          </cell>
          <cell r="H3437">
            <v>0</v>
          </cell>
          <cell r="I3437">
            <v>-0.16</v>
          </cell>
          <cell r="J3437">
            <v>0</v>
          </cell>
          <cell r="K3437">
            <v>0</v>
          </cell>
          <cell r="L3437">
            <v>-0.56371209357417995</v>
          </cell>
          <cell r="M3437">
            <v>0</v>
          </cell>
        </row>
        <row r="3438">
          <cell r="D3438" t="str">
            <v>ENSMUSG00000036966</v>
          </cell>
          <cell r="E3438">
            <v>0</v>
          </cell>
          <cell r="F3438">
            <v>0</v>
          </cell>
          <cell r="G3438">
            <v>0</v>
          </cell>
          <cell r="H3438">
            <v>0</v>
          </cell>
          <cell r="I3438">
            <v>-0.32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</row>
        <row r="3439">
          <cell r="D3439" t="str">
            <v>ENSMUSG00000051346</v>
          </cell>
          <cell r="E3439">
            <v>0</v>
          </cell>
          <cell r="F3439">
            <v>0</v>
          </cell>
          <cell r="G3439">
            <v>0</v>
          </cell>
          <cell r="H3439">
            <v>0</v>
          </cell>
          <cell r="I3439">
            <v>0</v>
          </cell>
          <cell r="J3439">
            <v>0</v>
          </cell>
          <cell r="K3439">
            <v>0</v>
          </cell>
          <cell r="L3439">
            <v>-0.64793571344954304</v>
          </cell>
          <cell r="M3439">
            <v>0</v>
          </cell>
        </row>
        <row r="3440">
          <cell r="D3440" t="str">
            <v>ENSMUSG00000021930</v>
          </cell>
          <cell r="E3440">
            <v>0</v>
          </cell>
          <cell r="F3440">
            <v>0</v>
          </cell>
          <cell r="G3440">
            <v>0</v>
          </cell>
          <cell r="H3440">
            <v>0</v>
          </cell>
          <cell r="I3440">
            <v>0.35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</row>
        <row r="3441">
          <cell r="D3441" t="str">
            <v>ENSMUSG00000024160</v>
          </cell>
          <cell r="E3441">
            <v>0</v>
          </cell>
          <cell r="F3441">
            <v>0</v>
          </cell>
          <cell r="G3441">
            <v>0</v>
          </cell>
          <cell r="H3441">
            <v>0</v>
          </cell>
          <cell r="I3441">
            <v>0.32</v>
          </cell>
          <cell r="J3441">
            <v>0.25</v>
          </cell>
          <cell r="K3441">
            <v>0</v>
          </cell>
          <cell r="L3441">
            <v>0</v>
          </cell>
          <cell r="M3441">
            <v>0</v>
          </cell>
        </row>
        <row r="3442">
          <cell r="D3442" t="str">
            <v>ENSMUSG00000021061</v>
          </cell>
          <cell r="E3442">
            <v>-0.54068521229049804</v>
          </cell>
          <cell r="F3442">
            <v>-0.178854537802872</v>
          </cell>
          <cell r="G3442">
            <v>0</v>
          </cell>
          <cell r="H3442">
            <v>0</v>
          </cell>
          <cell r="I3442">
            <v>0.24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</row>
        <row r="3443">
          <cell r="D3443" t="str">
            <v>ENSMUSG00000067889</v>
          </cell>
          <cell r="E3443">
            <v>0</v>
          </cell>
          <cell r="F3443">
            <v>0</v>
          </cell>
          <cell r="G3443">
            <v>0</v>
          </cell>
          <cell r="H3443">
            <v>0</v>
          </cell>
          <cell r="I3443">
            <v>0</v>
          </cell>
          <cell r="J3443">
            <v>0</v>
          </cell>
          <cell r="K3443">
            <v>0</v>
          </cell>
          <cell r="L3443">
            <v>0.27603449270085101</v>
          </cell>
          <cell r="M3443">
            <v>0</v>
          </cell>
        </row>
        <row r="3444">
          <cell r="D3444" t="str">
            <v>ENSMUSG00000070637</v>
          </cell>
          <cell r="E3444">
            <v>0</v>
          </cell>
          <cell r="F3444">
            <v>1.49587650436944</v>
          </cell>
          <cell r="G3444">
            <v>0</v>
          </cell>
          <cell r="H3444">
            <v>0</v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</row>
        <row r="3445">
          <cell r="D3445" t="str">
            <v>ENSMUSG00000024135</v>
          </cell>
          <cell r="E3445">
            <v>0</v>
          </cell>
          <cell r="F3445">
            <v>-0.33265338116607102</v>
          </cell>
          <cell r="G3445">
            <v>0</v>
          </cell>
          <cell r="H3445">
            <v>0</v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</row>
        <row r="3446">
          <cell r="D3446" t="str">
            <v>ENSMUSG00000038453</v>
          </cell>
          <cell r="E3446">
            <v>0</v>
          </cell>
          <cell r="F3446">
            <v>0</v>
          </cell>
          <cell r="G3446">
            <v>0</v>
          </cell>
          <cell r="H3446">
            <v>0</v>
          </cell>
          <cell r="I3446">
            <v>0.76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</row>
        <row r="3447">
          <cell r="D3447" t="str">
            <v>ENSMUSG00000021716</v>
          </cell>
          <cell r="E3447">
            <v>0</v>
          </cell>
          <cell r="F3447">
            <v>0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-0.92002897314931298</v>
          </cell>
          <cell r="M3447">
            <v>0</v>
          </cell>
        </row>
        <row r="3448">
          <cell r="D3448" t="str">
            <v>ENSMUSG00000020121</v>
          </cell>
          <cell r="E3448">
            <v>0</v>
          </cell>
          <cell r="F3448">
            <v>0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0.40301019346073402</v>
          </cell>
          <cell r="M3448">
            <v>0</v>
          </cell>
        </row>
        <row r="3449">
          <cell r="D3449" t="str">
            <v>ENSMUSG00000006442</v>
          </cell>
          <cell r="E3449">
            <v>0</v>
          </cell>
          <cell r="F3449">
            <v>0</v>
          </cell>
          <cell r="G3449">
            <v>0</v>
          </cell>
          <cell r="H3449">
            <v>0</v>
          </cell>
          <cell r="I3449">
            <v>-0.64</v>
          </cell>
          <cell r="J3449">
            <v>0</v>
          </cell>
          <cell r="K3449">
            <v>0</v>
          </cell>
          <cell r="L3449">
            <v>0.94911364980393298</v>
          </cell>
          <cell r="M3449">
            <v>0</v>
          </cell>
        </row>
        <row r="3450">
          <cell r="D3450" t="str">
            <v>ENSMUSG00000027579</v>
          </cell>
          <cell r="E3450">
            <v>0</v>
          </cell>
          <cell r="F3450">
            <v>0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0.73856585308657596</v>
          </cell>
          <cell r="M3450">
            <v>0</v>
          </cell>
        </row>
        <row r="3451">
          <cell r="D3451" t="str">
            <v>ENSMUSG00000062604</v>
          </cell>
          <cell r="E3451">
            <v>0</v>
          </cell>
          <cell r="F3451">
            <v>0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>
            <v>1.5858354758698701</v>
          </cell>
          <cell r="M3451">
            <v>0</v>
          </cell>
        </row>
        <row r="3452">
          <cell r="D3452" t="str">
            <v>ENSMUSG00000090084</v>
          </cell>
          <cell r="E3452">
            <v>0</v>
          </cell>
          <cell r="F3452">
            <v>0</v>
          </cell>
          <cell r="G3452">
            <v>0</v>
          </cell>
          <cell r="H3452">
            <v>0</v>
          </cell>
          <cell r="I3452">
            <v>0.8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</row>
        <row r="3453">
          <cell r="D3453" t="str">
            <v>ENSMUSG00000028809</v>
          </cell>
          <cell r="E3453">
            <v>0</v>
          </cell>
          <cell r="F3453">
            <v>0</v>
          </cell>
          <cell r="G3453">
            <v>0</v>
          </cell>
          <cell r="H3453">
            <v>0</v>
          </cell>
          <cell r="I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0.51857904565231105</v>
          </cell>
        </row>
        <row r="3454">
          <cell r="D3454" t="str">
            <v>ENSMUSG00000028911</v>
          </cell>
          <cell r="E3454">
            <v>0</v>
          </cell>
          <cell r="F3454">
            <v>0.14750061482149601</v>
          </cell>
          <cell r="G3454">
            <v>0</v>
          </cell>
          <cell r="H3454">
            <v>0</v>
          </cell>
          <cell r="I3454">
            <v>0</v>
          </cell>
          <cell r="J3454">
            <v>0.18</v>
          </cell>
          <cell r="K3454">
            <v>0</v>
          </cell>
          <cell r="L3454">
            <v>0</v>
          </cell>
          <cell r="M3454">
            <v>0</v>
          </cell>
        </row>
        <row r="3455">
          <cell r="D3455" t="str">
            <v>ENSMUSG00000032802</v>
          </cell>
          <cell r="E3455">
            <v>0</v>
          </cell>
          <cell r="F3455">
            <v>0.479275394388126</v>
          </cell>
          <cell r="G3455">
            <v>0</v>
          </cell>
          <cell r="H3455">
            <v>0</v>
          </cell>
          <cell r="I3455">
            <v>-0.6</v>
          </cell>
          <cell r="J3455">
            <v>0</v>
          </cell>
          <cell r="K3455">
            <v>0</v>
          </cell>
          <cell r="L3455">
            <v>1.22051880245358</v>
          </cell>
          <cell r="M3455">
            <v>0</v>
          </cell>
        </row>
        <row r="3456">
          <cell r="D3456" t="str">
            <v>ENSMUSG00000032526</v>
          </cell>
          <cell r="E3456">
            <v>0</v>
          </cell>
          <cell r="F3456">
            <v>0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-0.67483855427574302</v>
          </cell>
        </row>
        <row r="3457">
          <cell r="D3457" t="str">
            <v>ENSMUSG00000030255</v>
          </cell>
          <cell r="E3457">
            <v>0</v>
          </cell>
          <cell r="F3457">
            <v>0</v>
          </cell>
          <cell r="G3457">
            <v>0</v>
          </cell>
          <cell r="H3457">
            <v>0</v>
          </cell>
          <cell r="I3457">
            <v>-0.3</v>
          </cell>
          <cell r="J3457">
            <v>0</v>
          </cell>
          <cell r="K3457">
            <v>0</v>
          </cell>
          <cell r="L3457">
            <v>-1.14550970323299</v>
          </cell>
          <cell r="M3457">
            <v>0</v>
          </cell>
        </row>
        <row r="3458">
          <cell r="D3458" t="str">
            <v>ENSMUSG00000079478</v>
          </cell>
          <cell r="E3458">
            <v>0</v>
          </cell>
          <cell r="F3458">
            <v>0</v>
          </cell>
          <cell r="G3458">
            <v>0</v>
          </cell>
          <cell r="H3458">
            <v>-0.25650837599999998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</row>
        <row r="3459">
          <cell r="D3459" t="str">
            <v>ENSMUSG00000024776</v>
          </cell>
          <cell r="E3459">
            <v>0</v>
          </cell>
          <cell r="F3459">
            <v>0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-0.40396702696886799</v>
          </cell>
        </row>
        <row r="3460">
          <cell r="D3460" t="str">
            <v>ENSMUSG00000026104</v>
          </cell>
          <cell r="E3460">
            <v>0</v>
          </cell>
          <cell r="F3460">
            <v>0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-1.23777170927147</v>
          </cell>
          <cell r="M3460">
            <v>0</v>
          </cell>
        </row>
        <row r="3461">
          <cell r="D3461" t="str">
            <v>ENSMUSG00000028718</v>
          </cell>
          <cell r="E3461">
            <v>0</v>
          </cell>
          <cell r="F3461">
            <v>1.3043417583149399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</row>
        <row r="3462">
          <cell r="D3462" t="str">
            <v>ENSMUSG00000032333</v>
          </cell>
          <cell r="E3462">
            <v>0</v>
          </cell>
          <cell r="F3462">
            <v>-0.23748628386098</v>
          </cell>
          <cell r="G3462">
            <v>0</v>
          </cell>
          <cell r="H3462">
            <v>-0.39817965399999999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</row>
        <row r="3463">
          <cell r="D3463" t="str">
            <v>ENSMUSG00000039232</v>
          </cell>
          <cell r="E3463">
            <v>0</v>
          </cell>
          <cell r="F3463">
            <v>1.0176415400882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</row>
        <row r="3464">
          <cell r="D3464" t="str">
            <v>ENSMUSG00000019998</v>
          </cell>
          <cell r="E3464">
            <v>0</v>
          </cell>
          <cell r="F3464">
            <v>0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>
            <v>-0.44529795231445102</v>
          </cell>
          <cell r="M3464">
            <v>0</v>
          </cell>
        </row>
        <row r="3465">
          <cell r="D3465" t="str">
            <v>ENSMUSG00000046314</v>
          </cell>
          <cell r="E3465">
            <v>0</v>
          </cell>
          <cell r="F3465">
            <v>0</v>
          </cell>
          <cell r="G3465">
            <v>0</v>
          </cell>
          <cell r="H3465">
            <v>0</v>
          </cell>
          <cell r="I3465">
            <v>0.68</v>
          </cell>
          <cell r="J3465">
            <v>-0.66</v>
          </cell>
          <cell r="K3465">
            <v>0</v>
          </cell>
          <cell r="L3465">
            <v>0</v>
          </cell>
          <cell r="M3465">
            <v>0</v>
          </cell>
        </row>
        <row r="3466">
          <cell r="D3466" t="str">
            <v>ENSMUSG00000019178</v>
          </cell>
          <cell r="E3466">
            <v>0</v>
          </cell>
          <cell r="F3466">
            <v>0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-0.36088314119776599</v>
          </cell>
        </row>
        <row r="3467">
          <cell r="D3467" t="str">
            <v>ENSMUSG00000030711</v>
          </cell>
          <cell r="E3467">
            <v>0.75041029009151405</v>
          </cell>
          <cell r="F3467">
            <v>0</v>
          </cell>
          <cell r="G3467">
            <v>0</v>
          </cell>
          <cell r="H3467">
            <v>0</v>
          </cell>
          <cell r="I3467">
            <v>0.67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</row>
        <row r="3468">
          <cell r="D3468" t="str">
            <v>ENSMUSG00000000739</v>
          </cell>
          <cell r="E3468">
            <v>0</v>
          </cell>
          <cell r="F3468">
            <v>0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0.39288952891534001</v>
          </cell>
          <cell r="M3468">
            <v>0</v>
          </cell>
        </row>
        <row r="3469">
          <cell r="D3469" t="str">
            <v>ENSMUSG00000014873</v>
          </cell>
          <cell r="E3469">
            <v>0</v>
          </cell>
          <cell r="F3469">
            <v>0</v>
          </cell>
          <cell r="G3469">
            <v>0</v>
          </cell>
          <cell r="H3469">
            <v>0</v>
          </cell>
          <cell r="I3469">
            <v>-0.21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</row>
        <row r="3470">
          <cell r="D3470" t="str">
            <v>ENSMUSG00000036863</v>
          </cell>
          <cell r="E3470">
            <v>0</v>
          </cell>
          <cell r="F3470">
            <v>0</v>
          </cell>
          <cell r="G3470">
            <v>0</v>
          </cell>
          <cell r="H3470">
            <v>0</v>
          </cell>
          <cell r="I3470">
            <v>0.33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</row>
        <row r="3471">
          <cell r="D3471" t="str">
            <v>ENSMUSG00000022973</v>
          </cell>
          <cell r="E3471">
            <v>0</v>
          </cell>
          <cell r="F3471">
            <v>0</v>
          </cell>
          <cell r="G3471">
            <v>0</v>
          </cell>
          <cell r="H3471">
            <v>0</v>
          </cell>
          <cell r="I3471">
            <v>-0.27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</row>
        <row r="3472">
          <cell r="D3472" t="str">
            <v>ENSMUSG00000030731</v>
          </cell>
          <cell r="E3472">
            <v>0</v>
          </cell>
          <cell r="F3472">
            <v>0</v>
          </cell>
          <cell r="G3472">
            <v>0</v>
          </cell>
          <cell r="H3472">
            <v>0</v>
          </cell>
          <cell r="I3472">
            <v>0.71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</row>
        <row r="3473">
          <cell r="D3473" t="str">
            <v>ENSMUSG00000040842</v>
          </cell>
          <cell r="E3473">
            <v>0</v>
          </cell>
          <cell r="F3473">
            <v>0</v>
          </cell>
          <cell r="G3473">
            <v>0</v>
          </cell>
          <cell r="H3473">
            <v>0</v>
          </cell>
          <cell r="I3473">
            <v>0</v>
          </cell>
          <cell r="J3473">
            <v>0.24</v>
          </cell>
          <cell r="K3473">
            <v>0</v>
          </cell>
          <cell r="L3473">
            <v>0</v>
          </cell>
          <cell r="M3473">
            <v>0</v>
          </cell>
        </row>
        <row r="3474">
          <cell r="D3474" t="str">
            <v>ENSMUSG00000058159</v>
          </cell>
          <cell r="E3474">
            <v>0</v>
          </cell>
          <cell r="F3474">
            <v>0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0.51613694793315701</v>
          </cell>
          <cell r="M3474">
            <v>-0.38904642348792001</v>
          </cell>
        </row>
        <row r="3475">
          <cell r="D3475" t="str">
            <v>ENSMUSG00000037313</v>
          </cell>
          <cell r="E3475">
            <v>0</v>
          </cell>
          <cell r="F3475">
            <v>0</v>
          </cell>
          <cell r="G3475">
            <v>0</v>
          </cell>
          <cell r="H3475">
            <v>0</v>
          </cell>
          <cell r="I3475">
            <v>-0.59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</row>
        <row r="3476">
          <cell r="D3476" t="str">
            <v>ENSMUSG00000033450</v>
          </cell>
          <cell r="E3476">
            <v>0</v>
          </cell>
          <cell r="F3476">
            <v>0.76744763599014498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</row>
        <row r="3477">
          <cell r="D3477" t="str">
            <v>ENSMUSG00000052031</v>
          </cell>
          <cell r="E3477">
            <v>0</v>
          </cell>
          <cell r="F3477">
            <v>0.17771444622138399</v>
          </cell>
          <cell r="G3477">
            <v>0</v>
          </cell>
          <cell r="H3477">
            <v>0</v>
          </cell>
          <cell r="I3477">
            <v>-0.47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</row>
        <row r="3478">
          <cell r="D3478" t="str">
            <v>ENSMUSG00000026547</v>
          </cell>
          <cell r="E3478">
            <v>0</v>
          </cell>
          <cell r="F3478">
            <v>0.500992052099414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-0.480904099501754</v>
          </cell>
        </row>
        <row r="3479">
          <cell r="D3479" t="str">
            <v>ENSMUSG00000028417</v>
          </cell>
          <cell r="E3479">
            <v>0</v>
          </cell>
          <cell r="F3479">
            <v>0</v>
          </cell>
          <cell r="G3479">
            <v>0</v>
          </cell>
          <cell r="H3479">
            <v>0</v>
          </cell>
          <cell r="I3479">
            <v>0.93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</row>
        <row r="3480">
          <cell r="D3480" t="str">
            <v>ENSMUSG00000090290</v>
          </cell>
          <cell r="E3480">
            <v>0</v>
          </cell>
          <cell r="F3480">
            <v>0</v>
          </cell>
          <cell r="G3480">
            <v>0</v>
          </cell>
          <cell r="H3480">
            <v>0</v>
          </cell>
          <cell r="I3480">
            <v>0.28999999999999998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</row>
        <row r="3481">
          <cell r="D3481" t="str">
            <v>ENSMUSG00000056952</v>
          </cell>
          <cell r="E3481">
            <v>0</v>
          </cell>
          <cell r="F3481">
            <v>0.161561800573991</v>
          </cell>
          <cell r="G3481">
            <v>0</v>
          </cell>
          <cell r="H3481">
            <v>0</v>
          </cell>
          <cell r="I3481">
            <v>-0.3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</row>
        <row r="3482">
          <cell r="D3482" t="str">
            <v>ENSMUSG00000004535</v>
          </cell>
          <cell r="E3482">
            <v>0</v>
          </cell>
          <cell r="F3482">
            <v>0</v>
          </cell>
          <cell r="G3482">
            <v>0</v>
          </cell>
          <cell r="H3482">
            <v>-0.13121123600000001</v>
          </cell>
          <cell r="I3482">
            <v>-0.15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</row>
        <row r="3483">
          <cell r="D3483" t="str">
            <v>ENSMUSG00000040247</v>
          </cell>
          <cell r="E3483">
            <v>0</v>
          </cell>
          <cell r="F3483">
            <v>-0.35575399559197202</v>
          </cell>
          <cell r="G3483">
            <v>0</v>
          </cell>
          <cell r="H3483">
            <v>-0.554507784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</row>
        <row r="3484">
          <cell r="D3484" t="str">
            <v>ENSMUSG00000048720</v>
          </cell>
          <cell r="E3484">
            <v>0</v>
          </cell>
          <cell r="F3484">
            <v>0.31333825112503899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</row>
        <row r="3485">
          <cell r="D3485" t="str">
            <v>ENSMUSG00000029192</v>
          </cell>
          <cell r="E3485">
            <v>0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-0.37571051805085398</v>
          </cell>
          <cell r="M3485">
            <v>0</v>
          </cell>
        </row>
        <row r="3486">
          <cell r="D3486" t="str">
            <v>ENSMUSG00000039976</v>
          </cell>
          <cell r="E3486">
            <v>0</v>
          </cell>
          <cell r="F3486">
            <v>-0.38751896431405503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</row>
        <row r="3487">
          <cell r="D3487" t="str">
            <v>ENSMUSG00000051864</v>
          </cell>
          <cell r="E3487">
            <v>0</v>
          </cell>
          <cell r="F3487">
            <v>0</v>
          </cell>
          <cell r="G3487">
            <v>0</v>
          </cell>
          <cell r="H3487">
            <v>0</v>
          </cell>
          <cell r="I3487">
            <v>-0.14000000000000001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</row>
        <row r="3488">
          <cell r="D3488" t="str">
            <v>ENSMUSG00000022364</v>
          </cell>
          <cell r="E3488">
            <v>0</v>
          </cell>
          <cell r="F3488">
            <v>0.50793602986124198</v>
          </cell>
          <cell r="G3488">
            <v>0</v>
          </cell>
          <cell r="H3488">
            <v>0.486438592</v>
          </cell>
          <cell r="I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</row>
        <row r="3489">
          <cell r="D3489" t="str">
            <v>ENSMUSG00000033083</v>
          </cell>
          <cell r="E3489">
            <v>0</v>
          </cell>
          <cell r="F3489">
            <v>0</v>
          </cell>
          <cell r="G3489">
            <v>0</v>
          </cell>
          <cell r="H3489">
            <v>0</v>
          </cell>
          <cell r="I3489">
            <v>0</v>
          </cell>
          <cell r="J3489">
            <v>0.38</v>
          </cell>
          <cell r="K3489">
            <v>0</v>
          </cell>
          <cell r="L3489">
            <v>0</v>
          </cell>
          <cell r="M3489">
            <v>0</v>
          </cell>
        </row>
        <row r="3490">
          <cell r="D3490" t="str">
            <v>ENSMUSG00000003134</v>
          </cell>
          <cell r="E3490">
            <v>0</v>
          </cell>
          <cell r="F3490">
            <v>-0.20824121664475101</v>
          </cell>
          <cell r="G3490">
            <v>0</v>
          </cell>
          <cell r="H3490">
            <v>0</v>
          </cell>
          <cell r="I3490">
            <v>0.46</v>
          </cell>
          <cell r="J3490">
            <v>0</v>
          </cell>
          <cell r="K3490">
            <v>0</v>
          </cell>
          <cell r="L3490">
            <v>0</v>
          </cell>
          <cell r="M3490">
            <v>0.73098390706939897</v>
          </cell>
        </row>
        <row r="3491">
          <cell r="D3491" t="str">
            <v>ENSMUSG00000046603</v>
          </cell>
          <cell r="E3491">
            <v>0</v>
          </cell>
          <cell r="F3491">
            <v>0.325531020552914</v>
          </cell>
          <cell r="G3491">
            <v>0</v>
          </cell>
          <cell r="H3491">
            <v>0</v>
          </cell>
          <cell r="I3491">
            <v>0.33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</row>
        <row r="3492">
          <cell r="D3492" t="str">
            <v>ENSMUSG00000052415</v>
          </cell>
          <cell r="E3492">
            <v>0</v>
          </cell>
          <cell r="F3492">
            <v>0</v>
          </cell>
          <cell r="G3492">
            <v>0</v>
          </cell>
          <cell r="H3492">
            <v>0</v>
          </cell>
          <cell r="I3492">
            <v>4.1399999999999997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</row>
        <row r="3493">
          <cell r="D3493" t="str">
            <v>ENSMUSG00000020034</v>
          </cell>
          <cell r="E3493">
            <v>0</v>
          </cell>
          <cell r="F3493">
            <v>-0.23472507106035001</v>
          </cell>
          <cell r="G3493">
            <v>0</v>
          </cell>
          <cell r="H3493">
            <v>0</v>
          </cell>
          <cell r="I3493">
            <v>-0.28000000000000003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</row>
        <row r="3494">
          <cell r="D3494" t="str">
            <v>ENSMUSG00000028011</v>
          </cell>
          <cell r="E3494">
            <v>0</v>
          </cell>
          <cell r="F3494">
            <v>0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-0.37063341756705198</v>
          </cell>
        </row>
        <row r="3495">
          <cell r="D3495" t="str">
            <v>ENSMUSG00000094084</v>
          </cell>
          <cell r="E3495">
            <v>0</v>
          </cell>
          <cell r="F3495">
            <v>0</v>
          </cell>
          <cell r="G3495">
            <v>0</v>
          </cell>
          <cell r="H3495">
            <v>0</v>
          </cell>
          <cell r="I3495">
            <v>0</v>
          </cell>
          <cell r="J3495">
            <v>0</v>
          </cell>
          <cell r="K3495">
            <v>0</v>
          </cell>
          <cell r="L3495">
            <v>0.32746595193113298</v>
          </cell>
          <cell r="M3495">
            <v>0</v>
          </cell>
        </row>
        <row r="3496">
          <cell r="D3496" t="str">
            <v>ENSMUSG00000055320</v>
          </cell>
          <cell r="E3496">
            <v>0</v>
          </cell>
          <cell r="F3496">
            <v>0</v>
          </cell>
          <cell r="G3496">
            <v>0</v>
          </cell>
          <cell r="H3496">
            <v>0</v>
          </cell>
          <cell r="I3496">
            <v>0.25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</row>
        <row r="3497">
          <cell r="D3497" t="str">
            <v>ENSMUSG00000029217</v>
          </cell>
          <cell r="E3497">
            <v>0</v>
          </cell>
          <cell r="F3497">
            <v>0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0.83230511741609703</v>
          </cell>
          <cell r="M3497">
            <v>0</v>
          </cell>
        </row>
        <row r="3498">
          <cell r="D3498" t="str">
            <v>ENSMUSG00000021275</v>
          </cell>
          <cell r="E3498">
            <v>0</v>
          </cell>
          <cell r="F3498">
            <v>0</v>
          </cell>
          <cell r="G3498">
            <v>0</v>
          </cell>
          <cell r="H3498">
            <v>0</v>
          </cell>
          <cell r="I3498">
            <v>-0.19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</row>
        <row r="3499">
          <cell r="D3499" t="str">
            <v>ENSMUSG00000031561</v>
          </cell>
          <cell r="E3499">
            <v>0</v>
          </cell>
          <cell r="F3499">
            <v>-0.52782896470893004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0.61602207198590297</v>
          </cell>
        </row>
        <row r="3500">
          <cell r="D3500" t="str">
            <v>ENSMUSG00000040943</v>
          </cell>
          <cell r="E3500">
            <v>0</v>
          </cell>
          <cell r="F3500">
            <v>0.25021157688166001</v>
          </cell>
          <cell r="G3500">
            <v>0</v>
          </cell>
          <cell r="H3500">
            <v>0.40028096299999999</v>
          </cell>
          <cell r="I3500">
            <v>0.42</v>
          </cell>
          <cell r="J3500">
            <v>0.31</v>
          </cell>
          <cell r="K3500">
            <v>0</v>
          </cell>
          <cell r="L3500">
            <v>0</v>
          </cell>
          <cell r="M3500">
            <v>0</v>
          </cell>
        </row>
        <row r="3501">
          <cell r="D3501" t="str">
            <v>ENSMUSG00000090626</v>
          </cell>
          <cell r="E3501">
            <v>0</v>
          </cell>
          <cell r="F3501">
            <v>0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0.42559922109559201</v>
          </cell>
          <cell r="M3501">
            <v>0</v>
          </cell>
        </row>
        <row r="3502">
          <cell r="D3502" t="str">
            <v>ENSMUSG00000005718</v>
          </cell>
          <cell r="E3502">
            <v>0</v>
          </cell>
          <cell r="F3502">
            <v>0</v>
          </cell>
          <cell r="G3502">
            <v>0</v>
          </cell>
          <cell r="H3502">
            <v>0</v>
          </cell>
          <cell r="I3502">
            <v>0</v>
          </cell>
          <cell r="J3502">
            <v>-0.34</v>
          </cell>
          <cell r="K3502">
            <v>0</v>
          </cell>
          <cell r="L3502">
            <v>0</v>
          </cell>
          <cell r="M3502">
            <v>0</v>
          </cell>
        </row>
        <row r="3503">
          <cell r="D3503" t="str">
            <v>ENSMUSG00000032411</v>
          </cell>
          <cell r="E3503">
            <v>0</v>
          </cell>
          <cell r="F3503">
            <v>0</v>
          </cell>
          <cell r="G3503">
            <v>0</v>
          </cell>
          <cell r="H3503">
            <v>0</v>
          </cell>
          <cell r="I3503">
            <v>0.28999999999999998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</row>
        <row r="3504">
          <cell r="D3504" t="str">
            <v>ENSMUSG00000022757</v>
          </cell>
          <cell r="E3504">
            <v>0</v>
          </cell>
          <cell r="F3504">
            <v>0.21037473491614</v>
          </cell>
          <cell r="G3504">
            <v>0</v>
          </cell>
          <cell r="H3504">
            <v>0</v>
          </cell>
          <cell r="I3504">
            <v>0.11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</row>
        <row r="3505">
          <cell r="D3505" t="str">
            <v>ENSMUSG00000022130</v>
          </cell>
          <cell r="E3505">
            <v>0</v>
          </cell>
          <cell r="F3505">
            <v>0</v>
          </cell>
          <cell r="G3505">
            <v>0</v>
          </cell>
          <cell r="H3505">
            <v>0</v>
          </cell>
          <cell r="I3505">
            <v>-0.26</v>
          </cell>
          <cell r="J3505">
            <v>0</v>
          </cell>
          <cell r="K3505">
            <v>0</v>
          </cell>
          <cell r="L3505">
            <v>-0.59530071336583401</v>
          </cell>
          <cell r="M3505">
            <v>0</v>
          </cell>
        </row>
        <row r="3506">
          <cell r="D3506" t="str">
            <v>ENSMUSG00000029287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0.21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</row>
        <row r="3507">
          <cell r="D3507" t="str">
            <v>ENSMUSG00000017713</v>
          </cell>
          <cell r="E3507">
            <v>0</v>
          </cell>
          <cell r="F3507">
            <v>0</v>
          </cell>
          <cell r="G3507">
            <v>0</v>
          </cell>
          <cell r="H3507">
            <v>0</v>
          </cell>
          <cell r="I3507">
            <v>0.44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</row>
        <row r="3508">
          <cell r="D3508" t="str">
            <v>ENSMUSG00000024251</v>
          </cell>
          <cell r="E3508">
            <v>0</v>
          </cell>
          <cell r="F3508">
            <v>0</v>
          </cell>
          <cell r="G3508">
            <v>0</v>
          </cell>
          <cell r="H3508">
            <v>0</v>
          </cell>
          <cell r="I3508">
            <v>0.31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</row>
        <row r="3509">
          <cell r="D3509" t="str">
            <v>ENSMUSG00000039759</v>
          </cell>
          <cell r="E3509">
            <v>0</v>
          </cell>
          <cell r="F3509">
            <v>0</v>
          </cell>
          <cell r="G3509">
            <v>0</v>
          </cell>
          <cell r="H3509">
            <v>0</v>
          </cell>
          <cell r="I3509">
            <v>0.28000000000000003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</row>
        <row r="3510">
          <cell r="D3510" t="str">
            <v>ENSMUSG00000040152</v>
          </cell>
          <cell r="E3510">
            <v>0</v>
          </cell>
          <cell r="F3510">
            <v>1.2670484803207001</v>
          </cell>
          <cell r="G3510">
            <v>0</v>
          </cell>
          <cell r="H3510">
            <v>0</v>
          </cell>
          <cell r="I3510">
            <v>-0.83</v>
          </cell>
          <cell r="J3510">
            <v>1.2</v>
          </cell>
          <cell r="K3510">
            <v>0</v>
          </cell>
          <cell r="L3510">
            <v>0</v>
          </cell>
          <cell r="M3510">
            <v>0</v>
          </cell>
        </row>
        <row r="3511">
          <cell r="D3511" t="str">
            <v>ENSMUSG00000054474</v>
          </cell>
          <cell r="E3511">
            <v>0</v>
          </cell>
          <cell r="F3511">
            <v>-0.61562565564247596</v>
          </cell>
          <cell r="G3511">
            <v>0</v>
          </cell>
          <cell r="H3511">
            <v>-0.32932154699999999</v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</row>
        <row r="3512">
          <cell r="D3512" t="str">
            <v>ENSMUSG00000031480</v>
          </cell>
          <cell r="E3512">
            <v>0</v>
          </cell>
          <cell r="F3512">
            <v>0.35927606314141602</v>
          </cell>
          <cell r="G3512">
            <v>0</v>
          </cell>
          <cell r="H3512">
            <v>0</v>
          </cell>
          <cell r="I3512">
            <v>-0.85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</row>
        <row r="3513">
          <cell r="D3513" t="str">
            <v>ENSMUSG00000030942</v>
          </cell>
          <cell r="E3513">
            <v>0</v>
          </cell>
          <cell r="F3513">
            <v>0</v>
          </cell>
          <cell r="G3513">
            <v>0</v>
          </cell>
          <cell r="H3513">
            <v>0</v>
          </cell>
          <cell r="I3513">
            <v>-0.18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</row>
        <row r="3514">
          <cell r="D3514" t="str">
            <v>ENSMUSG00000002489</v>
          </cell>
          <cell r="E3514">
            <v>0</v>
          </cell>
          <cell r="F3514">
            <v>0</v>
          </cell>
          <cell r="G3514">
            <v>0</v>
          </cell>
          <cell r="H3514">
            <v>0</v>
          </cell>
          <cell r="I3514">
            <v>-0.57999999999999996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</row>
        <row r="3515">
          <cell r="D3515" t="str">
            <v>ENSMUSG00000049625</v>
          </cell>
          <cell r="E3515">
            <v>0</v>
          </cell>
          <cell r="F3515">
            <v>0.82331304760977397</v>
          </cell>
          <cell r="G3515">
            <v>0</v>
          </cell>
          <cell r="H3515">
            <v>0</v>
          </cell>
          <cell r="I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</row>
        <row r="3516">
          <cell r="D3516" t="str">
            <v>ENSMUSG00000017466</v>
          </cell>
          <cell r="E3516">
            <v>0</v>
          </cell>
          <cell r="F3516">
            <v>0</v>
          </cell>
          <cell r="G3516">
            <v>0</v>
          </cell>
          <cell r="H3516">
            <v>0</v>
          </cell>
          <cell r="I3516">
            <v>0.38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</row>
        <row r="3517">
          <cell r="D3517" t="str">
            <v>ENSMUSG00000007589</v>
          </cell>
          <cell r="E3517">
            <v>0</v>
          </cell>
          <cell r="F3517">
            <v>-0.29107495723371402</v>
          </cell>
          <cell r="G3517">
            <v>0</v>
          </cell>
          <cell r="H3517">
            <v>0</v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</row>
        <row r="3518">
          <cell r="D3518" t="str">
            <v>ENSMUSG00000032041</v>
          </cell>
          <cell r="E3518">
            <v>0</v>
          </cell>
          <cell r="F3518">
            <v>0</v>
          </cell>
          <cell r="G3518">
            <v>0</v>
          </cell>
          <cell r="H3518">
            <v>0</v>
          </cell>
          <cell r="I3518">
            <v>0</v>
          </cell>
          <cell r="J3518">
            <v>0.49</v>
          </cell>
          <cell r="K3518">
            <v>0</v>
          </cell>
          <cell r="L3518">
            <v>0.84699513319368203</v>
          </cell>
          <cell r="M3518">
            <v>0</v>
          </cell>
        </row>
        <row r="3519">
          <cell r="D3519" t="str">
            <v>ENSMUSG00000021957</v>
          </cell>
          <cell r="E3519">
            <v>0</v>
          </cell>
          <cell r="F3519">
            <v>0</v>
          </cell>
          <cell r="G3519">
            <v>0</v>
          </cell>
          <cell r="H3519">
            <v>0</v>
          </cell>
          <cell r="I3519">
            <v>0</v>
          </cell>
          <cell r="J3519">
            <v>0</v>
          </cell>
          <cell r="K3519">
            <v>0</v>
          </cell>
          <cell r="L3519">
            <v>0.93650547017596397</v>
          </cell>
          <cell r="M3519">
            <v>0</v>
          </cell>
        </row>
        <row r="3520">
          <cell r="D3520" t="str">
            <v>ENSMUSG00000052698</v>
          </cell>
          <cell r="E3520">
            <v>0</v>
          </cell>
          <cell r="F3520">
            <v>0</v>
          </cell>
          <cell r="G3520">
            <v>0</v>
          </cell>
          <cell r="H3520">
            <v>0</v>
          </cell>
          <cell r="I3520">
            <v>0.61</v>
          </cell>
          <cell r="J3520">
            <v>0.22</v>
          </cell>
          <cell r="K3520">
            <v>0</v>
          </cell>
          <cell r="L3520">
            <v>0</v>
          </cell>
          <cell r="M3520">
            <v>0</v>
          </cell>
        </row>
        <row r="3521">
          <cell r="D3521" t="str">
            <v>ENSMUSG00000070462</v>
          </cell>
          <cell r="E3521">
            <v>0</v>
          </cell>
          <cell r="F3521">
            <v>0.45903313129116002</v>
          </cell>
          <cell r="G3521">
            <v>0</v>
          </cell>
          <cell r="H3521">
            <v>0</v>
          </cell>
          <cell r="I3521">
            <v>-0.4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</row>
        <row r="3522">
          <cell r="D3522" t="str">
            <v>ENSMUSG00000091537</v>
          </cell>
          <cell r="E3522">
            <v>0</v>
          </cell>
          <cell r="F3522">
            <v>0</v>
          </cell>
          <cell r="G3522">
            <v>0</v>
          </cell>
          <cell r="H3522">
            <v>-0.26587752999999997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</row>
        <row r="3523">
          <cell r="D3523" t="str">
            <v>ENSMUSG00000006301</v>
          </cell>
          <cell r="E3523">
            <v>0</v>
          </cell>
          <cell r="F3523">
            <v>0</v>
          </cell>
          <cell r="G3523">
            <v>0</v>
          </cell>
          <cell r="H3523">
            <v>0</v>
          </cell>
          <cell r="I3523">
            <v>-0.28000000000000003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</row>
        <row r="3524">
          <cell r="D3524" t="str">
            <v>ENSMUSG00000029452</v>
          </cell>
          <cell r="E3524">
            <v>0</v>
          </cell>
          <cell r="F3524">
            <v>0</v>
          </cell>
          <cell r="G3524">
            <v>0</v>
          </cell>
          <cell r="H3524">
            <v>0</v>
          </cell>
          <cell r="I3524">
            <v>-0.49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</row>
        <row r="3525">
          <cell r="D3525" t="str">
            <v>ENSMUSG00000002781</v>
          </cell>
          <cell r="E3525">
            <v>-0.462909421750206</v>
          </cell>
          <cell r="F3525">
            <v>0</v>
          </cell>
          <cell r="G3525">
            <v>0</v>
          </cell>
          <cell r="H3525">
            <v>0</v>
          </cell>
          <cell r="I3525">
            <v>0.22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</row>
        <row r="3526">
          <cell r="D3526" t="str">
            <v>ENSMUSG00000057716</v>
          </cell>
          <cell r="E3526">
            <v>0</v>
          </cell>
          <cell r="F3526">
            <v>0</v>
          </cell>
          <cell r="G3526">
            <v>0.67728681556379</v>
          </cell>
          <cell r="H3526">
            <v>0</v>
          </cell>
          <cell r="I3526">
            <v>1.4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</row>
        <row r="3527">
          <cell r="D3527" t="str">
            <v>ENSMUSG00000038141</v>
          </cell>
          <cell r="E3527">
            <v>0</v>
          </cell>
          <cell r="F3527">
            <v>0</v>
          </cell>
          <cell r="G3527">
            <v>0</v>
          </cell>
          <cell r="H3527">
            <v>0</v>
          </cell>
          <cell r="I3527">
            <v>-0.31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</row>
        <row r="3528">
          <cell r="D3528" t="str">
            <v>ENSMUSG00000087679</v>
          </cell>
          <cell r="E3528">
            <v>0</v>
          </cell>
          <cell r="F3528">
            <v>0.35403297138811402</v>
          </cell>
          <cell r="G3528">
            <v>0</v>
          </cell>
          <cell r="H3528">
            <v>0</v>
          </cell>
          <cell r="I3528">
            <v>-0.28000000000000003</v>
          </cell>
          <cell r="J3528">
            <v>0.22</v>
          </cell>
          <cell r="K3528">
            <v>0</v>
          </cell>
          <cell r="L3528">
            <v>-0.77816072816373005</v>
          </cell>
          <cell r="M3528">
            <v>0</v>
          </cell>
        </row>
        <row r="3529">
          <cell r="D3529" t="str">
            <v>ENSMUSG00000041353</v>
          </cell>
          <cell r="E3529">
            <v>0</v>
          </cell>
          <cell r="F3529">
            <v>0</v>
          </cell>
          <cell r="G3529">
            <v>0</v>
          </cell>
          <cell r="H3529">
            <v>0</v>
          </cell>
          <cell r="I3529">
            <v>0.37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</row>
        <row r="3530">
          <cell r="D3530" t="str">
            <v>ENSMUSG00000022754</v>
          </cell>
          <cell r="E3530">
            <v>0</v>
          </cell>
          <cell r="F3530">
            <v>0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-0.87223670591288704</v>
          </cell>
        </row>
        <row r="3531">
          <cell r="D3531" t="str">
            <v>ENSMUSG00000044364</v>
          </cell>
          <cell r="E3531">
            <v>0</v>
          </cell>
          <cell r="F3531">
            <v>0.94205105763741004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</row>
        <row r="3532">
          <cell r="D3532" t="str">
            <v>ENSMUSG00000021281</v>
          </cell>
          <cell r="E3532">
            <v>0</v>
          </cell>
          <cell r="F3532">
            <v>0</v>
          </cell>
          <cell r="G3532">
            <v>0</v>
          </cell>
          <cell r="H3532">
            <v>0.50075725699999996</v>
          </cell>
          <cell r="I3532">
            <v>0.74</v>
          </cell>
          <cell r="J3532">
            <v>0</v>
          </cell>
          <cell r="K3532">
            <v>-1.3075982499113401</v>
          </cell>
          <cell r="L3532">
            <v>-0.74479376809068798</v>
          </cell>
          <cell r="M3532">
            <v>-1.39920790040753</v>
          </cell>
        </row>
        <row r="3533">
          <cell r="D3533" t="str">
            <v>ENSMUSG00000024793</v>
          </cell>
          <cell r="E3533">
            <v>0</v>
          </cell>
          <cell r="F3533">
            <v>0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0.45414995751591702</v>
          </cell>
          <cell r="M3533">
            <v>0</v>
          </cell>
        </row>
        <row r="3534">
          <cell r="D3534" t="str">
            <v>ENSMUSG00000029075</v>
          </cell>
          <cell r="E3534">
            <v>0</v>
          </cell>
          <cell r="F3534">
            <v>0</v>
          </cell>
          <cell r="G3534">
            <v>0</v>
          </cell>
          <cell r="H3534">
            <v>0</v>
          </cell>
          <cell r="I3534">
            <v>0</v>
          </cell>
          <cell r="J3534">
            <v>0</v>
          </cell>
          <cell r="K3534">
            <v>0</v>
          </cell>
          <cell r="L3534">
            <v>0.46815836994642301</v>
          </cell>
          <cell r="M3534">
            <v>0</v>
          </cell>
        </row>
        <row r="3535">
          <cell r="D3535" t="str">
            <v>ENSMUSG00000044162</v>
          </cell>
          <cell r="E3535">
            <v>0</v>
          </cell>
          <cell r="F3535">
            <v>1.7206011900693801</v>
          </cell>
          <cell r="G3535">
            <v>0</v>
          </cell>
          <cell r="H3535">
            <v>0</v>
          </cell>
          <cell r="I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</row>
        <row r="3536">
          <cell r="D3536" t="str">
            <v>ENSMUSG00000091898</v>
          </cell>
          <cell r="E3536">
            <v>0</v>
          </cell>
          <cell r="F3536">
            <v>0</v>
          </cell>
          <cell r="G3536">
            <v>0</v>
          </cell>
          <cell r="H3536">
            <v>0</v>
          </cell>
          <cell r="I3536">
            <v>-0.54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</row>
        <row r="3537">
          <cell r="D3537" t="str">
            <v>ENSMUSG00000026418</v>
          </cell>
          <cell r="E3537">
            <v>0</v>
          </cell>
          <cell r="F3537">
            <v>0</v>
          </cell>
          <cell r="G3537">
            <v>0</v>
          </cell>
          <cell r="H3537">
            <v>0</v>
          </cell>
          <cell r="I3537">
            <v>-0.78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</row>
        <row r="3538">
          <cell r="D3538" t="str">
            <v>ENSMUSG00000031097</v>
          </cell>
          <cell r="E3538">
            <v>0</v>
          </cell>
          <cell r="F3538">
            <v>0</v>
          </cell>
          <cell r="G3538">
            <v>0</v>
          </cell>
          <cell r="H3538">
            <v>0</v>
          </cell>
          <cell r="I3538">
            <v>0.54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</row>
        <row r="3539">
          <cell r="D3539" t="str">
            <v>ENSMUSG00000064179</v>
          </cell>
          <cell r="E3539">
            <v>0</v>
          </cell>
          <cell r="F3539">
            <v>0</v>
          </cell>
          <cell r="G3539">
            <v>0</v>
          </cell>
          <cell r="H3539">
            <v>0</v>
          </cell>
          <cell r="I3539">
            <v>-0.46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</row>
        <row r="3540">
          <cell r="D3540" t="str">
            <v>ENSMUSG00000026414</v>
          </cell>
          <cell r="E3540">
            <v>0</v>
          </cell>
          <cell r="F3540">
            <v>-0.38103910174745298</v>
          </cell>
          <cell r="G3540">
            <v>0</v>
          </cell>
          <cell r="H3540">
            <v>0</v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</row>
        <row r="3541">
          <cell r="D3541" t="str">
            <v>ENSMUSG00000061723</v>
          </cell>
          <cell r="E3541">
            <v>0</v>
          </cell>
          <cell r="F3541">
            <v>0</v>
          </cell>
          <cell r="G3541">
            <v>0</v>
          </cell>
          <cell r="H3541">
            <v>0</v>
          </cell>
          <cell r="I3541">
            <v>0.56999999999999995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</row>
        <row r="3542">
          <cell r="D3542" t="str">
            <v>ENSMUSG00000039477</v>
          </cell>
          <cell r="E3542">
            <v>0</v>
          </cell>
          <cell r="F3542">
            <v>0</v>
          </cell>
          <cell r="G3542">
            <v>0</v>
          </cell>
          <cell r="H3542">
            <v>0</v>
          </cell>
          <cell r="I3542">
            <v>0.31</v>
          </cell>
          <cell r="J3542">
            <v>0</v>
          </cell>
          <cell r="K3542">
            <v>0</v>
          </cell>
          <cell r="L3542">
            <v>0.59067824276439596</v>
          </cell>
          <cell r="M3542">
            <v>0.60028605206477603</v>
          </cell>
        </row>
        <row r="3543">
          <cell r="D3543" t="str">
            <v>ENSMUSG00000025571</v>
          </cell>
          <cell r="E3543">
            <v>0</v>
          </cell>
          <cell r="F3543">
            <v>0</v>
          </cell>
          <cell r="G3543">
            <v>0</v>
          </cell>
          <cell r="H3543">
            <v>0</v>
          </cell>
          <cell r="I3543">
            <v>-0.27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</row>
        <row r="3544">
          <cell r="D3544" t="str">
            <v>ENSMUSG00000055322</v>
          </cell>
          <cell r="E3544">
            <v>0</v>
          </cell>
          <cell r="F3544">
            <v>0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0.82516066892098505</v>
          </cell>
        </row>
        <row r="3545">
          <cell r="D3545" t="str">
            <v>ENSMUSG00000048546</v>
          </cell>
          <cell r="E3545">
            <v>0</v>
          </cell>
          <cell r="F3545">
            <v>0</v>
          </cell>
          <cell r="G3545">
            <v>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0.68777694192746897</v>
          </cell>
        </row>
        <row r="3546">
          <cell r="D3546" t="str">
            <v>ENSMUSG00000045761</v>
          </cell>
          <cell r="E3546">
            <v>0</v>
          </cell>
          <cell r="F3546">
            <v>0</v>
          </cell>
          <cell r="G3546">
            <v>0</v>
          </cell>
          <cell r="H3546">
            <v>0</v>
          </cell>
          <cell r="I3546">
            <v>0</v>
          </cell>
          <cell r="J3546">
            <v>0.27</v>
          </cell>
          <cell r="K3546">
            <v>0</v>
          </cell>
          <cell r="L3546">
            <v>0</v>
          </cell>
          <cell r="M3546">
            <v>0</v>
          </cell>
        </row>
        <row r="3547">
          <cell r="D3547" t="str">
            <v>ENSMUSG00000000538</v>
          </cell>
          <cell r="E3547">
            <v>-0.72809169185355205</v>
          </cell>
          <cell r="F3547">
            <v>0</v>
          </cell>
          <cell r="G3547">
            <v>0</v>
          </cell>
          <cell r="H3547">
            <v>0</v>
          </cell>
          <cell r="I3547">
            <v>-0.18</v>
          </cell>
          <cell r="J3547">
            <v>-0.22</v>
          </cell>
          <cell r="K3547">
            <v>0</v>
          </cell>
          <cell r="L3547">
            <v>0</v>
          </cell>
          <cell r="M3547">
            <v>0</v>
          </cell>
        </row>
        <row r="3548">
          <cell r="D3548" t="str">
            <v>ENSMUSG00000022779</v>
          </cell>
          <cell r="E3548">
            <v>0</v>
          </cell>
          <cell r="F3548">
            <v>0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-0.34204294298036902</v>
          </cell>
          <cell r="M3548">
            <v>0</v>
          </cell>
        </row>
        <row r="3549">
          <cell r="D3549" t="str">
            <v>ENSMUSG00000062705</v>
          </cell>
          <cell r="E3549">
            <v>0</v>
          </cell>
          <cell r="F3549">
            <v>0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0.55103537153912596</v>
          </cell>
          <cell r="M3549">
            <v>0</v>
          </cell>
        </row>
        <row r="3550">
          <cell r="D3550" t="str">
            <v>ENSMUSG00000027506</v>
          </cell>
          <cell r="E3550">
            <v>0</v>
          </cell>
          <cell r="F3550">
            <v>0</v>
          </cell>
          <cell r="G3550">
            <v>0</v>
          </cell>
          <cell r="H3550">
            <v>0</v>
          </cell>
          <cell r="I3550">
            <v>-0.37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</row>
        <row r="3551">
          <cell r="D3551" t="str">
            <v>ENSMUSG00000000296</v>
          </cell>
          <cell r="E3551">
            <v>0</v>
          </cell>
          <cell r="F3551">
            <v>0</v>
          </cell>
          <cell r="G3551">
            <v>0</v>
          </cell>
          <cell r="H3551">
            <v>0</v>
          </cell>
          <cell r="I3551">
            <v>0.21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</row>
        <row r="3552">
          <cell r="D3552" t="str">
            <v>ENSMUSG00000000827</v>
          </cell>
          <cell r="E3552">
            <v>0</v>
          </cell>
          <cell r="F3552">
            <v>0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-0.41145387353337698</v>
          </cell>
          <cell r="M3552">
            <v>-0.51186149827975502</v>
          </cell>
        </row>
        <row r="3553">
          <cell r="D3553" t="str">
            <v>ENSMUSG00000024269</v>
          </cell>
          <cell r="E3553">
            <v>0</v>
          </cell>
          <cell r="F3553">
            <v>0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  <cell r="M3553">
            <v>-0.39163768821529998</v>
          </cell>
        </row>
        <row r="3554">
          <cell r="D3554" t="str">
            <v>ENSMUSG00000029735</v>
          </cell>
          <cell r="E3554">
            <v>0</v>
          </cell>
          <cell r="F3554">
            <v>0</v>
          </cell>
          <cell r="G3554">
            <v>0</v>
          </cell>
          <cell r="H3554">
            <v>0</v>
          </cell>
          <cell r="I3554">
            <v>-0.73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</row>
        <row r="3555">
          <cell r="D3555" t="str">
            <v>ENSMUSG00000033825</v>
          </cell>
          <cell r="E3555">
            <v>0</v>
          </cell>
          <cell r="F3555">
            <v>0.32770794550592802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</row>
        <row r="3556">
          <cell r="D3556" t="str">
            <v>ENSMUSG00000029817</v>
          </cell>
          <cell r="E3556">
            <v>0</v>
          </cell>
          <cell r="F3556">
            <v>0.27959485549852198</v>
          </cell>
          <cell r="G3556">
            <v>-0.47435994710450402</v>
          </cell>
          <cell r="H3556">
            <v>0</v>
          </cell>
          <cell r="I3556">
            <v>-0.35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</row>
        <row r="3557">
          <cell r="D3557" t="str">
            <v>ENSMUSG00000015363</v>
          </cell>
          <cell r="E3557">
            <v>0</v>
          </cell>
          <cell r="F3557">
            <v>0</v>
          </cell>
          <cell r="G3557">
            <v>0</v>
          </cell>
          <cell r="H3557">
            <v>0</v>
          </cell>
          <cell r="I3557">
            <v>-0.15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</row>
        <row r="3558">
          <cell r="D3558" t="str">
            <v>ENSMUSG00000019842</v>
          </cell>
          <cell r="E3558">
            <v>0</v>
          </cell>
          <cell r="F3558">
            <v>0</v>
          </cell>
          <cell r="G3558">
            <v>0</v>
          </cell>
          <cell r="H3558">
            <v>0</v>
          </cell>
          <cell r="I3558">
            <v>0.43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</row>
        <row r="3559">
          <cell r="D3559" t="str">
            <v>ENSMUSG00000033382</v>
          </cell>
          <cell r="E3559">
            <v>0</v>
          </cell>
          <cell r="F3559">
            <v>0</v>
          </cell>
          <cell r="G3559">
            <v>0</v>
          </cell>
          <cell r="H3559">
            <v>0</v>
          </cell>
          <cell r="I3559">
            <v>-0.16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</row>
        <row r="3560">
          <cell r="D3560" t="str">
            <v>ENSMUSG00000032501</v>
          </cell>
          <cell r="E3560">
            <v>0</v>
          </cell>
          <cell r="F3560">
            <v>0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1.0978887443347001</v>
          </cell>
          <cell r="M3560">
            <v>0</v>
          </cell>
        </row>
        <row r="3561">
          <cell r="D3561" t="str">
            <v>ENSMUSG00000050747</v>
          </cell>
          <cell r="E3561">
            <v>0</v>
          </cell>
          <cell r="F3561">
            <v>0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0.43659961554034499</v>
          </cell>
          <cell r="M3561">
            <v>0</v>
          </cell>
        </row>
        <row r="3562">
          <cell r="D3562" t="str">
            <v>ENSMUSG00000033014</v>
          </cell>
          <cell r="E3562">
            <v>0</v>
          </cell>
          <cell r="F3562">
            <v>0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0.51407820407640603</v>
          </cell>
          <cell r="M3562">
            <v>0</v>
          </cell>
        </row>
        <row r="3563">
          <cell r="D3563" t="str">
            <v>ENSMUSG00000045409</v>
          </cell>
          <cell r="E3563">
            <v>0</v>
          </cell>
          <cell r="F3563">
            <v>-0.27718771879127102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</row>
        <row r="3564">
          <cell r="D3564" t="str">
            <v>ENSMUSG00000027189</v>
          </cell>
          <cell r="E3564">
            <v>0</v>
          </cell>
          <cell r="F3564">
            <v>0</v>
          </cell>
          <cell r="G3564">
            <v>0</v>
          </cell>
          <cell r="H3564">
            <v>0</v>
          </cell>
          <cell r="I3564">
            <v>-0.27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</row>
        <row r="3565">
          <cell r="D3565" t="str">
            <v>ENSMUSG00000060913</v>
          </cell>
          <cell r="E3565">
            <v>0</v>
          </cell>
          <cell r="F3565">
            <v>0</v>
          </cell>
          <cell r="G3565">
            <v>0</v>
          </cell>
          <cell r="H3565">
            <v>0</v>
          </cell>
          <cell r="I3565">
            <v>0.32</v>
          </cell>
          <cell r="J3565">
            <v>0.16</v>
          </cell>
          <cell r="K3565">
            <v>0</v>
          </cell>
          <cell r="L3565">
            <v>0</v>
          </cell>
          <cell r="M3565">
            <v>0</v>
          </cell>
        </row>
        <row r="3566">
          <cell r="D3566" t="str">
            <v>ENSMUSG00000028834</v>
          </cell>
          <cell r="E3566">
            <v>0</v>
          </cell>
          <cell r="F3566">
            <v>0</v>
          </cell>
          <cell r="G3566">
            <v>0</v>
          </cell>
          <cell r="H3566">
            <v>0</v>
          </cell>
          <cell r="I3566">
            <v>-0.31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</row>
        <row r="3567">
          <cell r="D3567" t="str">
            <v>ENSMUSG00000054517</v>
          </cell>
          <cell r="E3567">
            <v>0</v>
          </cell>
          <cell r="F3567">
            <v>0</v>
          </cell>
          <cell r="G3567">
            <v>0</v>
          </cell>
          <cell r="H3567">
            <v>0</v>
          </cell>
          <cell r="I3567">
            <v>0.25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</row>
        <row r="3568">
          <cell r="D3568" t="str">
            <v>ENSMUSG00000073968</v>
          </cell>
          <cell r="E3568">
            <v>0</v>
          </cell>
          <cell r="F3568">
            <v>-0.29369012072914902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</row>
        <row r="3569">
          <cell r="D3569" t="str">
            <v>ENSMUSG00000040350</v>
          </cell>
          <cell r="E3569">
            <v>0</v>
          </cell>
          <cell r="F3569">
            <v>0</v>
          </cell>
          <cell r="G3569">
            <v>0</v>
          </cell>
          <cell r="H3569">
            <v>0</v>
          </cell>
          <cell r="I3569">
            <v>0.56000000000000005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</row>
        <row r="3570">
          <cell r="D3570" t="str">
            <v>ENSMUSG00000001909</v>
          </cell>
          <cell r="E3570">
            <v>0</v>
          </cell>
          <cell r="F3570">
            <v>0</v>
          </cell>
          <cell r="G3570">
            <v>0</v>
          </cell>
          <cell r="H3570">
            <v>0</v>
          </cell>
          <cell r="I3570">
            <v>-0.39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</row>
        <row r="3571">
          <cell r="D3571" t="str">
            <v>ENSMUSG00000038679</v>
          </cell>
          <cell r="E3571">
            <v>0</v>
          </cell>
          <cell r="F3571">
            <v>0</v>
          </cell>
          <cell r="G3571">
            <v>0</v>
          </cell>
          <cell r="H3571">
            <v>0</v>
          </cell>
          <cell r="I3571">
            <v>0.31</v>
          </cell>
          <cell r="J3571">
            <v>0</v>
          </cell>
          <cell r="K3571">
            <v>0</v>
          </cell>
          <cell r="L3571">
            <v>0</v>
          </cell>
          <cell r="M3571">
            <v>0.67233047131620005</v>
          </cell>
        </row>
        <row r="3572">
          <cell r="D3572" t="str">
            <v>ENSMUSG00000002496</v>
          </cell>
          <cell r="E3572">
            <v>0</v>
          </cell>
          <cell r="F3572">
            <v>0</v>
          </cell>
          <cell r="G3572">
            <v>0</v>
          </cell>
          <cell r="H3572">
            <v>0</v>
          </cell>
          <cell r="I3572">
            <v>0</v>
          </cell>
          <cell r="J3572">
            <v>0</v>
          </cell>
          <cell r="K3572">
            <v>0</v>
          </cell>
          <cell r="L3572">
            <v>-0.54700333019710501</v>
          </cell>
          <cell r="M3572">
            <v>0.30534078693164302</v>
          </cell>
        </row>
        <row r="3573">
          <cell r="D3573" t="str">
            <v>ENSMUSG00000039485</v>
          </cell>
          <cell r="E3573">
            <v>0</v>
          </cell>
          <cell r="F3573">
            <v>0.48570467438058801</v>
          </cell>
          <cell r="G3573">
            <v>0</v>
          </cell>
          <cell r="H3573">
            <v>0.50056026899999995</v>
          </cell>
          <cell r="I3573">
            <v>-1.28</v>
          </cell>
          <cell r="J3573">
            <v>0</v>
          </cell>
          <cell r="K3573">
            <v>0</v>
          </cell>
          <cell r="L3573">
            <v>-1.6604173953146799</v>
          </cell>
          <cell r="M3573">
            <v>0</v>
          </cell>
        </row>
        <row r="3574">
          <cell r="D3574" t="str">
            <v>ENSMUSG00000025264</v>
          </cell>
          <cell r="E3574">
            <v>0</v>
          </cell>
          <cell r="F3574">
            <v>0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0</v>
          </cell>
          <cell r="L3574">
            <v>0.39557360829683202</v>
          </cell>
          <cell r="M3574">
            <v>0</v>
          </cell>
        </row>
        <row r="3575">
          <cell r="D3575" t="str">
            <v>ENSMUSG00000047654</v>
          </cell>
          <cell r="E3575">
            <v>0</v>
          </cell>
          <cell r="F3575">
            <v>0</v>
          </cell>
          <cell r="G3575">
            <v>0</v>
          </cell>
          <cell r="H3575">
            <v>0</v>
          </cell>
          <cell r="I3575">
            <v>0</v>
          </cell>
          <cell r="J3575">
            <v>0</v>
          </cell>
          <cell r="K3575">
            <v>0</v>
          </cell>
          <cell r="L3575">
            <v>0.33019662558806701</v>
          </cell>
          <cell r="M3575">
            <v>0</v>
          </cell>
        </row>
        <row r="3576">
          <cell r="D3576" t="str">
            <v>ENSMUSG00000022570</v>
          </cell>
          <cell r="E3576">
            <v>0</v>
          </cell>
          <cell r="F3576">
            <v>0</v>
          </cell>
          <cell r="G3576">
            <v>0</v>
          </cell>
          <cell r="H3576">
            <v>0</v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-0.29552389897556203</v>
          </cell>
        </row>
        <row r="3577">
          <cell r="D3577" t="str">
            <v>ENSMUSG00000103711</v>
          </cell>
          <cell r="E3577">
            <v>0</v>
          </cell>
          <cell r="F3577">
            <v>0</v>
          </cell>
          <cell r="G3577">
            <v>0</v>
          </cell>
          <cell r="H3577">
            <v>0</v>
          </cell>
          <cell r="I3577">
            <v>0</v>
          </cell>
          <cell r="J3577">
            <v>0</v>
          </cell>
          <cell r="K3577">
            <v>0</v>
          </cell>
          <cell r="L3577">
            <v>0.36950975550044002</v>
          </cell>
          <cell r="M3577">
            <v>0</v>
          </cell>
        </row>
        <row r="3578">
          <cell r="D3578" t="str">
            <v>ENSMUSG00000028251</v>
          </cell>
          <cell r="E3578">
            <v>0</v>
          </cell>
          <cell r="F3578">
            <v>0.29660102230340402</v>
          </cell>
          <cell r="G3578">
            <v>0</v>
          </cell>
          <cell r="H3578">
            <v>0</v>
          </cell>
          <cell r="I3578">
            <v>0</v>
          </cell>
          <cell r="J3578">
            <v>0.25</v>
          </cell>
          <cell r="K3578">
            <v>0</v>
          </cell>
          <cell r="L3578">
            <v>0</v>
          </cell>
          <cell r="M3578">
            <v>0</v>
          </cell>
        </row>
        <row r="3579">
          <cell r="D3579" t="str">
            <v>ENSMUSG00000041278</v>
          </cell>
          <cell r="E3579">
            <v>0</v>
          </cell>
          <cell r="F3579">
            <v>0</v>
          </cell>
          <cell r="G3579">
            <v>0</v>
          </cell>
          <cell r="H3579">
            <v>0</v>
          </cell>
          <cell r="I3579">
            <v>-0.21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</row>
        <row r="3580">
          <cell r="D3580" t="str">
            <v>ENSMUSG00000022151</v>
          </cell>
          <cell r="E3580">
            <v>0</v>
          </cell>
          <cell r="F3580">
            <v>-0.209712707791362</v>
          </cell>
          <cell r="G3580">
            <v>0</v>
          </cell>
          <cell r="H3580">
            <v>-0.25375946700000002</v>
          </cell>
          <cell r="I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</row>
        <row r="3581">
          <cell r="D3581" t="str">
            <v>ENSMUSG00000033991</v>
          </cell>
          <cell r="E3581">
            <v>0</v>
          </cell>
          <cell r="F3581">
            <v>0</v>
          </cell>
          <cell r="G3581">
            <v>0</v>
          </cell>
          <cell r="H3581">
            <v>0</v>
          </cell>
          <cell r="I3581">
            <v>0.44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</row>
        <row r="3582">
          <cell r="D3582" t="str">
            <v>ENSMUSG00000035944</v>
          </cell>
          <cell r="E3582">
            <v>0</v>
          </cell>
          <cell r="F3582">
            <v>0.22498897324335801</v>
          </cell>
          <cell r="G3582">
            <v>0</v>
          </cell>
          <cell r="H3582">
            <v>0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</row>
        <row r="3583">
          <cell r="D3583" t="str">
            <v>ENSMUSG00000028555</v>
          </cell>
          <cell r="E3583">
            <v>0</v>
          </cell>
          <cell r="F3583">
            <v>0</v>
          </cell>
          <cell r="G3583">
            <v>0</v>
          </cell>
          <cell r="H3583">
            <v>0</v>
          </cell>
          <cell r="I3583">
            <v>-1.26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</row>
        <row r="3584">
          <cell r="D3584" t="str">
            <v>ENSMUSG00000038172</v>
          </cell>
          <cell r="E3584">
            <v>0</v>
          </cell>
          <cell r="F3584">
            <v>0.29585868432955598</v>
          </cell>
          <cell r="G3584">
            <v>0</v>
          </cell>
          <cell r="H3584">
            <v>0</v>
          </cell>
          <cell r="I3584">
            <v>0</v>
          </cell>
          <cell r="J3584">
            <v>0</v>
          </cell>
          <cell r="K3584">
            <v>0</v>
          </cell>
          <cell r="L3584">
            <v>-0.46849195364676899</v>
          </cell>
          <cell r="M3584">
            <v>0</v>
          </cell>
        </row>
        <row r="3585">
          <cell r="D3585" t="str">
            <v>ENSMUSG00000024424</v>
          </cell>
          <cell r="E3585">
            <v>0</v>
          </cell>
          <cell r="F3585">
            <v>0</v>
          </cell>
          <cell r="G3585">
            <v>0</v>
          </cell>
          <cell r="H3585">
            <v>0</v>
          </cell>
          <cell r="I3585">
            <v>0</v>
          </cell>
          <cell r="J3585">
            <v>0</v>
          </cell>
          <cell r="K3585">
            <v>0</v>
          </cell>
          <cell r="L3585">
            <v>0.53899059154434703</v>
          </cell>
          <cell r="M3585">
            <v>0</v>
          </cell>
        </row>
        <row r="3586">
          <cell r="D3586" t="str">
            <v>ENSMUSG00000044937</v>
          </cell>
          <cell r="E3586">
            <v>0</v>
          </cell>
          <cell r="F3586">
            <v>0</v>
          </cell>
          <cell r="G3586">
            <v>-0.60523585468251395</v>
          </cell>
          <cell r="H3586">
            <v>0</v>
          </cell>
          <cell r="I3586">
            <v>0</v>
          </cell>
          <cell r="J3586">
            <v>-0.44</v>
          </cell>
          <cell r="K3586">
            <v>0</v>
          </cell>
          <cell r="L3586">
            <v>0</v>
          </cell>
          <cell r="M3586">
            <v>0</v>
          </cell>
        </row>
        <row r="3587">
          <cell r="D3587" t="str">
            <v>ENSMUSG00000042734</v>
          </cell>
          <cell r="E3587">
            <v>0</v>
          </cell>
          <cell r="F3587">
            <v>1.1913064975948</v>
          </cell>
          <cell r="G3587">
            <v>0</v>
          </cell>
          <cell r="H3587">
            <v>0</v>
          </cell>
          <cell r="I3587">
            <v>-0.33</v>
          </cell>
          <cell r="J3587">
            <v>0.7</v>
          </cell>
          <cell r="K3587">
            <v>0</v>
          </cell>
          <cell r="L3587">
            <v>0</v>
          </cell>
          <cell r="M3587">
            <v>0</v>
          </cell>
        </row>
        <row r="3588">
          <cell r="D3588" t="str">
            <v>ENSMUSG00000031577</v>
          </cell>
          <cell r="E3588">
            <v>0</v>
          </cell>
          <cell r="F3588">
            <v>0</v>
          </cell>
          <cell r="G3588">
            <v>0</v>
          </cell>
          <cell r="H3588">
            <v>0</v>
          </cell>
          <cell r="I3588">
            <v>-0.26</v>
          </cell>
          <cell r="J3588">
            <v>0</v>
          </cell>
          <cell r="K3588">
            <v>0</v>
          </cell>
          <cell r="L3588">
            <v>0</v>
          </cell>
          <cell r="M3588">
            <v>0.33643642358249298</v>
          </cell>
        </row>
        <row r="3589">
          <cell r="D3589" t="str">
            <v>ENSMUSG00000027394</v>
          </cell>
          <cell r="E3589">
            <v>0</v>
          </cell>
          <cell r="F3589">
            <v>0.30879790768785598</v>
          </cell>
          <cell r="G3589">
            <v>0</v>
          </cell>
          <cell r="H3589">
            <v>0</v>
          </cell>
          <cell r="I3589">
            <v>-0.42</v>
          </cell>
          <cell r="J3589">
            <v>0</v>
          </cell>
          <cell r="K3589">
            <v>0</v>
          </cell>
          <cell r="L3589">
            <v>-0.36982325757142898</v>
          </cell>
          <cell r="M3589">
            <v>0</v>
          </cell>
        </row>
        <row r="3590">
          <cell r="D3590" t="str">
            <v>ENSMUSG00000036745</v>
          </cell>
          <cell r="E3590">
            <v>0</v>
          </cell>
          <cell r="F3590">
            <v>0</v>
          </cell>
          <cell r="G3590">
            <v>0</v>
          </cell>
          <cell r="H3590">
            <v>0</v>
          </cell>
          <cell r="I3590">
            <v>-0.22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</row>
        <row r="3591">
          <cell r="D3591" t="str">
            <v>ENSMUSG00000010054</v>
          </cell>
          <cell r="E3591">
            <v>0</v>
          </cell>
          <cell r="F3591">
            <v>-0.16686813659161201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</row>
        <row r="3592">
          <cell r="D3592" t="str">
            <v>ENSMUSG00000000811</v>
          </cell>
          <cell r="E3592">
            <v>0</v>
          </cell>
          <cell r="F3592">
            <v>0</v>
          </cell>
          <cell r="G3592">
            <v>0</v>
          </cell>
          <cell r="H3592">
            <v>0</v>
          </cell>
          <cell r="I3592">
            <v>-0.2</v>
          </cell>
          <cell r="J3592">
            <v>0</v>
          </cell>
          <cell r="K3592">
            <v>0</v>
          </cell>
          <cell r="L3592">
            <v>0</v>
          </cell>
          <cell r="M3592">
            <v>0.45905494493872201</v>
          </cell>
        </row>
        <row r="3593">
          <cell r="D3593" t="str">
            <v>ENSMUSG00000056310</v>
          </cell>
          <cell r="E3593">
            <v>0</v>
          </cell>
          <cell r="F3593">
            <v>-0.174688587632116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0.38809840282380698</v>
          </cell>
        </row>
        <row r="3594">
          <cell r="D3594" t="str">
            <v>ENSMUSG00000034485</v>
          </cell>
          <cell r="E3594">
            <v>0</v>
          </cell>
          <cell r="F3594">
            <v>-0.17550701756488299</v>
          </cell>
          <cell r="G3594">
            <v>0</v>
          </cell>
          <cell r="H3594">
            <v>-0.28411870700000003</v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</row>
        <row r="3595">
          <cell r="D3595" t="str">
            <v>ENSMUSG00000026956</v>
          </cell>
          <cell r="E3595">
            <v>0</v>
          </cell>
          <cell r="F3595">
            <v>0</v>
          </cell>
          <cell r="G3595">
            <v>0</v>
          </cell>
          <cell r="H3595">
            <v>0</v>
          </cell>
          <cell r="I3595">
            <v>-0.87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</row>
        <row r="3596">
          <cell r="D3596" t="str">
            <v>ENSMUSG00000030061</v>
          </cell>
          <cell r="E3596">
            <v>0</v>
          </cell>
          <cell r="F3596">
            <v>0.20066420721985001</v>
          </cell>
          <cell r="G3596">
            <v>0</v>
          </cell>
          <cell r="H3596">
            <v>0</v>
          </cell>
          <cell r="I3596">
            <v>-0.18</v>
          </cell>
          <cell r="J3596">
            <v>0</v>
          </cell>
          <cell r="K3596">
            <v>0</v>
          </cell>
          <cell r="L3596">
            <v>-0.900753452482705</v>
          </cell>
          <cell r="M3596">
            <v>0</v>
          </cell>
        </row>
        <row r="3597">
          <cell r="D3597" t="str">
            <v>ENSMUSG00000032596</v>
          </cell>
          <cell r="E3597">
            <v>0</v>
          </cell>
          <cell r="F3597">
            <v>0</v>
          </cell>
          <cell r="G3597">
            <v>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>
            <v>-0.38898738641556302</v>
          </cell>
          <cell r="M3597">
            <v>0</v>
          </cell>
        </row>
        <row r="3598">
          <cell r="D3598" t="str">
            <v>ENSMUSG00000039568</v>
          </cell>
          <cell r="E3598">
            <v>0</v>
          </cell>
          <cell r="F3598">
            <v>-0.360861377513082</v>
          </cell>
          <cell r="G3598">
            <v>0</v>
          </cell>
          <cell r="H3598">
            <v>-0.32376062799999999</v>
          </cell>
          <cell r="I3598">
            <v>0</v>
          </cell>
          <cell r="J3598">
            <v>-0.23</v>
          </cell>
          <cell r="K3598">
            <v>0</v>
          </cell>
          <cell r="L3598">
            <v>0</v>
          </cell>
          <cell r="M3598">
            <v>0.394007551631326</v>
          </cell>
        </row>
        <row r="3599">
          <cell r="D3599" t="str">
            <v>ENSMUSG00000050628</v>
          </cell>
          <cell r="E3599">
            <v>0</v>
          </cell>
          <cell r="F3599">
            <v>-0.50676689515659601</v>
          </cell>
          <cell r="G3599">
            <v>0</v>
          </cell>
          <cell r="H3599">
            <v>-0.41246101899999998</v>
          </cell>
          <cell r="I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</row>
        <row r="3600">
          <cell r="D3600" t="str">
            <v>ENSMUSG00000028433</v>
          </cell>
          <cell r="E3600">
            <v>0</v>
          </cell>
          <cell r="F3600">
            <v>0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-0.50106780874202705</v>
          </cell>
          <cell r="M3600">
            <v>0.49655554924018502</v>
          </cell>
        </row>
        <row r="3601">
          <cell r="D3601" t="str">
            <v>ENSMUSG00000016308</v>
          </cell>
          <cell r="E3601">
            <v>0</v>
          </cell>
          <cell r="F3601">
            <v>0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0.29262589383960602</v>
          </cell>
        </row>
        <row r="3602">
          <cell r="D3602" t="str">
            <v>ENSMUSG00000001403</v>
          </cell>
          <cell r="E3602">
            <v>0</v>
          </cell>
          <cell r="F3602">
            <v>0</v>
          </cell>
          <cell r="G3602">
            <v>0</v>
          </cell>
          <cell r="H3602">
            <v>0</v>
          </cell>
          <cell r="I3602">
            <v>0.49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</row>
        <row r="3603">
          <cell r="D3603" t="str">
            <v>ENSMUSG00000091896</v>
          </cell>
          <cell r="E3603">
            <v>0</v>
          </cell>
          <cell r="F3603">
            <v>0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-0.58151055934353502</v>
          </cell>
          <cell r="M3603">
            <v>0</v>
          </cell>
        </row>
        <row r="3604">
          <cell r="D3604" t="str">
            <v>ENSMUSG00000058317</v>
          </cell>
          <cell r="E3604">
            <v>0</v>
          </cell>
          <cell r="F3604">
            <v>0</v>
          </cell>
          <cell r="G3604">
            <v>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>
            <v>0.71842667574637398</v>
          </cell>
          <cell r="M3604">
            <v>0</v>
          </cell>
        </row>
        <row r="3605">
          <cell r="D3605" t="str">
            <v>ENSMUSG00000034343</v>
          </cell>
          <cell r="E3605">
            <v>0</v>
          </cell>
          <cell r="F3605">
            <v>0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-0.30898535010594602</v>
          </cell>
        </row>
        <row r="3606">
          <cell r="D3606" t="str">
            <v>ENSMUSG00000020794</v>
          </cell>
          <cell r="E3606">
            <v>0</v>
          </cell>
          <cell r="F3606">
            <v>0</v>
          </cell>
          <cell r="G3606">
            <v>0</v>
          </cell>
          <cell r="H3606">
            <v>0</v>
          </cell>
          <cell r="I3606">
            <v>0.32</v>
          </cell>
          <cell r="J3606">
            <v>-0.18</v>
          </cell>
          <cell r="K3606">
            <v>0</v>
          </cell>
          <cell r="L3606">
            <v>0</v>
          </cell>
          <cell r="M3606">
            <v>0.50019407998711995</v>
          </cell>
        </row>
        <row r="3607">
          <cell r="D3607" t="str">
            <v>ENSMUSG00000027078</v>
          </cell>
          <cell r="E3607">
            <v>0</v>
          </cell>
          <cell r="F3607">
            <v>0.53856192085372601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</row>
        <row r="3608">
          <cell r="D3608" t="str">
            <v>ENSMUSG00000036241</v>
          </cell>
          <cell r="E3608">
            <v>0</v>
          </cell>
          <cell r="F3608">
            <v>-0.151041723506987</v>
          </cell>
          <cell r="G3608">
            <v>0</v>
          </cell>
          <cell r="H3608">
            <v>0</v>
          </cell>
          <cell r="I3608">
            <v>0.23</v>
          </cell>
          <cell r="J3608">
            <v>0</v>
          </cell>
          <cell r="K3608">
            <v>0</v>
          </cell>
          <cell r="L3608">
            <v>-0.71035160559145205</v>
          </cell>
          <cell r="M3608">
            <v>0</v>
          </cell>
        </row>
        <row r="3609">
          <cell r="D3609" t="str">
            <v>ENSMUSG00000060860</v>
          </cell>
          <cell r="E3609">
            <v>0</v>
          </cell>
          <cell r="F3609">
            <v>0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-0.39469294331862897</v>
          </cell>
          <cell r="M3609">
            <v>0</v>
          </cell>
        </row>
        <row r="3610">
          <cell r="D3610" t="str">
            <v>ENSMUSG00000022674</v>
          </cell>
          <cell r="E3610">
            <v>0</v>
          </cell>
          <cell r="F3610">
            <v>0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-0.57645930243096</v>
          </cell>
          <cell r="M3610">
            <v>0</v>
          </cell>
        </row>
        <row r="3611">
          <cell r="D3611" t="str">
            <v>ENSMUSG00000029577</v>
          </cell>
          <cell r="E3611">
            <v>0</v>
          </cell>
          <cell r="F3611">
            <v>0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0.33296965657300098</v>
          </cell>
        </row>
        <row r="3612">
          <cell r="D3612" t="str">
            <v>ENSMUSG00000030870</v>
          </cell>
          <cell r="E3612">
            <v>0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0.53167318362100302</v>
          </cell>
          <cell r="M3612">
            <v>0.31942256124683999</v>
          </cell>
        </row>
        <row r="3613">
          <cell r="D3613" t="str">
            <v>ENSMUSG00000038538</v>
          </cell>
          <cell r="E3613">
            <v>0</v>
          </cell>
          <cell r="F3613">
            <v>0</v>
          </cell>
          <cell r="G3613">
            <v>0</v>
          </cell>
          <cell r="H3613">
            <v>0</v>
          </cell>
          <cell r="I3613">
            <v>0.24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</row>
        <row r="3614">
          <cell r="D3614" t="str">
            <v>ENSMUSG00000037487</v>
          </cell>
          <cell r="E3614">
            <v>0</v>
          </cell>
          <cell r="F3614">
            <v>0</v>
          </cell>
          <cell r="G3614">
            <v>0</v>
          </cell>
          <cell r="H3614">
            <v>0</v>
          </cell>
          <cell r="I3614">
            <v>-0.12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</row>
        <row r="3615">
          <cell r="D3615" t="str">
            <v>ENSMUSG00000020923</v>
          </cell>
          <cell r="E3615">
            <v>0</v>
          </cell>
          <cell r="F3615">
            <v>0.152293888036616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</row>
        <row r="3616">
          <cell r="D3616" t="str">
            <v>ENSMUSG00000020634</v>
          </cell>
          <cell r="E3616">
            <v>0</v>
          </cell>
          <cell r="F3616">
            <v>0</v>
          </cell>
          <cell r="G3616">
            <v>0</v>
          </cell>
          <cell r="H3616">
            <v>-0.21855955199999999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</row>
        <row r="3617">
          <cell r="D3617" t="str">
            <v>ENSMUSG00000026353</v>
          </cell>
          <cell r="E3617">
            <v>0</v>
          </cell>
          <cell r="F3617">
            <v>0.244172794171852</v>
          </cell>
          <cell r="G3617">
            <v>0</v>
          </cell>
          <cell r="H3617">
            <v>0</v>
          </cell>
          <cell r="I3617">
            <v>-0.47</v>
          </cell>
          <cell r="J3617">
            <v>0</v>
          </cell>
          <cell r="K3617">
            <v>0</v>
          </cell>
          <cell r="L3617">
            <v>0</v>
          </cell>
          <cell r="M3617">
            <v>0.68300660189565598</v>
          </cell>
        </row>
        <row r="3618">
          <cell r="D3618" t="str">
            <v>ENSMUSG00000026558</v>
          </cell>
          <cell r="E3618">
            <v>0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0.94429009830782296</v>
          </cell>
          <cell r="M3618">
            <v>0</v>
          </cell>
        </row>
        <row r="3619">
          <cell r="D3619" t="str">
            <v>ENSMUSG00000043262</v>
          </cell>
          <cell r="E3619">
            <v>0</v>
          </cell>
          <cell r="F3619">
            <v>0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-0.64123255145382796</v>
          </cell>
          <cell r="M3619">
            <v>0</v>
          </cell>
        </row>
        <row r="3620">
          <cell r="D3620" t="str">
            <v>ENSMUSG00000029201</v>
          </cell>
          <cell r="E3620">
            <v>0</v>
          </cell>
          <cell r="F3620">
            <v>0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-0.72898863237547296</v>
          </cell>
        </row>
        <row r="3621">
          <cell r="D3621" t="str">
            <v>ENSMUSG00000039512</v>
          </cell>
          <cell r="E3621">
            <v>0</v>
          </cell>
          <cell r="F3621">
            <v>0.17353114936611599</v>
          </cell>
          <cell r="G3621">
            <v>0</v>
          </cell>
          <cell r="H3621">
            <v>0</v>
          </cell>
          <cell r="I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</row>
        <row r="3622">
          <cell r="D3622" t="str">
            <v>ENSMUSG00000029512</v>
          </cell>
          <cell r="E3622">
            <v>0</v>
          </cell>
          <cell r="F3622">
            <v>-0.40878131848544702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0.81967818323984099</v>
          </cell>
        </row>
        <row r="3623">
          <cell r="D3623" t="str">
            <v>ENSMUSG00000089862</v>
          </cell>
          <cell r="E3623">
            <v>0</v>
          </cell>
          <cell r="F3623">
            <v>0</v>
          </cell>
          <cell r="G3623">
            <v>0</v>
          </cell>
          <cell r="H3623">
            <v>0</v>
          </cell>
          <cell r="I3623">
            <v>-0.23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</row>
        <row r="3624">
          <cell r="D3624" t="str">
            <v>ENSMUSG00000036572</v>
          </cell>
          <cell r="E3624">
            <v>0</v>
          </cell>
          <cell r="F3624">
            <v>0</v>
          </cell>
          <cell r="G3624">
            <v>0</v>
          </cell>
          <cell r="H3624">
            <v>0</v>
          </cell>
          <cell r="I3624">
            <v>0.2</v>
          </cell>
          <cell r="J3624">
            <v>-0.18</v>
          </cell>
          <cell r="K3624">
            <v>0</v>
          </cell>
          <cell r="L3624">
            <v>0</v>
          </cell>
          <cell r="M3624">
            <v>0</v>
          </cell>
        </row>
        <row r="3625">
          <cell r="D3625" t="str">
            <v>ENSMUSG00000042985</v>
          </cell>
          <cell r="E3625">
            <v>0</v>
          </cell>
          <cell r="F3625">
            <v>0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0.54723989697555497</v>
          </cell>
          <cell r="M3625">
            <v>0</v>
          </cell>
        </row>
        <row r="3626">
          <cell r="D3626" t="str">
            <v>ENSMUSG00000020407</v>
          </cell>
          <cell r="E3626">
            <v>0</v>
          </cell>
          <cell r="F3626">
            <v>0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0.60034730481557297</v>
          </cell>
          <cell r="M3626">
            <v>0</v>
          </cell>
        </row>
        <row r="3627">
          <cell r="D3627" t="str">
            <v>ENSMUSG00000034456</v>
          </cell>
          <cell r="E3627">
            <v>0</v>
          </cell>
          <cell r="F3627">
            <v>0</v>
          </cell>
          <cell r="G3627">
            <v>0</v>
          </cell>
          <cell r="H3627">
            <v>0</v>
          </cell>
          <cell r="I3627">
            <v>2.79</v>
          </cell>
          <cell r="J3627">
            <v>0</v>
          </cell>
          <cell r="K3627">
            <v>0</v>
          </cell>
          <cell r="L3627">
            <v>0.58041939147077404</v>
          </cell>
          <cell r="M3627">
            <v>0</v>
          </cell>
        </row>
        <row r="3628">
          <cell r="D3628" t="str">
            <v>ENSMUSG00000029640</v>
          </cell>
          <cell r="E3628">
            <v>0</v>
          </cell>
          <cell r="F3628">
            <v>0.18496519008003201</v>
          </cell>
          <cell r="G3628">
            <v>0</v>
          </cell>
          <cell r="H3628">
            <v>0</v>
          </cell>
          <cell r="I3628">
            <v>-0.46</v>
          </cell>
          <cell r="J3628">
            <v>0</v>
          </cell>
          <cell r="K3628">
            <v>0</v>
          </cell>
          <cell r="L3628">
            <v>-0.58318612912652901</v>
          </cell>
          <cell r="M3628">
            <v>0</v>
          </cell>
        </row>
        <row r="3629">
          <cell r="D3629" t="str">
            <v>ENSMUSG00000056900</v>
          </cell>
          <cell r="E3629">
            <v>0</v>
          </cell>
          <cell r="F3629">
            <v>0.268167677679576</v>
          </cell>
          <cell r="G3629">
            <v>0</v>
          </cell>
          <cell r="H3629">
            <v>0</v>
          </cell>
          <cell r="I3629">
            <v>-0.25</v>
          </cell>
          <cell r="J3629">
            <v>0</v>
          </cell>
          <cell r="K3629">
            <v>0</v>
          </cell>
          <cell r="L3629">
            <v>-0.35376785940019101</v>
          </cell>
          <cell r="M3629">
            <v>0</v>
          </cell>
        </row>
        <row r="3630">
          <cell r="D3630" t="str">
            <v>ENSMUSG00000030107</v>
          </cell>
          <cell r="E3630">
            <v>0</v>
          </cell>
          <cell r="F3630">
            <v>0.80417120251137997</v>
          </cell>
          <cell r="G3630">
            <v>0</v>
          </cell>
          <cell r="H3630">
            <v>0</v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</row>
        <row r="3631">
          <cell r="D3631" t="str">
            <v>ENSMUSG00000028514</v>
          </cell>
          <cell r="E3631">
            <v>0</v>
          </cell>
          <cell r="F3631">
            <v>0</v>
          </cell>
          <cell r="G3631">
            <v>0</v>
          </cell>
          <cell r="H3631">
            <v>0</v>
          </cell>
          <cell r="I3631">
            <v>-0.18</v>
          </cell>
          <cell r="J3631">
            <v>0</v>
          </cell>
          <cell r="K3631">
            <v>0</v>
          </cell>
          <cell r="L3631">
            <v>-0.81239758826208996</v>
          </cell>
          <cell r="M3631">
            <v>0</v>
          </cell>
        </row>
        <row r="3632">
          <cell r="D3632" t="str">
            <v>ENSMUSG00000063317</v>
          </cell>
          <cell r="E3632">
            <v>0</v>
          </cell>
          <cell r="F3632">
            <v>0.17101979177235199</v>
          </cell>
          <cell r="G3632">
            <v>0</v>
          </cell>
          <cell r="H3632">
            <v>0</v>
          </cell>
          <cell r="I3632">
            <v>0</v>
          </cell>
          <cell r="J3632">
            <v>0.19</v>
          </cell>
          <cell r="K3632">
            <v>0</v>
          </cell>
          <cell r="L3632">
            <v>0</v>
          </cell>
          <cell r="M3632">
            <v>0</v>
          </cell>
        </row>
        <row r="3633">
          <cell r="D3633" t="str">
            <v>ENSMUSG00000038250</v>
          </cell>
          <cell r="E3633">
            <v>0</v>
          </cell>
          <cell r="F3633">
            <v>0</v>
          </cell>
          <cell r="G3633">
            <v>0</v>
          </cell>
          <cell r="H3633">
            <v>-0.21993310899999999</v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0.33018491724887999</v>
          </cell>
        </row>
        <row r="3634">
          <cell r="D3634" t="str">
            <v>ENSMUSG00000005501</v>
          </cell>
          <cell r="E3634">
            <v>0</v>
          </cell>
          <cell r="F3634">
            <v>0</v>
          </cell>
          <cell r="G3634">
            <v>0</v>
          </cell>
          <cell r="H3634">
            <v>0</v>
          </cell>
          <cell r="I3634">
            <v>0</v>
          </cell>
          <cell r="J3634">
            <v>-0.22</v>
          </cell>
          <cell r="K3634">
            <v>0</v>
          </cell>
          <cell r="L3634">
            <v>0</v>
          </cell>
          <cell r="M3634">
            <v>0</v>
          </cell>
        </row>
        <row r="3635">
          <cell r="D3635" t="str">
            <v>ENSMUSG00000054814</v>
          </cell>
          <cell r="E3635">
            <v>0</v>
          </cell>
          <cell r="F3635">
            <v>0</v>
          </cell>
          <cell r="G3635">
            <v>0</v>
          </cell>
          <cell r="H3635">
            <v>0</v>
          </cell>
          <cell r="I3635">
            <v>0.19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</row>
        <row r="3636">
          <cell r="D3636" t="str">
            <v>ENSMUSG00000038429</v>
          </cell>
          <cell r="E3636">
            <v>0</v>
          </cell>
          <cell r="F3636">
            <v>0</v>
          </cell>
          <cell r="G3636">
            <v>0</v>
          </cell>
          <cell r="H3636">
            <v>0</v>
          </cell>
          <cell r="I3636">
            <v>-0.15</v>
          </cell>
          <cell r="J3636">
            <v>0</v>
          </cell>
          <cell r="K3636">
            <v>0</v>
          </cell>
          <cell r="L3636">
            <v>-0.27064663234401998</v>
          </cell>
          <cell r="M3636">
            <v>0</v>
          </cell>
        </row>
        <row r="3637">
          <cell r="D3637" t="str">
            <v>ENSMUSG00000004356</v>
          </cell>
          <cell r="E3637">
            <v>0</v>
          </cell>
          <cell r="F3637">
            <v>0</v>
          </cell>
          <cell r="G3637">
            <v>0</v>
          </cell>
          <cell r="H3637">
            <v>0</v>
          </cell>
          <cell r="I3637">
            <v>-0.22</v>
          </cell>
          <cell r="J3637">
            <v>0</v>
          </cell>
          <cell r="K3637">
            <v>0</v>
          </cell>
          <cell r="L3637">
            <v>0</v>
          </cell>
          <cell r="M3637">
            <v>0.45465264121932097</v>
          </cell>
        </row>
        <row r="3638">
          <cell r="D3638" t="str">
            <v>ENSMUSG00000019820</v>
          </cell>
          <cell r="E3638">
            <v>0</v>
          </cell>
          <cell r="F3638">
            <v>0</v>
          </cell>
          <cell r="G3638">
            <v>0</v>
          </cell>
          <cell r="H3638">
            <v>0</v>
          </cell>
          <cell r="I3638">
            <v>0.14000000000000001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</row>
        <row r="3639">
          <cell r="D3639" t="str">
            <v>ENSMUSG00000068457</v>
          </cell>
          <cell r="E3639">
            <v>0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-0.65466811355242205</v>
          </cell>
          <cell r="M3639">
            <v>0</v>
          </cell>
        </row>
        <row r="3640">
          <cell r="D3640" t="str">
            <v>ENSMUSG00000021614</v>
          </cell>
          <cell r="E3640">
            <v>0</v>
          </cell>
          <cell r="F3640">
            <v>0.49518380757417602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-1.3166881044344301</v>
          </cell>
        </row>
        <row r="3641">
          <cell r="D3641" t="str">
            <v>ENSMUSG00000018377</v>
          </cell>
          <cell r="E3641">
            <v>0</v>
          </cell>
          <cell r="F3641">
            <v>-0.120705574181936</v>
          </cell>
          <cell r="G3641">
            <v>0</v>
          </cell>
          <cell r="H3641">
            <v>0</v>
          </cell>
          <cell r="I3641">
            <v>0.17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</row>
        <row r="3642">
          <cell r="D3642" t="str">
            <v>ENSMUSG00000110105</v>
          </cell>
          <cell r="E3642">
            <v>0</v>
          </cell>
          <cell r="F3642">
            <v>0</v>
          </cell>
          <cell r="G3642">
            <v>0</v>
          </cell>
          <cell r="H3642">
            <v>0</v>
          </cell>
          <cell r="I3642">
            <v>-0.76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</row>
        <row r="3643">
          <cell r="D3643" t="str">
            <v>ENSMUSG00000020220</v>
          </cell>
          <cell r="E3643">
            <v>0</v>
          </cell>
          <cell r="F3643">
            <v>0</v>
          </cell>
          <cell r="G3643">
            <v>0</v>
          </cell>
          <cell r="H3643">
            <v>0</v>
          </cell>
          <cell r="I3643">
            <v>0.23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</row>
        <row r="3644">
          <cell r="D3644" t="str">
            <v>ENSMUSG00000027411</v>
          </cell>
          <cell r="E3644">
            <v>0</v>
          </cell>
          <cell r="F3644">
            <v>-0.30089348644421399</v>
          </cell>
          <cell r="G3644">
            <v>0</v>
          </cell>
          <cell r="H3644">
            <v>0</v>
          </cell>
          <cell r="I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</row>
        <row r="3645">
          <cell r="D3645" t="str">
            <v>ENSMUSG00000001062</v>
          </cell>
          <cell r="E3645">
            <v>0</v>
          </cell>
          <cell r="F3645">
            <v>0</v>
          </cell>
          <cell r="G3645">
            <v>0</v>
          </cell>
          <cell r="H3645">
            <v>-0.25599605600000003</v>
          </cell>
          <cell r="I3645">
            <v>-0.18</v>
          </cell>
          <cell r="J3645">
            <v>0</v>
          </cell>
          <cell r="K3645">
            <v>0</v>
          </cell>
          <cell r="L3645">
            <v>-0.41260544588332099</v>
          </cell>
          <cell r="M3645">
            <v>0</v>
          </cell>
        </row>
        <row r="3646">
          <cell r="D3646" t="str">
            <v>ENSMUSG00000044206</v>
          </cell>
          <cell r="E3646">
            <v>0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  <cell r="L3646">
            <v>-0.55270546167511503</v>
          </cell>
          <cell r="M3646">
            <v>0</v>
          </cell>
        </row>
        <row r="3647">
          <cell r="D3647" t="str">
            <v>ENSMUSG00000030889</v>
          </cell>
          <cell r="E3647">
            <v>0</v>
          </cell>
          <cell r="F3647">
            <v>0.81117074049391802</v>
          </cell>
          <cell r="G3647">
            <v>0</v>
          </cell>
          <cell r="H3647">
            <v>0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</row>
        <row r="3648">
          <cell r="D3648" t="str">
            <v>ENSMUSG00000050122</v>
          </cell>
          <cell r="E3648">
            <v>0</v>
          </cell>
          <cell r="F3648">
            <v>0</v>
          </cell>
          <cell r="G3648">
            <v>0</v>
          </cell>
          <cell r="H3648">
            <v>0</v>
          </cell>
          <cell r="I3648">
            <v>0.89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</row>
        <row r="3649">
          <cell r="D3649" t="str">
            <v>ENSMUSG00000000381</v>
          </cell>
          <cell r="E3649">
            <v>0</v>
          </cell>
          <cell r="F3649">
            <v>0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  <cell r="L3649">
            <v>0.41419201640879599</v>
          </cell>
          <cell r="M3649">
            <v>0</v>
          </cell>
        </row>
        <row r="3650">
          <cell r="D3650" t="str">
            <v>ENSMUSG00000030035</v>
          </cell>
          <cell r="E3650">
            <v>0</v>
          </cell>
          <cell r="F3650">
            <v>0</v>
          </cell>
          <cell r="G3650">
            <v>0</v>
          </cell>
          <cell r="H3650">
            <v>0</v>
          </cell>
          <cell r="I3650">
            <v>-0.27</v>
          </cell>
          <cell r="J3650">
            <v>0</v>
          </cell>
          <cell r="K3650">
            <v>0</v>
          </cell>
          <cell r="L3650">
            <v>-0.45974005655300398</v>
          </cell>
          <cell r="M3650">
            <v>0</v>
          </cell>
        </row>
        <row r="3651">
          <cell r="D3651" t="str">
            <v>ENSMUSG00000051721</v>
          </cell>
          <cell r="E3651">
            <v>0</v>
          </cell>
          <cell r="F3651">
            <v>-0.33115450545532399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</row>
        <row r="3652">
          <cell r="D3652" t="str">
            <v>ENSMUSG00000042055</v>
          </cell>
          <cell r="E3652">
            <v>0</v>
          </cell>
          <cell r="F3652">
            <v>-0.19449034906873899</v>
          </cell>
          <cell r="G3652">
            <v>0</v>
          </cell>
          <cell r="H3652">
            <v>-0.20999843600000001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</row>
        <row r="3653">
          <cell r="D3653" t="str">
            <v>ENSMUSG00000037957</v>
          </cell>
          <cell r="E3653">
            <v>0</v>
          </cell>
          <cell r="F3653">
            <v>0.15785055545642199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-0.80513882704298201</v>
          </cell>
          <cell r="M3653">
            <v>0</v>
          </cell>
        </row>
        <row r="3654">
          <cell r="D3654" t="str">
            <v>ENSMUSG00000024037</v>
          </cell>
          <cell r="E3654">
            <v>0</v>
          </cell>
          <cell r="F3654">
            <v>0</v>
          </cell>
          <cell r="G3654">
            <v>0</v>
          </cell>
          <cell r="H3654">
            <v>0</v>
          </cell>
          <cell r="I3654">
            <v>-0.42</v>
          </cell>
          <cell r="J3654">
            <v>0</v>
          </cell>
          <cell r="K3654">
            <v>0</v>
          </cell>
          <cell r="L3654">
            <v>0</v>
          </cell>
          <cell r="M3654">
            <v>0.34637346610115699</v>
          </cell>
        </row>
        <row r="3655">
          <cell r="D3655" t="str">
            <v>ENSMUSG00000022787</v>
          </cell>
          <cell r="E3655">
            <v>0</v>
          </cell>
          <cell r="F3655">
            <v>-0.29375934430109901</v>
          </cell>
          <cell r="G3655">
            <v>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</row>
        <row r="3656">
          <cell r="D3656" t="str">
            <v>ENSMUSG00000039828</v>
          </cell>
          <cell r="E3656">
            <v>0</v>
          </cell>
          <cell r="F3656">
            <v>0</v>
          </cell>
          <cell r="G3656">
            <v>0</v>
          </cell>
          <cell r="H3656">
            <v>0</v>
          </cell>
          <cell r="I3656">
            <v>-0.17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</row>
        <row r="3657">
          <cell r="D3657" t="str">
            <v>ENSMUSG00000055235</v>
          </cell>
          <cell r="E3657">
            <v>0</v>
          </cell>
          <cell r="F3657">
            <v>0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>
            <v>0.45887426953882499</v>
          </cell>
          <cell r="M3657">
            <v>0</v>
          </cell>
        </row>
        <row r="3658">
          <cell r="D3658" t="str">
            <v>ENSMUSG00000026988</v>
          </cell>
          <cell r="E3658">
            <v>0</v>
          </cell>
          <cell r="F3658">
            <v>0</v>
          </cell>
          <cell r="G3658">
            <v>0</v>
          </cell>
          <cell r="H3658">
            <v>0</v>
          </cell>
          <cell r="I3658">
            <v>0.38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</row>
        <row r="3659">
          <cell r="D3659" t="str">
            <v>ENSMUSG00000037622</v>
          </cell>
          <cell r="E3659">
            <v>0</v>
          </cell>
          <cell r="F3659">
            <v>-0.16207417064808899</v>
          </cell>
          <cell r="G3659">
            <v>0</v>
          </cell>
          <cell r="H3659">
            <v>0</v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</row>
        <row r="3660">
          <cell r="D3660" t="str">
            <v>ENSMUSG00000086040</v>
          </cell>
          <cell r="E3660">
            <v>0</v>
          </cell>
          <cell r="F3660">
            <v>0.66648679288912605</v>
          </cell>
          <cell r="G3660">
            <v>0</v>
          </cell>
          <cell r="H3660">
            <v>0</v>
          </cell>
          <cell r="I3660">
            <v>0</v>
          </cell>
          <cell r="J3660">
            <v>0.43</v>
          </cell>
          <cell r="K3660">
            <v>0</v>
          </cell>
          <cell r="L3660">
            <v>0</v>
          </cell>
          <cell r="M3660">
            <v>0</v>
          </cell>
        </row>
        <row r="3661">
          <cell r="D3661" t="str">
            <v>ENSMUSG00000037989</v>
          </cell>
          <cell r="E3661">
            <v>0</v>
          </cell>
          <cell r="F3661">
            <v>-0.32440079441161701</v>
          </cell>
          <cell r="G3661">
            <v>0</v>
          </cell>
          <cell r="H3661">
            <v>0</v>
          </cell>
          <cell r="I3661">
            <v>0.28000000000000003</v>
          </cell>
          <cell r="J3661">
            <v>0</v>
          </cell>
          <cell r="K3661">
            <v>0</v>
          </cell>
          <cell r="L3661">
            <v>0</v>
          </cell>
          <cell r="M3661">
            <v>0.672727902183474</v>
          </cell>
        </row>
        <row r="3662">
          <cell r="D3662" t="str">
            <v>ENSMUSG00000017677</v>
          </cell>
          <cell r="E3662">
            <v>0</v>
          </cell>
          <cell r="F3662">
            <v>0.84690311024123499</v>
          </cell>
          <cell r="G3662">
            <v>0</v>
          </cell>
          <cell r="H3662">
            <v>0.67595084900000002</v>
          </cell>
          <cell r="I3662">
            <v>0</v>
          </cell>
          <cell r="J3662">
            <v>0.48</v>
          </cell>
          <cell r="K3662">
            <v>0</v>
          </cell>
          <cell r="L3662">
            <v>0</v>
          </cell>
          <cell r="M3662">
            <v>0</v>
          </cell>
        </row>
        <row r="3663">
          <cell r="D3663" t="str">
            <v>ENSMUSG00000029364</v>
          </cell>
          <cell r="E3663">
            <v>0</v>
          </cell>
          <cell r="F3663">
            <v>0</v>
          </cell>
          <cell r="G3663">
            <v>0</v>
          </cell>
          <cell r="H3663">
            <v>0</v>
          </cell>
          <cell r="I3663">
            <v>-0.15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</row>
        <row r="3664">
          <cell r="D3664" t="str">
            <v>ENSMUSG00000079243</v>
          </cell>
          <cell r="E3664">
            <v>0</v>
          </cell>
          <cell r="F3664">
            <v>1.2601118477587501</v>
          </cell>
          <cell r="G3664">
            <v>0</v>
          </cell>
          <cell r="H3664">
            <v>0</v>
          </cell>
          <cell r="I3664">
            <v>0</v>
          </cell>
          <cell r="J3664">
            <v>0</v>
          </cell>
          <cell r="K3664">
            <v>0</v>
          </cell>
          <cell r="L3664">
            <v>1.5030980488221399</v>
          </cell>
          <cell r="M3664">
            <v>0</v>
          </cell>
        </row>
        <row r="3665">
          <cell r="D3665" t="str">
            <v>ENSMUSG00000032410</v>
          </cell>
          <cell r="E3665">
            <v>0</v>
          </cell>
          <cell r="F3665">
            <v>0</v>
          </cell>
          <cell r="G3665">
            <v>0</v>
          </cell>
          <cell r="H3665">
            <v>0</v>
          </cell>
          <cell r="I3665">
            <v>0.24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</row>
        <row r="3666">
          <cell r="D3666" t="str">
            <v>ENSMUSG00000018554</v>
          </cell>
          <cell r="E3666">
            <v>0</v>
          </cell>
          <cell r="F3666">
            <v>-0.74529197443397699</v>
          </cell>
          <cell r="G3666">
            <v>0</v>
          </cell>
          <cell r="H3666">
            <v>0</v>
          </cell>
          <cell r="I3666">
            <v>-0.74</v>
          </cell>
          <cell r="J3666">
            <v>-0.66</v>
          </cell>
          <cell r="K3666">
            <v>0</v>
          </cell>
          <cell r="L3666">
            <v>0</v>
          </cell>
          <cell r="M3666">
            <v>0</v>
          </cell>
        </row>
        <row r="3667">
          <cell r="D3667" t="str">
            <v>ENSMUSG00000069114</v>
          </cell>
          <cell r="E3667">
            <v>0</v>
          </cell>
          <cell r="F3667">
            <v>0</v>
          </cell>
          <cell r="G3667">
            <v>0</v>
          </cell>
          <cell r="H3667">
            <v>0</v>
          </cell>
          <cell r="I3667">
            <v>-0.43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</row>
        <row r="3668">
          <cell r="D3668" t="str">
            <v>ENSMUSG00000066687</v>
          </cell>
          <cell r="E3668">
            <v>0</v>
          </cell>
          <cell r="F3668">
            <v>0</v>
          </cell>
          <cell r="G3668">
            <v>0</v>
          </cell>
          <cell r="H3668">
            <v>0.38520707700000001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</row>
        <row r="3669">
          <cell r="D3669" t="str">
            <v>ENSMUSG00000075327</v>
          </cell>
          <cell r="E3669">
            <v>0</v>
          </cell>
          <cell r="F3669">
            <v>0</v>
          </cell>
          <cell r="G3669">
            <v>0</v>
          </cell>
          <cell r="H3669">
            <v>0</v>
          </cell>
          <cell r="I3669">
            <v>-0.32</v>
          </cell>
          <cell r="J3669">
            <v>0</v>
          </cell>
          <cell r="K3669">
            <v>0</v>
          </cell>
          <cell r="L3669">
            <v>0.52103600634611602</v>
          </cell>
          <cell r="M3669">
            <v>0.383844530247269</v>
          </cell>
        </row>
        <row r="3670">
          <cell r="D3670" t="str">
            <v>ENSMUSG00000046962</v>
          </cell>
          <cell r="E3670">
            <v>0</v>
          </cell>
          <cell r="F3670">
            <v>0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1.33462360771587</v>
          </cell>
          <cell r="M3670">
            <v>0</v>
          </cell>
        </row>
        <row r="3671">
          <cell r="D3671" t="str">
            <v>ENSMUSG00000040433</v>
          </cell>
          <cell r="E3671">
            <v>0</v>
          </cell>
          <cell r="F3671">
            <v>-0.23883258892172399</v>
          </cell>
          <cell r="G3671">
            <v>0</v>
          </cell>
          <cell r="H3671">
            <v>-0.238511319</v>
          </cell>
          <cell r="I3671">
            <v>0.2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</row>
        <row r="3672">
          <cell r="D3672" t="str">
            <v>ENSMUSG00000044617</v>
          </cell>
          <cell r="E3672">
            <v>0</v>
          </cell>
          <cell r="F3672">
            <v>-0.19794201781096901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</row>
        <row r="3673">
          <cell r="D3673" t="str">
            <v>ENSMUSG00000060862</v>
          </cell>
          <cell r="E3673">
            <v>0</v>
          </cell>
          <cell r="F3673">
            <v>0</v>
          </cell>
          <cell r="G3673">
            <v>0</v>
          </cell>
          <cell r="H3673">
            <v>0</v>
          </cell>
          <cell r="I3673">
            <v>-0.33</v>
          </cell>
          <cell r="J3673">
            <v>0.22</v>
          </cell>
          <cell r="K3673">
            <v>0</v>
          </cell>
          <cell r="L3673">
            <v>0</v>
          </cell>
          <cell r="M3673">
            <v>0</v>
          </cell>
        </row>
        <row r="3674">
          <cell r="D3674" t="str">
            <v>ENSMUSG00000057572</v>
          </cell>
          <cell r="E3674">
            <v>0</v>
          </cell>
          <cell r="F3674">
            <v>0</v>
          </cell>
          <cell r="G3674">
            <v>0</v>
          </cell>
          <cell r="H3674">
            <v>0</v>
          </cell>
          <cell r="I3674">
            <v>-0.28000000000000003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</row>
        <row r="3675">
          <cell r="D3675" t="str">
            <v>ENSMUSG00000043542</v>
          </cell>
          <cell r="E3675">
            <v>0</v>
          </cell>
          <cell r="F3675">
            <v>0</v>
          </cell>
          <cell r="G3675">
            <v>0</v>
          </cell>
          <cell r="H3675">
            <v>0</v>
          </cell>
          <cell r="I3675">
            <v>-0.73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</row>
        <row r="3676">
          <cell r="D3676" t="str">
            <v>ENSMUSG00000045064</v>
          </cell>
          <cell r="E3676">
            <v>0</v>
          </cell>
          <cell r="F3676">
            <v>0</v>
          </cell>
          <cell r="G3676">
            <v>0</v>
          </cell>
          <cell r="H3676">
            <v>0</v>
          </cell>
          <cell r="I3676">
            <v>-0.61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</row>
        <row r="3677">
          <cell r="D3677" t="str">
            <v>ENSMUSG00000116275</v>
          </cell>
          <cell r="E3677">
            <v>0</v>
          </cell>
          <cell r="F3677">
            <v>0</v>
          </cell>
          <cell r="G3677">
            <v>0</v>
          </cell>
          <cell r="H3677">
            <v>0</v>
          </cell>
          <cell r="I3677">
            <v>0.52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</row>
        <row r="3678">
          <cell r="D3678" t="str">
            <v>ENSMUSG00000035164</v>
          </cell>
          <cell r="E3678">
            <v>0</v>
          </cell>
          <cell r="F3678">
            <v>0.200782147315507</v>
          </cell>
          <cell r="G3678">
            <v>0</v>
          </cell>
          <cell r="H3678">
            <v>0</v>
          </cell>
          <cell r="I3678">
            <v>0.34</v>
          </cell>
          <cell r="J3678">
            <v>0.25</v>
          </cell>
          <cell r="K3678">
            <v>0</v>
          </cell>
          <cell r="L3678">
            <v>0</v>
          </cell>
          <cell r="M3678">
            <v>0</v>
          </cell>
        </row>
        <row r="3679">
          <cell r="D3679" t="str">
            <v>ENSMUSG00000042851</v>
          </cell>
          <cell r="E3679">
            <v>0</v>
          </cell>
          <cell r="F3679">
            <v>0</v>
          </cell>
          <cell r="G3679">
            <v>0</v>
          </cell>
          <cell r="H3679">
            <v>0</v>
          </cell>
          <cell r="I3679">
            <v>0.47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</row>
        <row r="3680">
          <cell r="D3680" t="str">
            <v>ENSMUSG00000037965</v>
          </cell>
          <cell r="E3680">
            <v>0</v>
          </cell>
          <cell r="F3680">
            <v>0</v>
          </cell>
          <cell r="G3680">
            <v>0</v>
          </cell>
          <cell r="H3680">
            <v>0</v>
          </cell>
          <cell r="I3680">
            <v>0.28000000000000003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</row>
        <row r="3681">
          <cell r="D3681" t="str">
            <v>ENSMUSG00000022390</v>
          </cell>
          <cell r="E3681">
            <v>0</v>
          </cell>
          <cell r="F3681">
            <v>0</v>
          </cell>
          <cell r="G3681">
            <v>0</v>
          </cell>
          <cell r="H3681">
            <v>0</v>
          </cell>
          <cell r="I3681">
            <v>-0.14000000000000001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</row>
        <row r="3682">
          <cell r="D3682" t="str">
            <v>ENSMUSG00000055538</v>
          </cell>
          <cell r="E3682">
            <v>0</v>
          </cell>
          <cell r="F3682">
            <v>-0.47105393864301898</v>
          </cell>
          <cell r="G3682">
            <v>0</v>
          </cell>
          <cell r="H3682">
            <v>0</v>
          </cell>
          <cell r="I3682">
            <v>0.21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</row>
        <row r="3683">
          <cell r="D3683" t="str">
            <v>ENSMUSG00000027520</v>
          </cell>
          <cell r="E3683">
            <v>0</v>
          </cell>
          <cell r="F3683">
            <v>0</v>
          </cell>
          <cell r="G3683">
            <v>0</v>
          </cell>
          <cell r="H3683">
            <v>0</v>
          </cell>
          <cell r="I3683">
            <v>0.59</v>
          </cell>
          <cell r="J3683">
            <v>0.71</v>
          </cell>
          <cell r="K3683">
            <v>0</v>
          </cell>
          <cell r="L3683">
            <v>0</v>
          </cell>
          <cell r="M3683">
            <v>0</v>
          </cell>
        </row>
        <row r="3684">
          <cell r="D3684" t="str">
            <v>ENSMUSG00000039686</v>
          </cell>
          <cell r="E3684">
            <v>0</v>
          </cell>
          <cell r="F3684">
            <v>-0.245087192088148</v>
          </cell>
          <cell r="G3684">
            <v>0</v>
          </cell>
          <cell r="H3684">
            <v>0</v>
          </cell>
          <cell r="I3684">
            <v>0</v>
          </cell>
          <cell r="J3684">
            <v>-0.25</v>
          </cell>
          <cell r="K3684">
            <v>0</v>
          </cell>
          <cell r="L3684">
            <v>0</v>
          </cell>
          <cell r="M3684">
            <v>0</v>
          </cell>
        </row>
        <row r="3685">
          <cell r="D3685" t="str">
            <v>ENSMUSG00000044477</v>
          </cell>
          <cell r="E3685">
            <v>0</v>
          </cell>
          <cell r="F3685">
            <v>-0.228576466912953</v>
          </cell>
          <cell r="G3685">
            <v>0</v>
          </cell>
          <cell r="H3685">
            <v>0</v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0.36895036460826203</v>
          </cell>
        </row>
        <row r="3686">
          <cell r="D3686" t="str">
            <v>ENSMUSG00000034163</v>
          </cell>
          <cell r="E3686">
            <v>0</v>
          </cell>
          <cell r="F3686">
            <v>0</v>
          </cell>
          <cell r="G3686">
            <v>0</v>
          </cell>
          <cell r="H3686">
            <v>0.42784497199999999</v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</row>
        <row r="3687">
          <cell r="D3687" t="str">
            <v>ENSMUSG00000038872</v>
          </cell>
          <cell r="E3687">
            <v>0</v>
          </cell>
          <cell r="F3687">
            <v>0</v>
          </cell>
          <cell r="G3687">
            <v>0</v>
          </cell>
          <cell r="H3687">
            <v>0</v>
          </cell>
          <cell r="I3687">
            <v>0.31</v>
          </cell>
          <cell r="J3687">
            <v>0</v>
          </cell>
          <cell r="K3687">
            <v>0</v>
          </cell>
          <cell r="L3687">
            <v>0</v>
          </cell>
          <cell r="M3687">
            <v>0.58127964676171096</v>
          </cell>
        </row>
        <row r="3688">
          <cell r="D3688" t="str">
            <v>ENSMUSG00000055240</v>
          </cell>
          <cell r="E3688">
            <v>0</v>
          </cell>
          <cell r="F3688">
            <v>0</v>
          </cell>
          <cell r="G3688">
            <v>0</v>
          </cell>
          <cell r="H3688">
            <v>0</v>
          </cell>
          <cell r="I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-0.39931074726696097</v>
          </cell>
        </row>
        <row r="3689">
          <cell r="D3689" t="str">
            <v>ENSMUSG00000057895</v>
          </cell>
          <cell r="E3689">
            <v>0</v>
          </cell>
          <cell r="F3689">
            <v>0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-0.486600835510764</v>
          </cell>
          <cell r="M3689">
            <v>0</v>
          </cell>
        </row>
        <row r="3690">
          <cell r="D3690" t="str">
            <v>ENSMUSG00000027288</v>
          </cell>
          <cell r="E3690">
            <v>0</v>
          </cell>
          <cell r="F3690">
            <v>-0.16740497467802101</v>
          </cell>
          <cell r="G3690">
            <v>0</v>
          </cell>
          <cell r="H3690">
            <v>0</v>
          </cell>
          <cell r="I3690">
            <v>0.12</v>
          </cell>
          <cell r="J3690">
            <v>0</v>
          </cell>
          <cell r="K3690">
            <v>0</v>
          </cell>
          <cell r="L3690">
            <v>-0.494239821258668</v>
          </cell>
          <cell r="M3690">
            <v>0</v>
          </cell>
        </row>
        <row r="3691">
          <cell r="D3691" t="str">
            <v>ENSMUSG00000030486</v>
          </cell>
          <cell r="E3691">
            <v>0</v>
          </cell>
          <cell r="F3691">
            <v>-0.40955194172682202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</row>
        <row r="3692">
          <cell r="D3692" t="str">
            <v>ENSMUSG00000074283</v>
          </cell>
          <cell r="E3692">
            <v>0</v>
          </cell>
          <cell r="F3692">
            <v>-0.28694939761061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</row>
        <row r="3693">
          <cell r="D3693" t="str">
            <v>ENSMUSG00000092416</v>
          </cell>
          <cell r="E3693">
            <v>0</v>
          </cell>
          <cell r="F3693">
            <v>0</v>
          </cell>
          <cell r="G3693">
            <v>0</v>
          </cell>
          <cell r="H3693">
            <v>0</v>
          </cell>
          <cell r="I3693">
            <v>0.32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</row>
        <row r="3694">
          <cell r="D3694" t="str">
            <v>ENSMUSG00000067942</v>
          </cell>
          <cell r="E3694">
            <v>0</v>
          </cell>
          <cell r="F3694">
            <v>0</v>
          </cell>
          <cell r="G3694">
            <v>0</v>
          </cell>
          <cell r="H3694">
            <v>0</v>
          </cell>
          <cell r="I3694">
            <v>0</v>
          </cell>
          <cell r="J3694">
            <v>-0.22</v>
          </cell>
          <cell r="K3694">
            <v>0</v>
          </cell>
          <cell r="L3694">
            <v>0</v>
          </cell>
          <cell r="M3694">
            <v>0</v>
          </cell>
        </row>
        <row r="3695">
          <cell r="D3695" t="str">
            <v>ENSMUSG00000050954</v>
          </cell>
          <cell r="E3695">
            <v>0</v>
          </cell>
          <cell r="F3695">
            <v>-0.43350924891636899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</row>
        <row r="3696">
          <cell r="D3696" t="str">
            <v>ENSMUSG00000054737</v>
          </cell>
          <cell r="E3696">
            <v>0</v>
          </cell>
          <cell r="F3696">
            <v>0</v>
          </cell>
          <cell r="G3696">
            <v>0</v>
          </cell>
          <cell r="H3696">
            <v>0</v>
          </cell>
          <cell r="I3696">
            <v>0</v>
          </cell>
          <cell r="J3696">
            <v>-0.28999999999999998</v>
          </cell>
          <cell r="K3696">
            <v>0</v>
          </cell>
          <cell r="L3696">
            <v>0</v>
          </cell>
          <cell r="M3696">
            <v>0</v>
          </cell>
        </row>
        <row r="3697">
          <cell r="D3697" t="str">
            <v>ENSMUSG00000031351</v>
          </cell>
          <cell r="E3697">
            <v>0</v>
          </cell>
          <cell r="F3697">
            <v>0.53790568447018805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</row>
        <row r="3698">
          <cell r="D3698" t="str">
            <v>ENSMUSG00000052763</v>
          </cell>
          <cell r="E3698">
            <v>0</v>
          </cell>
          <cell r="F3698">
            <v>-0.22279507698578399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-0.350356058550155</v>
          </cell>
          <cell r="M3698">
            <v>0</v>
          </cell>
        </row>
        <row r="3699">
          <cell r="D3699" t="str">
            <v>ENSMUSG00000052056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0.38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</row>
        <row r="3700">
          <cell r="D3700" t="str">
            <v>ENSMUSG00000047603</v>
          </cell>
          <cell r="E3700">
            <v>0</v>
          </cell>
          <cell r="F3700">
            <v>-0.34256250824960899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</row>
        <row r="3701">
          <cell r="D3701" t="str">
            <v>ENSMUSG00000030446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-0.37</v>
          </cell>
          <cell r="K3701">
            <v>0</v>
          </cell>
          <cell r="L3701">
            <v>0</v>
          </cell>
          <cell r="M3701">
            <v>0</v>
          </cell>
        </row>
        <row r="3702">
          <cell r="D3702" t="str">
            <v>ENSMUSG00000031365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0.22</v>
          </cell>
          <cell r="K3702">
            <v>0</v>
          </cell>
          <cell r="L3702">
            <v>0</v>
          </cell>
          <cell r="M3702">
            <v>0</v>
          </cell>
        </row>
        <row r="3703">
          <cell r="D3703" t="str">
            <v>ENSMUSG00000025821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0.37563672895863798</v>
          </cell>
        </row>
        <row r="3704">
          <cell r="D3704" t="str">
            <v>ENSMUSG00000046658</v>
          </cell>
          <cell r="E3704">
            <v>0</v>
          </cell>
          <cell r="F3704">
            <v>-0.209865994447166</v>
          </cell>
          <cell r="G3704">
            <v>0</v>
          </cell>
          <cell r="H3704">
            <v>0</v>
          </cell>
          <cell r="I3704">
            <v>-0.15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</row>
        <row r="3705">
          <cell r="D3705" t="str">
            <v>ENSMUSG00000004500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0.38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</row>
        <row r="3706">
          <cell r="D3706" t="str">
            <v>ENSMUSG00000029290</v>
          </cell>
          <cell r="E3706">
            <v>0</v>
          </cell>
          <cell r="F3706">
            <v>0</v>
          </cell>
          <cell r="G3706">
            <v>0</v>
          </cell>
          <cell r="H3706">
            <v>0</v>
          </cell>
          <cell r="I3706">
            <v>0.28999999999999998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</row>
        <row r="3707">
          <cell r="D3707" t="str">
            <v>ENSMUSG00000047264</v>
          </cell>
          <cell r="E3707">
            <v>0</v>
          </cell>
          <cell r="F3707">
            <v>0</v>
          </cell>
          <cell r="G3707">
            <v>0</v>
          </cell>
          <cell r="H3707">
            <v>-0.36333849600000001</v>
          </cell>
          <cell r="I3707">
            <v>-0.15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</row>
        <row r="3708">
          <cell r="D3708" t="str">
            <v>ENSMUSG00000099689</v>
          </cell>
          <cell r="E3708">
            <v>0</v>
          </cell>
          <cell r="F3708">
            <v>-0.24935890143766301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</row>
        <row r="3709">
          <cell r="D3709" t="str">
            <v>ENSMUSG00000042063</v>
          </cell>
          <cell r="E3709">
            <v>0</v>
          </cell>
          <cell r="F3709">
            <v>-0.171995319310283</v>
          </cell>
          <cell r="G3709">
            <v>0</v>
          </cell>
          <cell r="H3709">
            <v>0</v>
          </cell>
          <cell r="I3709">
            <v>0.32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</row>
        <row r="3710">
          <cell r="D3710" t="str">
            <v>ENSMUSG00000034522</v>
          </cell>
          <cell r="E3710">
            <v>0</v>
          </cell>
          <cell r="F3710">
            <v>0</v>
          </cell>
          <cell r="G3710">
            <v>0</v>
          </cell>
          <cell r="H3710">
            <v>0</v>
          </cell>
          <cell r="I3710">
            <v>0.17</v>
          </cell>
          <cell r="J3710">
            <v>0</v>
          </cell>
          <cell r="K3710">
            <v>0</v>
          </cell>
          <cell r="L3710">
            <v>0</v>
          </cell>
          <cell r="M3710">
            <v>0.90447177449197302</v>
          </cell>
        </row>
        <row r="3711">
          <cell r="D3711" t="str">
            <v>ENSMUSG00000024276</v>
          </cell>
          <cell r="E3711">
            <v>0</v>
          </cell>
          <cell r="F3711">
            <v>0</v>
          </cell>
          <cell r="G3711">
            <v>0</v>
          </cell>
          <cell r="H3711">
            <v>0</v>
          </cell>
          <cell r="I3711">
            <v>0</v>
          </cell>
          <cell r="J3711">
            <v>0</v>
          </cell>
          <cell r="K3711">
            <v>0</v>
          </cell>
          <cell r="L3711">
            <v>0.493014019445146</v>
          </cell>
          <cell r="M3711">
            <v>0</v>
          </cell>
        </row>
        <row r="3712">
          <cell r="D3712" t="str">
            <v>ENSMUSG00000034538</v>
          </cell>
          <cell r="E3712">
            <v>0</v>
          </cell>
          <cell r="F3712">
            <v>0</v>
          </cell>
          <cell r="G3712">
            <v>0</v>
          </cell>
          <cell r="H3712">
            <v>0</v>
          </cell>
          <cell r="I3712">
            <v>0</v>
          </cell>
          <cell r="J3712">
            <v>-0.38</v>
          </cell>
          <cell r="K3712">
            <v>0</v>
          </cell>
          <cell r="L3712">
            <v>0</v>
          </cell>
          <cell r="M3712">
            <v>0</v>
          </cell>
        </row>
        <row r="3713">
          <cell r="D3713" t="str">
            <v>ENSMUSG00000058402</v>
          </cell>
          <cell r="E3713">
            <v>0</v>
          </cell>
          <cell r="F3713">
            <v>0</v>
          </cell>
          <cell r="G3713">
            <v>0</v>
          </cell>
          <cell r="H3713">
            <v>0</v>
          </cell>
          <cell r="I3713">
            <v>0</v>
          </cell>
          <cell r="J3713">
            <v>-0.27</v>
          </cell>
          <cell r="K3713">
            <v>0</v>
          </cell>
          <cell r="L3713">
            <v>0</v>
          </cell>
          <cell r="M3713">
            <v>0</v>
          </cell>
        </row>
        <row r="3714">
          <cell r="D3714" t="str">
            <v>ENSMUSG00000064264</v>
          </cell>
          <cell r="E3714">
            <v>0</v>
          </cell>
          <cell r="F3714">
            <v>0</v>
          </cell>
          <cell r="G3714">
            <v>0</v>
          </cell>
          <cell r="H3714">
            <v>0</v>
          </cell>
          <cell r="I3714">
            <v>-0.41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</row>
        <row r="3715">
          <cell r="D3715" t="str">
            <v>ENSMUSG00000050945</v>
          </cell>
          <cell r="E3715">
            <v>0</v>
          </cell>
          <cell r="F3715">
            <v>0</v>
          </cell>
          <cell r="G3715">
            <v>0</v>
          </cell>
          <cell r="H3715">
            <v>0</v>
          </cell>
          <cell r="I3715">
            <v>0.2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</row>
        <row r="3716">
          <cell r="D3716" t="str">
            <v>ENSMUSG00000048728</v>
          </cell>
          <cell r="E3716">
            <v>0</v>
          </cell>
          <cell r="F3716">
            <v>0</v>
          </cell>
          <cell r="G3716">
            <v>0</v>
          </cell>
          <cell r="H3716">
            <v>0</v>
          </cell>
          <cell r="I3716">
            <v>0.82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</row>
        <row r="3717">
          <cell r="D3717" t="str">
            <v>ENSMUSG00000090659</v>
          </cell>
          <cell r="E3717">
            <v>0</v>
          </cell>
          <cell r="F3717">
            <v>0</v>
          </cell>
          <cell r="G3717">
            <v>0</v>
          </cell>
          <cell r="H3717">
            <v>0</v>
          </cell>
          <cell r="I3717">
            <v>0.88</v>
          </cell>
          <cell r="J3717">
            <v>0</v>
          </cell>
          <cell r="K3717">
            <v>0</v>
          </cell>
          <cell r="L3717">
            <v>0</v>
          </cell>
          <cell r="M3717">
            <v>-0.48498618534359</v>
          </cell>
        </row>
        <row r="3718">
          <cell r="D3718" t="str">
            <v>ENSMUSG00000023892</v>
          </cell>
          <cell r="E3718">
            <v>0</v>
          </cell>
          <cell r="F3718">
            <v>0</v>
          </cell>
          <cell r="G3718">
            <v>0</v>
          </cell>
          <cell r="H3718">
            <v>0</v>
          </cell>
          <cell r="I3718">
            <v>0</v>
          </cell>
          <cell r="J3718">
            <v>0</v>
          </cell>
          <cell r="K3718">
            <v>0</v>
          </cell>
          <cell r="L3718">
            <v>-1.03482859451269</v>
          </cell>
          <cell r="M3718">
            <v>0</v>
          </cell>
        </row>
        <row r="3719">
          <cell r="D3719" t="str">
            <v>ENSMUSG00000046572</v>
          </cell>
          <cell r="E3719">
            <v>0</v>
          </cell>
          <cell r="F3719">
            <v>0.33415597632441002</v>
          </cell>
          <cell r="G3719">
            <v>0</v>
          </cell>
          <cell r="H3719">
            <v>0</v>
          </cell>
          <cell r="I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</row>
        <row r="3720">
          <cell r="D3720" t="str">
            <v>ENSMUSG00000051341</v>
          </cell>
          <cell r="E3720">
            <v>0</v>
          </cell>
          <cell r="F3720">
            <v>0.51083403539146099</v>
          </cell>
          <cell r="G3720">
            <v>0</v>
          </cell>
          <cell r="H3720">
            <v>0</v>
          </cell>
          <cell r="I3720">
            <v>0</v>
          </cell>
          <cell r="J3720">
            <v>0</v>
          </cell>
          <cell r="K3720">
            <v>0</v>
          </cell>
          <cell r="L3720">
            <v>0.65409467090595497</v>
          </cell>
          <cell r="M3720">
            <v>0</v>
          </cell>
        </row>
        <row r="3721">
          <cell r="D3721" t="str">
            <v>ENSMUSG00000078768</v>
          </cell>
          <cell r="E3721">
            <v>0</v>
          </cell>
          <cell r="F3721">
            <v>0</v>
          </cell>
          <cell r="G3721">
            <v>0</v>
          </cell>
          <cell r="H3721">
            <v>0</v>
          </cell>
          <cell r="I3721">
            <v>0</v>
          </cell>
          <cell r="J3721">
            <v>-0.49</v>
          </cell>
          <cell r="K3721">
            <v>0</v>
          </cell>
          <cell r="L3721">
            <v>0.62910808765904203</v>
          </cell>
          <cell r="M3721">
            <v>0</v>
          </cell>
        </row>
        <row r="3722">
          <cell r="D3722" t="str">
            <v>ENSMUSG00000037640</v>
          </cell>
          <cell r="E3722">
            <v>0</v>
          </cell>
          <cell r="F3722">
            <v>0</v>
          </cell>
          <cell r="G3722">
            <v>0</v>
          </cell>
          <cell r="H3722">
            <v>0</v>
          </cell>
          <cell r="I3722">
            <v>-0.16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</row>
        <row r="3723">
          <cell r="D3723" t="str">
            <v>ENSMUSG00000030386</v>
          </cell>
          <cell r="E3723">
            <v>0</v>
          </cell>
          <cell r="F3723">
            <v>0</v>
          </cell>
          <cell r="G3723">
            <v>0</v>
          </cell>
          <cell r="H3723">
            <v>0</v>
          </cell>
          <cell r="I3723">
            <v>0.34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</row>
        <row r="3724">
          <cell r="D3724" t="str">
            <v>ENSMUSG00000044676</v>
          </cell>
          <cell r="E3724">
            <v>0</v>
          </cell>
          <cell r="F3724">
            <v>-0.22412352430049401</v>
          </cell>
          <cell r="G3724">
            <v>-0.49628447900445199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0.82382494895384195</v>
          </cell>
        </row>
        <row r="3725">
          <cell r="D3725" t="str">
            <v>ENSMUSG00000066880</v>
          </cell>
          <cell r="E3725">
            <v>0</v>
          </cell>
          <cell r="F3725">
            <v>0</v>
          </cell>
          <cell r="G3725">
            <v>0</v>
          </cell>
          <cell r="H3725">
            <v>0</v>
          </cell>
          <cell r="I3725">
            <v>0</v>
          </cell>
          <cell r="J3725">
            <v>-0.16</v>
          </cell>
          <cell r="K3725">
            <v>0</v>
          </cell>
          <cell r="L3725">
            <v>0</v>
          </cell>
          <cell r="M3725">
            <v>0.67823181595139004</v>
          </cell>
        </row>
        <row r="3726">
          <cell r="D3726" t="str">
            <v>ENSMUSG00000068959</v>
          </cell>
          <cell r="E3726">
            <v>0</v>
          </cell>
          <cell r="F3726">
            <v>0</v>
          </cell>
          <cell r="G3726">
            <v>0</v>
          </cell>
          <cell r="H3726">
            <v>0</v>
          </cell>
          <cell r="I3726">
            <v>-0.27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</row>
        <row r="3727">
          <cell r="D3727" t="str">
            <v>ENSMUSG00000030604</v>
          </cell>
          <cell r="E3727">
            <v>0</v>
          </cell>
          <cell r="F3727">
            <v>0</v>
          </cell>
          <cell r="G3727">
            <v>0</v>
          </cell>
          <cell r="H3727">
            <v>0</v>
          </cell>
          <cell r="I3727">
            <v>0</v>
          </cell>
          <cell r="J3727">
            <v>-0.27</v>
          </cell>
          <cell r="K3727">
            <v>0</v>
          </cell>
          <cell r="L3727">
            <v>0.32732865736598099</v>
          </cell>
          <cell r="M3727">
            <v>0</v>
          </cell>
        </row>
        <row r="3728">
          <cell r="D3728" t="str">
            <v>ENSMUSG00000013419</v>
          </cell>
          <cell r="E3728">
            <v>0</v>
          </cell>
          <cell r="F3728">
            <v>-0.24918933169301299</v>
          </cell>
          <cell r="G3728">
            <v>0</v>
          </cell>
          <cell r="H3728">
            <v>0</v>
          </cell>
          <cell r="I3728">
            <v>-0.46</v>
          </cell>
          <cell r="J3728">
            <v>0</v>
          </cell>
          <cell r="K3728">
            <v>0</v>
          </cell>
          <cell r="L3728">
            <v>-0.480844435782465</v>
          </cell>
          <cell r="M3728">
            <v>0</v>
          </cell>
        </row>
        <row r="3729">
          <cell r="D3729" t="str">
            <v>ENSMUSG00000007812</v>
          </cell>
          <cell r="E3729">
            <v>0</v>
          </cell>
          <cell r="F3729">
            <v>0</v>
          </cell>
          <cell r="G3729">
            <v>0</v>
          </cell>
          <cell r="H3729">
            <v>0</v>
          </cell>
          <cell r="I3729">
            <v>-0.56000000000000005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</row>
        <row r="3730">
          <cell r="D3730" t="str">
            <v>ENSMUSG00000050064</v>
          </cell>
          <cell r="E3730">
            <v>0</v>
          </cell>
          <cell r="F3730">
            <v>0</v>
          </cell>
          <cell r="G3730">
            <v>0</v>
          </cell>
          <cell r="H3730">
            <v>0</v>
          </cell>
          <cell r="I3730">
            <v>-0.37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</row>
        <row r="3731">
          <cell r="D3731" t="str">
            <v>ENSMUSG00000054381</v>
          </cell>
          <cell r="E3731">
            <v>0</v>
          </cell>
          <cell r="F3731">
            <v>-0.35958568221567899</v>
          </cell>
          <cell r="G3731">
            <v>0</v>
          </cell>
          <cell r="H3731">
            <v>0</v>
          </cell>
          <cell r="I3731">
            <v>0</v>
          </cell>
          <cell r="J3731">
            <v>-0.34</v>
          </cell>
          <cell r="K3731">
            <v>0</v>
          </cell>
          <cell r="L3731">
            <v>0</v>
          </cell>
          <cell r="M3731">
            <v>0</v>
          </cell>
        </row>
        <row r="3732">
          <cell r="D3732" t="str">
            <v>ENSMUSG00000044501</v>
          </cell>
          <cell r="E3732">
            <v>0</v>
          </cell>
          <cell r="F3732">
            <v>0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-0.36340552847774399</v>
          </cell>
        </row>
        <row r="3733">
          <cell r="D3733" t="str">
            <v>ENSMUSG00000063535</v>
          </cell>
          <cell r="E3733">
            <v>0</v>
          </cell>
          <cell r="F3733">
            <v>-0.44610788459895501</v>
          </cell>
          <cell r="G3733">
            <v>0</v>
          </cell>
          <cell r="H3733">
            <v>0</v>
          </cell>
          <cell r="I3733">
            <v>0</v>
          </cell>
          <cell r="J3733">
            <v>0</v>
          </cell>
          <cell r="K3733">
            <v>0</v>
          </cell>
          <cell r="L3733">
            <v>0</v>
          </cell>
          <cell r="M3733">
            <v>0</v>
          </cell>
        </row>
        <row r="3734">
          <cell r="D3734" t="str">
            <v>ENSMUSG00000071477</v>
          </cell>
          <cell r="E3734">
            <v>0</v>
          </cell>
          <cell r="F3734">
            <v>-0.18396645613382001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0.66653539588598198</v>
          </cell>
        </row>
        <row r="3735">
          <cell r="D3735" t="str">
            <v>ENSMUSG00000011427</v>
          </cell>
          <cell r="E3735">
            <v>0</v>
          </cell>
          <cell r="F3735">
            <v>-0.205176024678592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</row>
        <row r="3736">
          <cell r="D3736" t="str">
            <v>ENSMUSG00000095253</v>
          </cell>
          <cell r="E3736">
            <v>0</v>
          </cell>
          <cell r="F3736">
            <v>0</v>
          </cell>
          <cell r="G3736">
            <v>0</v>
          </cell>
          <cell r="H3736">
            <v>-0.35958474699999998</v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</row>
        <row r="3737">
          <cell r="D3737" t="str">
            <v>ENSMUSG00000003929</v>
          </cell>
          <cell r="E3737">
            <v>0</v>
          </cell>
          <cell r="F3737">
            <v>0</v>
          </cell>
          <cell r="G3737">
            <v>0</v>
          </cell>
          <cell r="H3737">
            <v>0.38856717800000001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</row>
        <row r="3738">
          <cell r="D3738" t="str">
            <v>ENSMUSG00000066829</v>
          </cell>
          <cell r="E3738">
            <v>0</v>
          </cell>
          <cell r="F3738">
            <v>0.89210523147885001</v>
          </cell>
          <cell r="G3738">
            <v>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</row>
        <row r="3739">
          <cell r="D3739" t="str">
            <v>ENSMUSG00000021271</v>
          </cell>
          <cell r="E3739">
            <v>0</v>
          </cell>
          <cell r="F3739">
            <v>-0.18147569673566999</v>
          </cell>
          <cell r="G3739">
            <v>0</v>
          </cell>
          <cell r="H3739">
            <v>0</v>
          </cell>
          <cell r="I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</row>
        <row r="3740">
          <cell r="D3740" t="str">
            <v>ENSMUSG00000046185</v>
          </cell>
          <cell r="E3740">
            <v>0</v>
          </cell>
          <cell r="F3740">
            <v>0</v>
          </cell>
          <cell r="G3740">
            <v>0</v>
          </cell>
          <cell r="H3740">
            <v>-0.28228162099999998</v>
          </cell>
          <cell r="I3740">
            <v>-0.19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</row>
        <row r="3741">
          <cell r="D3741" t="str">
            <v>ENSMUSG00000096916</v>
          </cell>
          <cell r="E3741">
            <v>0</v>
          </cell>
          <cell r="F3741">
            <v>0</v>
          </cell>
          <cell r="G3741">
            <v>0</v>
          </cell>
          <cell r="H3741">
            <v>0</v>
          </cell>
          <cell r="I3741">
            <v>-0.55000000000000004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</row>
        <row r="3742">
          <cell r="D3742" t="str">
            <v>ENSMUSG00000043090</v>
          </cell>
          <cell r="E3742">
            <v>0</v>
          </cell>
          <cell r="F3742">
            <v>-0.33650031488640098</v>
          </cell>
          <cell r="G3742">
            <v>0</v>
          </cell>
          <cell r="H3742">
            <v>0</v>
          </cell>
          <cell r="I3742">
            <v>0</v>
          </cell>
          <cell r="J3742">
            <v>-0.16</v>
          </cell>
          <cell r="K3742">
            <v>0</v>
          </cell>
          <cell r="L3742">
            <v>0</v>
          </cell>
          <cell r="M3742">
            <v>0</v>
          </cell>
        </row>
        <row r="3743">
          <cell r="D3743" t="str">
            <v>ENSMUSG00000054648</v>
          </cell>
          <cell r="E3743">
            <v>0</v>
          </cell>
          <cell r="F3743">
            <v>-0.27513619968553399</v>
          </cell>
          <cell r="G3743">
            <v>0</v>
          </cell>
          <cell r="H3743">
            <v>-0.33267993099999998</v>
          </cell>
          <cell r="I3743">
            <v>-0.32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</row>
        <row r="3744">
          <cell r="D3744" t="str">
            <v>ENSMUSG00000024298</v>
          </cell>
          <cell r="E3744">
            <v>0</v>
          </cell>
          <cell r="F3744">
            <v>-0.22145161753995801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</row>
        <row r="3745">
          <cell r="D3745" t="str">
            <v>ENSMUSG00000089857</v>
          </cell>
          <cell r="E3745">
            <v>0</v>
          </cell>
          <cell r="F3745">
            <v>0</v>
          </cell>
          <cell r="G3745">
            <v>0</v>
          </cell>
          <cell r="H3745">
            <v>0</v>
          </cell>
          <cell r="I3745">
            <v>0.33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</row>
        <row r="3746">
          <cell r="D3746" t="str">
            <v>ENSMUSG00000078861</v>
          </cell>
          <cell r="E3746">
            <v>0</v>
          </cell>
          <cell r="F3746">
            <v>0</v>
          </cell>
          <cell r="G3746">
            <v>0</v>
          </cell>
          <cell r="H3746">
            <v>0</v>
          </cell>
          <cell r="I3746">
            <v>0</v>
          </cell>
          <cell r="J3746">
            <v>0</v>
          </cell>
          <cell r="K3746">
            <v>0</v>
          </cell>
          <cell r="L3746">
            <v>-0.94608685618829302</v>
          </cell>
          <cell r="M3746">
            <v>0</v>
          </cell>
        </row>
        <row r="3747">
          <cell r="D3747" t="str">
            <v>ENSMUSG00000053347</v>
          </cell>
          <cell r="E3747">
            <v>0</v>
          </cell>
          <cell r="F3747">
            <v>0</v>
          </cell>
          <cell r="G3747">
            <v>0</v>
          </cell>
          <cell r="H3747">
            <v>0</v>
          </cell>
          <cell r="I3747">
            <v>0.26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</row>
        <row r="3748">
          <cell r="D3748" t="str">
            <v>ENSMUSG00000033972</v>
          </cell>
          <cell r="E3748">
            <v>0</v>
          </cell>
          <cell r="F3748">
            <v>0</v>
          </cell>
          <cell r="G3748">
            <v>0</v>
          </cell>
          <cell r="H3748">
            <v>0</v>
          </cell>
          <cell r="I3748">
            <v>0.36</v>
          </cell>
          <cell r="J3748">
            <v>0</v>
          </cell>
          <cell r="K3748">
            <v>0</v>
          </cell>
          <cell r="L3748">
            <v>0</v>
          </cell>
          <cell r="M3748">
            <v>-0.34841720111629998</v>
          </cell>
        </row>
        <row r="3749">
          <cell r="D3749" t="str">
            <v>ENSMUSG00000067931</v>
          </cell>
          <cell r="E3749">
            <v>0</v>
          </cell>
          <cell r="F3749">
            <v>0.43912184714118102</v>
          </cell>
          <cell r="G3749">
            <v>0</v>
          </cell>
          <cell r="H3749">
            <v>0</v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</row>
        <row r="3750">
          <cell r="D3750" t="str">
            <v>ENSMUSG00000032425</v>
          </cell>
          <cell r="E3750">
            <v>0</v>
          </cell>
          <cell r="F3750">
            <v>-0.63586547186831599</v>
          </cell>
          <cell r="G3750">
            <v>0</v>
          </cell>
          <cell r="H3750">
            <v>-0.34820526200000002</v>
          </cell>
          <cell r="I3750">
            <v>0</v>
          </cell>
          <cell r="J3750">
            <v>-0.39</v>
          </cell>
          <cell r="K3750">
            <v>0</v>
          </cell>
          <cell r="L3750">
            <v>0</v>
          </cell>
          <cell r="M3750">
            <v>0</v>
          </cell>
        </row>
        <row r="3751">
          <cell r="D3751" t="str">
            <v>ENSMUSG00000062116</v>
          </cell>
          <cell r="E3751">
            <v>0</v>
          </cell>
          <cell r="F3751">
            <v>0</v>
          </cell>
          <cell r="G3751">
            <v>0</v>
          </cell>
          <cell r="H3751">
            <v>0</v>
          </cell>
          <cell r="I3751">
            <v>0</v>
          </cell>
          <cell r="J3751">
            <v>0</v>
          </cell>
          <cell r="K3751">
            <v>0</v>
          </cell>
          <cell r="L3751">
            <v>0.482108134663424</v>
          </cell>
          <cell r="M3751">
            <v>0</v>
          </cell>
        </row>
        <row r="3752">
          <cell r="D3752" t="str">
            <v>ENSMUSG00000094441</v>
          </cell>
          <cell r="E3752">
            <v>0</v>
          </cell>
          <cell r="F3752">
            <v>0</v>
          </cell>
          <cell r="G3752">
            <v>0</v>
          </cell>
          <cell r="H3752">
            <v>0</v>
          </cell>
          <cell r="I3752">
            <v>0</v>
          </cell>
          <cell r="J3752">
            <v>-0.24</v>
          </cell>
          <cell r="K3752">
            <v>0</v>
          </cell>
          <cell r="L3752">
            <v>-0.69466615842509605</v>
          </cell>
          <cell r="M3752">
            <v>0</v>
          </cell>
        </row>
        <row r="3753">
          <cell r="D3753" t="str">
            <v>ENSMUSG00000096910</v>
          </cell>
          <cell r="E3753">
            <v>-0.68984331846491798</v>
          </cell>
          <cell r="F3753">
            <v>-0.30525680412825401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  <cell r="L3753">
            <v>-0.46854099411153499</v>
          </cell>
          <cell r="M3753">
            <v>0</v>
          </cell>
        </row>
        <row r="3754">
          <cell r="D3754" t="str">
            <v>ENSMUSG00000045466</v>
          </cell>
          <cell r="E3754">
            <v>0</v>
          </cell>
          <cell r="F3754">
            <v>-0.53736815206225397</v>
          </cell>
          <cell r="G3754">
            <v>0</v>
          </cell>
          <cell r="H3754">
            <v>-0.35850621900000001</v>
          </cell>
          <cell r="I3754">
            <v>0</v>
          </cell>
          <cell r="J3754">
            <v>-0.44</v>
          </cell>
          <cell r="K3754">
            <v>0</v>
          </cell>
          <cell r="L3754">
            <v>0</v>
          </cell>
          <cell r="M3754">
            <v>0</v>
          </cell>
        </row>
        <row r="3755">
          <cell r="D3755" t="str">
            <v>ENSMUSG00000058748</v>
          </cell>
          <cell r="E3755">
            <v>0</v>
          </cell>
          <cell r="F3755">
            <v>0</v>
          </cell>
          <cell r="G3755">
            <v>0</v>
          </cell>
          <cell r="H3755">
            <v>0</v>
          </cell>
          <cell r="I3755">
            <v>0</v>
          </cell>
          <cell r="J3755">
            <v>-0.27</v>
          </cell>
          <cell r="K3755">
            <v>0</v>
          </cell>
          <cell r="L3755">
            <v>0</v>
          </cell>
          <cell r="M3755">
            <v>0</v>
          </cell>
        </row>
        <row r="3756">
          <cell r="D3756" t="str">
            <v>ENSMUSG00000074519</v>
          </cell>
          <cell r="E3756">
            <v>0</v>
          </cell>
          <cell r="F3756">
            <v>0</v>
          </cell>
          <cell r="G3756">
            <v>0</v>
          </cell>
          <cell r="H3756">
            <v>0</v>
          </cell>
          <cell r="I3756">
            <v>-0.19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</row>
        <row r="3757">
          <cell r="D3757" t="str">
            <v>ENSMUSG00000069727</v>
          </cell>
          <cell r="E3757">
            <v>0</v>
          </cell>
          <cell r="F3757">
            <v>0</v>
          </cell>
          <cell r="G3757">
            <v>0</v>
          </cell>
          <cell r="H3757">
            <v>0</v>
          </cell>
          <cell r="I3757">
            <v>0</v>
          </cell>
          <cell r="J3757">
            <v>-0.33</v>
          </cell>
          <cell r="K3757">
            <v>0</v>
          </cell>
          <cell r="L3757">
            <v>0</v>
          </cell>
          <cell r="M3757">
            <v>0</v>
          </cell>
        </row>
        <row r="3758">
          <cell r="D3758" t="str">
            <v>ENSMUSG00000078496</v>
          </cell>
          <cell r="E3758">
            <v>0</v>
          </cell>
          <cell r="F3758">
            <v>0.58900034464304896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</row>
        <row r="3759">
          <cell r="D3759" t="str">
            <v>ENSMUSG00000078495</v>
          </cell>
          <cell r="E3759">
            <v>0</v>
          </cell>
          <cell r="F3759">
            <v>0</v>
          </cell>
          <cell r="G3759">
            <v>0</v>
          </cell>
          <cell r="H3759">
            <v>0</v>
          </cell>
          <cell r="I3759">
            <v>0.55000000000000004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</row>
        <row r="3760">
          <cell r="D3760" t="str">
            <v>ENSMUSG00000067916</v>
          </cell>
          <cell r="E3760">
            <v>0</v>
          </cell>
          <cell r="F3760">
            <v>0.91966296340860898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</row>
        <row r="3761">
          <cell r="D3761" t="str">
            <v>ENSMUSG00000034949</v>
          </cell>
          <cell r="E3761">
            <v>0</v>
          </cell>
          <cell r="F3761">
            <v>0</v>
          </cell>
          <cell r="G3761">
            <v>-0.63709631909333697</v>
          </cell>
          <cell r="H3761">
            <v>0</v>
          </cell>
          <cell r="I3761">
            <v>-0.89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</row>
        <row r="3762">
          <cell r="D3762" t="str">
            <v>ENSMUSG00000034557</v>
          </cell>
          <cell r="E3762">
            <v>0</v>
          </cell>
          <cell r="F3762">
            <v>0</v>
          </cell>
          <cell r="G3762">
            <v>0</v>
          </cell>
          <cell r="H3762">
            <v>-0.262125051</v>
          </cell>
          <cell r="I3762">
            <v>0.2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</row>
        <row r="3763">
          <cell r="D3763" t="str">
            <v>ENSMUSG00000002266</v>
          </cell>
          <cell r="E3763">
            <v>0</v>
          </cell>
          <cell r="F3763">
            <v>-0.41357012029378598</v>
          </cell>
          <cell r="G3763">
            <v>0</v>
          </cell>
          <cell r="H3763">
            <v>0</v>
          </cell>
          <cell r="I3763">
            <v>0</v>
          </cell>
          <cell r="J3763">
            <v>0.27</v>
          </cell>
          <cell r="K3763">
            <v>0</v>
          </cell>
          <cell r="L3763">
            <v>0</v>
          </cell>
          <cell r="M3763">
            <v>0</v>
          </cell>
        </row>
        <row r="3764">
          <cell r="D3764" t="str">
            <v>ENSMUSG00000027663</v>
          </cell>
          <cell r="E3764">
            <v>0</v>
          </cell>
          <cell r="F3764">
            <v>0.27072264572893301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0</v>
          </cell>
          <cell r="L3764">
            <v>-0.49092184907383302</v>
          </cell>
          <cell r="M3764">
            <v>0</v>
          </cell>
        </row>
        <row r="3765">
          <cell r="D3765" t="str">
            <v>ENSMUSG00000043872</v>
          </cell>
          <cell r="E3765">
            <v>0</v>
          </cell>
          <cell r="F3765">
            <v>0</v>
          </cell>
          <cell r="G3765">
            <v>0</v>
          </cell>
          <cell r="H3765">
            <v>0</v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-0.37161025363345301</v>
          </cell>
        </row>
        <row r="3766">
          <cell r="D3766" t="str">
            <v>ENSMUSG00000075227</v>
          </cell>
          <cell r="E3766">
            <v>0</v>
          </cell>
          <cell r="F3766">
            <v>0</v>
          </cell>
          <cell r="G3766">
            <v>0</v>
          </cell>
          <cell r="H3766">
            <v>0</v>
          </cell>
          <cell r="I3766">
            <v>0</v>
          </cell>
          <cell r="J3766">
            <v>0</v>
          </cell>
          <cell r="K3766">
            <v>0</v>
          </cell>
          <cell r="L3766">
            <v>0.43412365855162099</v>
          </cell>
          <cell r="M3766">
            <v>0</v>
          </cell>
        </row>
        <row r="3767">
          <cell r="D3767" t="str">
            <v>ENSMUSG00000074182</v>
          </cell>
          <cell r="E3767">
            <v>0</v>
          </cell>
          <cell r="F3767">
            <v>-0.28985065307999902</v>
          </cell>
          <cell r="G3767">
            <v>0</v>
          </cell>
          <cell r="H3767">
            <v>0</v>
          </cell>
          <cell r="I3767">
            <v>-0.34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</row>
        <row r="3768">
          <cell r="D3768" t="str">
            <v>ENSMUSG00000031370</v>
          </cell>
          <cell r="E3768">
            <v>0</v>
          </cell>
          <cell r="F3768">
            <v>-0.280466236707266</v>
          </cell>
          <cell r="G3768">
            <v>0</v>
          </cell>
          <cell r="H3768">
            <v>0</v>
          </cell>
          <cell r="I3768">
            <v>0</v>
          </cell>
          <cell r="J3768">
            <v>0</v>
          </cell>
          <cell r="K3768">
            <v>0</v>
          </cell>
          <cell r="L3768">
            <v>0.80238234237170003</v>
          </cell>
          <cell r="M3768">
            <v>0</v>
          </cell>
        </row>
        <row r="3769">
          <cell r="D3769" t="str">
            <v>ENSMUSG00000035671</v>
          </cell>
          <cell r="E3769">
            <v>0</v>
          </cell>
          <cell r="F3769">
            <v>0</v>
          </cell>
          <cell r="G3769">
            <v>0</v>
          </cell>
          <cell r="H3769">
            <v>-0.24814604600000001</v>
          </cell>
          <cell r="I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</row>
        <row r="3770">
          <cell r="D3770" t="str">
            <v>ENSMUSG00000033948</v>
          </cell>
          <cell r="E3770">
            <v>0</v>
          </cell>
          <cell r="F3770">
            <v>0.66684104229261898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</row>
        <row r="3771">
          <cell r="D3771" t="str">
            <v>ENSMUSG00000070814</v>
          </cell>
          <cell r="E3771">
            <v>0</v>
          </cell>
          <cell r="F3771">
            <v>-0.26166283809902502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</row>
        <row r="3772">
          <cell r="D3772" t="str">
            <v>ENSMUSG00000034636</v>
          </cell>
          <cell r="E3772">
            <v>0</v>
          </cell>
          <cell r="F3772">
            <v>0</v>
          </cell>
          <cell r="G3772">
            <v>0</v>
          </cell>
          <cell r="H3772">
            <v>0</v>
          </cell>
          <cell r="I3772">
            <v>0.12</v>
          </cell>
          <cell r="J3772">
            <v>0</v>
          </cell>
          <cell r="K3772">
            <v>0</v>
          </cell>
          <cell r="L3772">
            <v>-1.01074817431363</v>
          </cell>
          <cell r="M3772">
            <v>0</v>
          </cell>
        </row>
        <row r="3773">
          <cell r="D3773" t="str">
            <v>ENSMUSG00000055670</v>
          </cell>
          <cell r="E3773">
            <v>0</v>
          </cell>
          <cell r="F3773">
            <v>0</v>
          </cell>
          <cell r="G3773">
            <v>0</v>
          </cell>
          <cell r="H3773">
            <v>0.13907641000000001</v>
          </cell>
          <cell r="I3773">
            <v>0.24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</row>
        <row r="3774">
          <cell r="D3774" t="str">
            <v>ENSMUSG00000094958</v>
          </cell>
          <cell r="E3774">
            <v>0</v>
          </cell>
          <cell r="F3774">
            <v>-0.73592996933530597</v>
          </cell>
          <cell r="G3774">
            <v>-1.0729882027803499</v>
          </cell>
          <cell r="H3774">
            <v>0</v>
          </cell>
          <cell r="I3774">
            <v>0.65</v>
          </cell>
          <cell r="J3774">
            <v>-0.85</v>
          </cell>
          <cell r="K3774">
            <v>0</v>
          </cell>
          <cell r="L3774">
            <v>0</v>
          </cell>
          <cell r="M3774">
            <v>0</v>
          </cell>
        </row>
        <row r="3775">
          <cell r="D3775" t="str">
            <v>ENSMUSG00000078868</v>
          </cell>
          <cell r="E3775">
            <v>0</v>
          </cell>
          <cell r="F3775">
            <v>0.51396646352764397</v>
          </cell>
          <cell r="G3775">
            <v>0</v>
          </cell>
          <cell r="H3775">
            <v>0</v>
          </cell>
          <cell r="I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</row>
        <row r="3776">
          <cell r="D3776" t="str">
            <v>ENSMUSG00000093593</v>
          </cell>
          <cell r="E3776">
            <v>0</v>
          </cell>
          <cell r="F3776">
            <v>-0.443162013046484</v>
          </cell>
          <cell r="G3776">
            <v>0</v>
          </cell>
          <cell r="H3776">
            <v>-0.598538923</v>
          </cell>
          <cell r="I3776">
            <v>0</v>
          </cell>
          <cell r="J3776">
            <v>-0.36</v>
          </cell>
          <cell r="K3776">
            <v>0</v>
          </cell>
          <cell r="L3776">
            <v>0</v>
          </cell>
          <cell r="M3776">
            <v>0</v>
          </cell>
        </row>
        <row r="3777">
          <cell r="D3777" t="str">
            <v>ENSMUSG00000030068</v>
          </cell>
          <cell r="E3777">
            <v>0</v>
          </cell>
          <cell r="F3777">
            <v>0</v>
          </cell>
          <cell r="G3777">
            <v>0</v>
          </cell>
          <cell r="H3777">
            <v>0</v>
          </cell>
          <cell r="I3777">
            <v>0.8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</row>
        <row r="3778">
          <cell r="D3778" t="str">
            <v>ENSMUSG00000090625</v>
          </cell>
          <cell r="E3778">
            <v>0</v>
          </cell>
          <cell r="F3778">
            <v>-0.51771699424040596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</row>
        <row r="3779">
          <cell r="D3779" t="str">
            <v>ENSMUSG00000104217</v>
          </cell>
          <cell r="E3779">
            <v>0</v>
          </cell>
          <cell r="F3779">
            <v>0</v>
          </cell>
          <cell r="G3779">
            <v>0</v>
          </cell>
          <cell r="H3779">
            <v>0</v>
          </cell>
          <cell r="I3779">
            <v>-1.87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</row>
        <row r="3780">
          <cell r="D3780" t="str">
            <v>ENSMUSG00000097148</v>
          </cell>
          <cell r="E3780">
            <v>0</v>
          </cell>
          <cell r="F3780">
            <v>0</v>
          </cell>
          <cell r="G3780">
            <v>0</v>
          </cell>
          <cell r="H3780">
            <v>0</v>
          </cell>
          <cell r="I3780">
            <v>0.35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</row>
        <row r="3781">
          <cell r="D3781" t="str">
            <v>ENSMUSG00000106892</v>
          </cell>
          <cell r="E3781">
            <v>0</v>
          </cell>
          <cell r="F3781">
            <v>0</v>
          </cell>
          <cell r="G3781">
            <v>0</v>
          </cell>
          <cell r="H3781">
            <v>0</v>
          </cell>
          <cell r="I3781">
            <v>-1.7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</row>
        <row r="3782">
          <cell r="D3782" t="str">
            <v>ENSMUSG00000079362</v>
          </cell>
          <cell r="E3782">
            <v>0</v>
          </cell>
          <cell r="F3782">
            <v>1.9170930883384401</v>
          </cell>
          <cell r="G3782">
            <v>0</v>
          </cell>
          <cell r="H3782">
            <v>0</v>
          </cell>
          <cell r="I3782">
            <v>0</v>
          </cell>
          <cell r="J3782">
            <v>1.29</v>
          </cell>
          <cell r="K3782">
            <v>0</v>
          </cell>
          <cell r="L3782">
            <v>0</v>
          </cell>
          <cell r="M3782">
            <v>0</v>
          </cell>
        </row>
        <row r="3783">
          <cell r="D3783" t="str">
            <v>ENSMUSG00000109926</v>
          </cell>
          <cell r="E3783">
            <v>0</v>
          </cell>
          <cell r="F3783">
            <v>-0.51635406985992705</v>
          </cell>
          <cell r="G3783">
            <v>0</v>
          </cell>
          <cell r="H3783">
            <v>0</v>
          </cell>
          <cell r="I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</row>
        <row r="3784">
          <cell r="D3784" t="str">
            <v>ENSMUSG00000114212</v>
          </cell>
          <cell r="E3784">
            <v>0</v>
          </cell>
          <cell r="F3784">
            <v>0</v>
          </cell>
          <cell r="G3784">
            <v>0</v>
          </cell>
          <cell r="H3784">
            <v>0</v>
          </cell>
          <cell r="I3784">
            <v>-1.65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</row>
        <row r="3785">
          <cell r="D3785" t="str">
            <v>ENSMUSG00000114694</v>
          </cell>
          <cell r="E3785">
            <v>0</v>
          </cell>
          <cell r="F3785">
            <v>0</v>
          </cell>
          <cell r="G3785">
            <v>0</v>
          </cell>
          <cell r="H3785">
            <v>0</v>
          </cell>
          <cell r="I3785">
            <v>-1.66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</row>
        <row r="3786">
          <cell r="D3786" t="str">
            <v>ENSMUSG00000114591</v>
          </cell>
          <cell r="E3786">
            <v>0</v>
          </cell>
          <cell r="F3786">
            <v>0</v>
          </cell>
          <cell r="G3786">
            <v>0</v>
          </cell>
          <cell r="H3786">
            <v>0</v>
          </cell>
          <cell r="I3786">
            <v>-2.13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</row>
        <row r="3787">
          <cell r="D3787" t="str">
            <v>ENSMUSG00000021871</v>
          </cell>
          <cell r="E3787">
            <v>0</v>
          </cell>
          <cell r="F3787">
            <v>0</v>
          </cell>
          <cell r="G3787">
            <v>0</v>
          </cell>
          <cell r="H3787">
            <v>0.69116895300000003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</row>
        <row r="3788">
          <cell r="D3788" t="str">
            <v>ENSMUSG00000115423</v>
          </cell>
          <cell r="E3788">
            <v>0</v>
          </cell>
          <cell r="F3788">
            <v>0</v>
          </cell>
          <cell r="G3788">
            <v>0</v>
          </cell>
          <cell r="H3788">
            <v>0</v>
          </cell>
          <cell r="I3788">
            <v>-0.6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</row>
        <row r="3789">
          <cell r="D3789" t="str">
            <v>ENSMUSG00000114943</v>
          </cell>
          <cell r="E3789">
            <v>0</v>
          </cell>
          <cell r="F3789">
            <v>0</v>
          </cell>
          <cell r="G3789">
            <v>0</v>
          </cell>
          <cell r="H3789">
            <v>0</v>
          </cell>
          <cell r="I3789">
            <v>-1.49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</row>
        <row r="3790">
          <cell r="D3790" t="str">
            <v>ENSMUSG00000076612</v>
          </cell>
          <cell r="E3790">
            <v>0</v>
          </cell>
          <cell r="F3790">
            <v>0</v>
          </cell>
          <cell r="G3790">
            <v>0</v>
          </cell>
          <cell r="H3790">
            <v>0</v>
          </cell>
          <cell r="I3790">
            <v>-1.31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</row>
        <row r="3791">
          <cell r="D3791" t="str">
            <v>ENSMUSG00000076617</v>
          </cell>
          <cell r="E3791">
            <v>0</v>
          </cell>
          <cell r="F3791">
            <v>0</v>
          </cell>
          <cell r="G3791">
            <v>0</v>
          </cell>
          <cell r="H3791">
            <v>0</v>
          </cell>
          <cell r="I3791">
            <v>0.8</v>
          </cell>
          <cell r="J3791">
            <v>1.26</v>
          </cell>
          <cell r="K3791">
            <v>0</v>
          </cell>
          <cell r="L3791">
            <v>0</v>
          </cell>
          <cell r="M3791">
            <v>0</v>
          </cell>
        </row>
        <row r="3792">
          <cell r="D3792" t="str">
            <v>ENSMUSG00000117942</v>
          </cell>
          <cell r="E3792">
            <v>0</v>
          </cell>
          <cell r="F3792">
            <v>0</v>
          </cell>
          <cell r="G3792">
            <v>0</v>
          </cell>
          <cell r="H3792">
            <v>-0.56121253199999999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</row>
        <row r="3793">
          <cell r="D3793" t="str">
            <v>ENSMUSG00000117098</v>
          </cell>
          <cell r="E3793">
            <v>0</v>
          </cell>
          <cell r="F3793">
            <v>0</v>
          </cell>
          <cell r="G3793">
            <v>0</v>
          </cell>
          <cell r="H3793">
            <v>0</v>
          </cell>
          <cell r="I3793">
            <v>-0.51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</row>
        <row r="3794">
          <cell r="D3794" t="str">
            <v>ENSMUSG00000113255</v>
          </cell>
          <cell r="E3794">
            <v>0</v>
          </cell>
          <cell r="F3794">
            <v>0.704468428819359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</row>
        <row r="3795">
          <cell r="D3795" t="str">
            <v>ENSMUSG00000063245</v>
          </cell>
          <cell r="E3795">
            <v>0</v>
          </cell>
          <cell r="F3795">
            <v>0</v>
          </cell>
          <cell r="G3795">
            <v>0</v>
          </cell>
          <cell r="H3795">
            <v>0</v>
          </cell>
          <cell r="I3795">
            <v>1.5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</row>
        <row r="3796">
          <cell r="D3796" t="str">
            <v>ENSMUSG00000019917</v>
          </cell>
          <cell r="E3796">
            <v>0</v>
          </cell>
          <cell r="F3796">
            <v>0</v>
          </cell>
          <cell r="G3796">
            <v>0</v>
          </cell>
          <cell r="H3796">
            <v>0</v>
          </cell>
          <cell r="I3796">
            <v>-0.46</v>
          </cell>
          <cell r="J3796">
            <v>0</v>
          </cell>
          <cell r="K3796">
            <v>0</v>
          </cell>
          <cell r="L3796">
            <v>-0.58541996778574401</v>
          </cell>
          <cell r="M3796">
            <v>0</v>
          </cell>
        </row>
        <row r="3797">
          <cell r="D3797" t="str">
            <v>ENSMUSG00000118125</v>
          </cell>
          <cell r="E3797">
            <v>0</v>
          </cell>
          <cell r="F3797">
            <v>0.35339872372796999</v>
          </cell>
          <cell r="G3797">
            <v>0</v>
          </cell>
          <cell r="H3797">
            <v>0</v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</row>
        <row r="3798">
          <cell r="D3798" t="str">
            <v>ENSMUSG00000043644</v>
          </cell>
          <cell r="E3798">
            <v>0</v>
          </cell>
          <cell r="F3798">
            <v>0</v>
          </cell>
          <cell r="G3798">
            <v>0</v>
          </cell>
          <cell r="H3798">
            <v>-0.45859987699999999</v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</row>
        <row r="3799">
          <cell r="D3799" t="str">
            <v>ENSMUSG00000097882</v>
          </cell>
          <cell r="E3799">
            <v>0</v>
          </cell>
          <cell r="F3799">
            <v>0</v>
          </cell>
          <cell r="G3799">
            <v>0</v>
          </cell>
          <cell r="H3799">
            <v>0</v>
          </cell>
          <cell r="I3799">
            <v>0.61</v>
          </cell>
          <cell r="J3799">
            <v>0.44</v>
          </cell>
          <cell r="K3799">
            <v>0</v>
          </cell>
          <cell r="L3799">
            <v>0</v>
          </cell>
          <cell r="M3799">
            <v>0</v>
          </cell>
        </row>
        <row r="3800">
          <cell r="D3800" t="str">
            <v>ENSMUSG00000089889</v>
          </cell>
          <cell r="E3800">
            <v>0</v>
          </cell>
          <cell r="F3800">
            <v>0</v>
          </cell>
          <cell r="G3800">
            <v>0</v>
          </cell>
          <cell r="H3800">
            <v>0</v>
          </cell>
          <cell r="I3800">
            <v>-0.61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</row>
        <row r="3801">
          <cell r="D3801" t="str">
            <v>ENSMUSG00000097047</v>
          </cell>
          <cell r="E3801">
            <v>0</v>
          </cell>
          <cell r="F3801">
            <v>0.62810541843872703</v>
          </cell>
          <cell r="G3801">
            <v>0</v>
          </cell>
          <cell r="H3801">
            <v>0</v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</row>
        <row r="3802">
          <cell r="D3802" t="str">
            <v>ENSMUSG00000085457</v>
          </cell>
          <cell r="E3802">
            <v>0</v>
          </cell>
          <cell r="F3802">
            <v>0</v>
          </cell>
          <cell r="G3802">
            <v>0</v>
          </cell>
          <cell r="H3802">
            <v>0.58801015300000004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</row>
        <row r="3803">
          <cell r="D3803" t="str">
            <v>ENSMUSG00000097290</v>
          </cell>
          <cell r="E3803">
            <v>0</v>
          </cell>
          <cell r="F3803">
            <v>0</v>
          </cell>
          <cell r="G3803">
            <v>0</v>
          </cell>
          <cell r="H3803">
            <v>0</v>
          </cell>
          <cell r="I3803">
            <v>-0.3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</row>
        <row r="3804">
          <cell r="D3804" t="str">
            <v>NA</v>
          </cell>
          <cell r="E3804">
            <v>0</v>
          </cell>
          <cell r="F3804">
            <v>0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>
            <v>0.75070135967270701</v>
          </cell>
          <cell r="M3804">
            <v>-0.66630459615554904</v>
          </cell>
        </row>
        <row r="3805">
          <cell r="D3805" t="str">
            <v>ENSMUSG00000097247</v>
          </cell>
          <cell r="E3805">
            <v>0</v>
          </cell>
          <cell r="F3805">
            <v>0</v>
          </cell>
          <cell r="G3805">
            <v>0</v>
          </cell>
          <cell r="H3805">
            <v>0</v>
          </cell>
          <cell r="I3805">
            <v>2.61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</row>
        <row r="3806">
          <cell r="D3806" t="str">
            <v>ENSMUSG00000098702</v>
          </cell>
          <cell r="E3806">
            <v>0</v>
          </cell>
          <cell r="F3806">
            <v>0</v>
          </cell>
          <cell r="G3806">
            <v>0</v>
          </cell>
          <cell r="H3806">
            <v>0</v>
          </cell>
          <cell r="I3806">
            <v>0.39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</row>
        <row r="3807">
          <cell r="D3807" t="str">
            <v>ENSMUSG00000101225</v>
          </cell>
          <cell r="E3807">
            <v>0</v>
          </cell>
          <cell r="F3807">
            <v>0</v>
          </cell>
          <cell r="G3807">
            <v>0</v>
          </cell>
          <cell r="H3807">
            <v>0</v>
          </cell>
          <cell r="I3807">
            <v>0.59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</row>
        <row r="3808">
          <cell r="D3808" t="str">
            <v>ENSMUSG00000110424</v>
          </cell>
          <cell r="E3808">
            <v>0</v>
          </cell>
          <cell r="F3808">
            <v>0</v>
          </cell>
          <cell r="G3808">
            <v>0</v>
          </cell>
          <cell r="H3808">
            <v>0</v>
          </cell>
          <cell r="I3808">
            <v>0.5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</row>
        <row r="3809">
          <cell r="D3809" t="str">
            <v>ENSMUSG00000085438</v>
          </cell>
          <cell r="E3809">
            <v>0</v>
          </cell>
          <cell r="F3809">
            <v>0</v>
          </cell>
          <cell r="G3809">
            <v>0</v>
          </cell>
          <cell r="H3809">
            <v>0</v>
          </cell>
          <cell r="I3809">
            <v>0.31</v>
          </cell>
          <cell r="J3809">
            <v>0</v>
          </cell>
          <cell r="K3809">
            <v>0</v>
          </cell>
          <cell r="L3809">
            <v>-0.72958583308437897</v>
          </cell>
          <cell r="M3809">
            <v>0</v>
          </cell>
        </row>
        <row r="3810">
          <cell r="D3810" t="str">
            <v>ENSMUSG00000097675</v>
          </cell>
          <cell r="E3810">
            <v>0</v>
          </cell>
          <cell r="F3810">
            <v>0</v>
          </cell>
          <cell r="G3810">
            <v>0</v>
          </cell>
          <cell r="H3810">
            <v>0</v>
          </cell>
          <cell r="I3810">
            <v>-1.71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</row>
        <row r="3811">
          <cell r="D3811" t="str">
            <v>ENSMUSG00000097527</v>
          </cell>
          <cell r="E3811">
            <v>0</v>
          </cell>
          <cell r="F3811">
            <v>0</v>
          </cell>
          <cell r="G3811">
            <v>0</v>
          </cell>
          <cell r="H3811">
            <v>0</v>
          </cell>
          <cell r="I3811">
            <v>1.86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</row>
        <row r="3812">
          <cell r="D3812" t="str">
            <v>ENSMUSG00000096935</v>
          </cell>
          <cell r="E3812">
            <v>0</v>
          </cell>
          <cell r="F3812">
            <v>0</v>
          </cell>
          <cell r="G3812">
            <v>0</v>
          </cell>
          <cell r="H3812">
            <v>0</v>
          </cell>
          <cell r="I3812">
            <v>1.24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</row>
        <row r="3813">
          <cell r="D3813" t="str">
            <v>ENSMUSG00000100599</v>
          </cell>
          <cell r="E3813">
            <v>0</v>
          </cell>
          <cell r="F3813">
            <v>0</v>
          </cell>
          <cell r="G3813">
            <v>0</v>
          </cell>
          <cell r="H3813">
            <v>0</v>
          </cell>
          <cell r="I3813">
            <v>-0.4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</row>
        <row r="3814">
          <cell r="D3814" t="str">
            <v>ENSMUSG00000101970</v>
          </cell>
          <cell r="E3814">
            <v>0</v>
          </cell>
          <cell r="F3814">
            <v>0</v>
          </cell>
          <cell r="G3814">
            <v>0</v>
          </cell>
          <cell r="H3814">
            <v>0</v>
          </cell>
          <cell r="I3814">
            <v>-0.35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</row>
        <row r="3815">
          <cell r="D3815" t="str">
            <v>ENSMUSG00000097101</v>
          </cell>
          <cell r="E3815">
            <v>0</v>
          </cell>
          <cell r="F3815">
            <v>1.0891950626573901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</row>
        <row r="3816">
          <cell r="D3816" t="str">
            <v>ENSMUSG00000102112</v>
          </cell>
          <cell r="E3816">
            <v>0</v>
          </cell>
          <cell r="F3816">
            <v>2.6653528582605799</v>
          </cell>
          <cell r="G3816">
            <v>0</v>
          </cell>
          <cell r="H3816">
            <v>0</v>
          </cell>
          <cell r="I3816">
            <v>1.53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</row>
        <row r="3817">
          <cell r="D3817" t="str">
            <v>ENSMUSG00000100680</v>
          </cell>
          <cell r="E3817">
            <v>0</v>
          </cell>
          <cell r="F3817">
            <v>0</v>
          </cell>
          <cell r="G3817">
            <v>0</v>
          </cell>
          <cell r="H3817">
            <v>0</v>
          </cell>
          <cell r="I3817">
            <v>-0.6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</row>
        <row r="3818">
          <cell r="D3818" t="str">
            <v>ENSMUSG00000113800</v>
          </cell>
          <cell r="E3818">
            <v>0</v>
          </cell>
          <cell r="F3818">
            <v>0</v>
          </cell>
          <cell r="G3818">
            <v>0</v>
          </cell>
          <cell r="H3818">
            <v>0</v>
          </cell>
          <cell r="I3818">
            <v>-1.1499999999999999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</row>
        <row r="3819">
          <cell r="D3819" t="str">
            <v>ENSMUSG00000087380</v>
          </cell>
          <cell r="E3819">
            <v>0</v>
          </cell>
          <cell r="F3819">
            <v>0</v>
          </cell>
          <cell r="G3819">
            <v>0</v>
          </cell>
          <cell r="H3819">
            <v>0</v>
          </cell>
          <cell r="I3819">
            <v>0.21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</row>
        <row r="3820">
          <cell r="D3820" t="str">
            <v>ENSMUSG00000097354</v>
          </cell>
          <cell r="E3820">
            <v>0</v>
          </cell>
          <cell r="F3820">
            <v>-0.702325041359114</v>
          </cell>
          <cell r="G3820">
            <v>0</v>
          </cell>
          <cell r="H3820">
            <v>0</v>
          </cell>
          <cell r="I3820">
            <v>0.33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</row>
        <row r="3821">
          <cell r="D3821" t="str">
            <v>ENSMUSG00000100335</v>
          </cell>
          <cell r="E3821">
            <v>0</v>
          </cell>
          <cell r="F3821">
            <v>0</v>
          </cell>
          <cell r="G3821">
            <v>0</v>
          </cell>
          <cell r="H3821">
            <v>0</v>
          </cell>
          <cell r="I3821">
            <v>0.9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</row>
        <row r="3822">
          <cell r="D3822" t="str">
            <v>ENSMUSG00000097162</v>
          </cell>
          <cell r="E3822">
            <v>0</v>
          </cell>
          <cell r="F3822">
            <v>0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  <cell r="L3822">
            <v>0.45318148676429698</v>
          </cell>
          <cell r="M3822">
            <v>0</v>
          </cell>
        </row>
        <row r="3823">
          <cell r="D3823" t="str">
            <v>ENSMUSG00000102098</v>
          </cell>
          <cell r="E3823">
            <v>0</v>
          </cell>
          <cell r="F3823">
            <v>0</v>
          </cell>
          <cell r="G3823">
            <v>0</v>
          </cell>
          <cell r="H3823">
            <v>0</v>
          </cell>
          <cell r="I3823">
            <v>1</v>
          </cell>
          <cell r="J3823">
            <v>0.34</v>
          </cell>
          <cell r="K3823">
            <v>0</v>
          </cell>
          <cell r="L3823">
            <v>0</v>
          </cell>
          <cell r="M3823">
            <v>0</v>
          </cell>
        </row>
        <row r="3824">
          <cell r="D3824" t="str">
            <v>ENSMUSG00000070574</v>
          </cell>
          <cell r="E3824">
            <v>0</v>
          </cell>
          <cell r="F3824">
            <v>1.4654612346026401</v>
          </cell>
          <cell r="G3824">
            <v>0</v>
          </cell>
          <cell r="H3824">
            <v>0</v>
          </cell>
          <cell r="I3824">
            <v>1.05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</row>
        <row r="3825">
          <cell r="D3825" t="str">
            <v>ENSMUSG00000100410</v>
          </cell>
          <cell r="E3825">
            <v>0</v>
          </cell>
          <cell r="F3825">
            <v>0.49043337214904198</v>
          </cell>
          <cell r="G3825">
            <v>0</v>
          </cell>
          <cell r="H3825">
            <v>0</v>
          </cell>
          <cell r="I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</row>
        <row r="3826">
          <cell r="D3826" t="str">
            <v>ENSMUSG00000100550</v>
          </cell>
          <cell r="E3826">
            <v>0</v>
          </cell>
          <cell r="F3826">
            <v>-0.62773277404723005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</row>
        <row r="3827">
          <cell r="D3827" t="str">
            <v>ENSMUSG00000101655</v>
          </cell>
          <cell r="E3827">
            <v>0</v>
          </cell>
          <cell r="F3827">
            <v>-0.22296609170401299</v>
          </cell>
          <cell r="G3827">
            <v>0</v>
          </cell>
          <cell r="H3827">
            <v>0</v>
          </cell>
          <cell r="I3827">
            <v>0.61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</row>
        <row r="3828">
          <cell r="D3828" t="str">
            <v>ENSMUSG00000087410</v>
          </cell>
          <cell r="E3828">
            <v>0</v>
          </cell>
          <cell r="F3828">
            <v>0</v>
          </cell>
          <cell r="G3828">
            <v>0</v>
          </cell>
          <cell r="H3828">
            <v>0</v>
          </cell>
          <cell r="I3828">
            <v>1.3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</row>
        <row r="3829">
          <cell r="D3829" t="str">
            <v>ENSMUSG00000100291</v>
          </cell>
          <cell r="E3829">
            <v>0</v>
          </cell>
          <cell r="F3829">
            <v>0</v>
          </cell>
          <cell r="G3829">
            <v>0</v>
          </cell>
          <cell r="H3829">
            <v>0</v>
          </cell>
          <cell r="I3829">
            <v>-0.54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</row>
        <row r="3830">
          <cell r="D3830" t="str">
            <v>ENSMUSG00000096917</v>
          </cell>
          <cell r="E3830">
            <v>0</v>
          </cell>
          <cell r="F3830">
            <v>0</v>
          </cell>
          <cell r="G3830">
            <v>0</v>
          </cell>
          <cell r="H3830">
            <v>0</v>
          </cell>
          <cell r="I3830">
            <v>0</v>
          </cell>
          <cell r="J3830">
            <v>0.56999999999999995</v>
          </cell>
          <cell r="K3830">
            <v>0</v>
          </cell>
          <cell r="L3830">
            <v>0</v>
          </cell>
          <cell r="M3830">
            <v>0</v>
          </cell>
        </row>
        <row r="3831">
          <cell r="D3831" t="str">
            <v>ENSMUSG00000071793</v>
          </cell>
          <cell r="E3831">
            <v>0</v>
          </cell>
          <cell r="F3831">
            <v>-0.37264854388424601</v>
          </cell>
          <cell r="G3831">
            <v>0</v>
          </cell>
          <cell r="H3831">
            <v>0</v>
          </cell>
          <cell r="I3831">
            <v>0</v>
          </cell>
          <cell r="J3831">
            <v>0</v>
          </cell>
          <cell r="K3831">
            <v>0</v>
          </cell>
          <cell r="L3831">
            <v>0.36734244739842098</v>
          </cell>
          <cell r="M3831">
            <v>0</v>
          </cell>
        </row>
        <row r="3832">
          <cell r="D3832" t="str">
            <v>ENSMUSG00000087259</v>
          </cell>
          <cell r="E3832">
            <v>0</v>
          </cell>
          <cell r="F3832">
            <v>-0.90530219090780595</v>
          </cell>
          <cell r="G3832">
            <v>0</v>
          </cell>
          <cell r="H3832">
            <v>-0.86873711399999998</v>
          </cell>
          <cell r="I3832">
            <v>0</v>
          </cell>
          <cell r="J3832">
            <v>-0.76</v>
          </cell>
          <cell r="K3832">
            <v>0</v>
          </cell>
          <cell r="L3832">
            <v>0</v>
          </cell>
          <cell r="M3832">
            <v>0</v>
          </cell>
        </row>
        <row r="3833">
          <cell r="D3833" t="str">
            <v>ENSMUSG00000079671</v>
          </cell>
          <cell r="E3833">
            <v>0</v>
          </cell>
          <cell r="F3833">
            <v>0.82983371959901098</v>
          </cell>
          <cell r="G3833">
            <v>0</v>
          </cell>
          <cell r="H3833">
            <v>0</v>
          </cell>
          <cell r="I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</row>
        <row r="3834">
          <cell r="D3834" t="str">
            <v>ENSMUSG00000117042</v>
          </cell>
          <cell r="E3834">
            <v>0</v>
          </cell>
          <cell r="F3834">
            <v>-1.0118383916407301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</row>
        <row r="3835">
          <cell r="D3835" t="str">
            <v>ENSMUSG00000087497</v>
          </cell>
          <cell r="E3835">
            <v>0</v>
          </cell>
          <cell r="F3835">
            <v>0.73198646233868103</v>
          </cell>
          <cell r="G3835">
            <v>0</v>
          </cell>
          <cell r="H3835">
            <v>0</v>
          </cell>
          <cell r="I3835">
            <v>0</v>
          </cell>
          <cell r="J3835">
            <v>0.64</v>
          </cell>
          <cell r="K3835">
            <v>0</v>
          </cell>
          <cell r="L3835">
            <v>0</v>
          </cell>
          <cell r="M3835">
            <v>0</v>
          </cell>
        </row>
        <row r="3836">
          <cell r="D3836" t="str">
            <v>NA</v>
          </cell>
          <cell r="E3836">
            <v>0</v>
          </cell>
          <cell r="F3836">
            <v>0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-0.75092907345137605</v>
          </cell>
          <cell r="M3836">
            <v>-0.66630459615554904</v>
          </cell>
        </row>
        <row r="3837">
          <cell r="D3837" t="str">
            <v>ENSMUSG00000100594</v>
          </cell>
          <cell r="E3837">
            <v>0</v>
          </cell>
          <cell r="F3837">
            <v>0</v>
          </cell>
          <cell r="G3837">
            <v>0</v>
          </cell>
          <cell r="H3837">
            <v>0</v>
          </cell>
          <cell r="I3837">
            <v>-0.44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</row>
        <row r="3838">
          <cell r="D3838" t="str">
            <v>ENSMUSG00000102014</v>
          </cell>
          <cell r="E3838">
            <v>0</v>
          </cell>
          <cell r="F3838">
            <v>0.90534594658951695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</row>
        <row r="3839">
          <cell r="D3839" t="str">
            <v>ENSMUSG00000107722</v>
          </cell>
          <cell r="E3839">
            <v>0</v>
          </cell>
          <cell r="F3839">
            <v>0</v>
          </cell>
          <cell r="G3839">
            <v>0</v>
          </cell>
          <cell r="H3839">
            <v>0</v>
          </cell>
          <cell r="I3839">
            <v>-1.22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</row>
        <row r="3840">
          <cell r="D3840" t="str">
            <v>ENSMUSG00000087038</v>
          </cell>
          <cell r="E3840">
            <v>0</v>
          </cell>
          <cell r="F3840">
            <v>0</v>
          </cell>
          <cell r="G3840">
            <v>0</v>
          </cell>
          <cell r="H3840">
            <v>0</v>
          </cell>
          <cell r="I3840">
            <v>1.29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</row>
        <row r="3841">
          <cell r="D3841" t="str">
            <v>ENSMUSG00000102869</v>
          </cell>
          <cell r="E3841">
            <v>0</v>
          </cell>
          <cell r="F3841">
            <v>0</v>
          </cell>
          <cell r="G3841">
            <v>0</v>
          </cell>
          <cell r="H3841">
            <v>0</v>
          </cell>
          <cell r="I3841">
            <v>-0.12</v>
          </cell>
          <cell r="J3841">
            <v>0</v>
          </cell>
          <cell r="K3841">
            <v>0</v>
          </cell>
          <cell r="L3841">
            <v>0</v>
          </cell>
          <cell r="M3841">
            <v>0.2683205784164</v>
          </cell>
        </row>
        <row r="3842">
          <cell r="D3842" t="str">
            <v>ENSMUSG00000074415</v>
          </cell>
          <cell r="E3842">
            <v>0</v>
          </cell>
          <cell r="F3842">
            <v>0</v>
          </cell>
          <cell r="G3842">
            <v>0</v>
          </cell>
          <cell r="H3842">
            <v>0.63642356099999997</v>
          </cell>
          <cell r="I3842">
            <v>0.57999999999999996</v>
          </cell>
          <cell r="J3842">
            <v>0.37</v>
          </cell>
          <cell r="K3842">
            <v>0</v>
          </cell>
          <cell r="L3842">
            <v>0</v>
          </cell>
          <cell r="M3842">
            <v>0</v>
          </cell>
        </row>
        <row r="3843">
          <cell r="D3843" t="str">
            <v>ENSMUSG00000107585</v>
          </cell>
          <cell r="E3843">
            <v>0</v>
          </cell>
          <cell r="F3843">
            <v>-0.254556405679777</v>
          </cell>
          <cell r="G3843">
            <v>0</v>
          </cell>
          <cell r="H3843">
            <v>0</v>
          </cell>
          <cell r="I3843">
            <v>0.48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</row>
        <row r="3844">
          <cell r="D3844" t="str">
            <v>ENSMUSG00000048106</v>
          </cell>
          <cell r="E3844">
            <v>0</v>
          </cell>
          <cell r="F3844">
            <v>-0.59116699964077302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</row>
        <row r="3845">
          <cell r="D3845" t="str">
            <v>ENSMUSG00000097184</v>
          </cell>
          <cell r="E3845">
            <v>0</v>
          </cell>
          <cell r="F3845">
            <v>0</v>
          </cell>
          <cell r="G3845">
            <v>0</v>
          </cell>
          <cell r="H3845">
            <v>0</v>
          </cell>
          <cell r="I3845">
            <v>0.56999999999999995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</row>
        <row r="3846">
          <cell r="D3846" t="str">
            <v>ENSMUSG00000097632</v>
          </cell>
          <cell r="E3846">
            <v>0</v>
          </cell>
          <cell r="F3846">
            <v>0</v>
          </cell>
          <cell r="G3846">
            <v>0</v>
          </cell>
          <cell r="H3846">
            <v>0</v>
          </cell>
          <cell r="I3846">
            <v>-0.93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</row>
        <row r="3847">
          <cell r="D3847" t="str">
            <v>ENSMUSG00000096971</v>
          </cell>
          <cell r="E3847">
            <v>0</v>
          </cell>
          <cell r="F3847">
            <v>-0.81475025743219198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</row>
        <row r="3848">
          <cell r="D3848" t="str">
            <v>ENSMUSG00000087440</v>
          </cell>
          <cell r="E3848">
            <v>0</v>
          </cell>
          <cell r="F3848">
            <v>-0.33783505822029702</v>
          </cell>
          <cell r="G3848">
            <v>0</v>
          </cell>
          <cell r="H3848">
            <v>0</v>
          </cell>
          <cell r="I3848">
            <v>0.43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</row>
        <row r="3849">
          <cell r="D3849" t="str">
            <v>ENSMUSG00000116924</v>
          </cell>
          <cell r="E3849">
            <v>0</v>
          </cell>
          <cell r="F3849">
            <v>0</v>
          </cell>
          <cell r="G3849">
            <v>0</v>
          </cell>
          <cell r="H3849">
            <v>0</v>
          </cell>
          <cell r="I3849">
            <v>0</v>
          </cell>
          <cell r="J3849">
            <v>-0.55000000000000004</v>
          </cell>
          <cell r="K3849">
            <v>0</v>
          </cell>
          <cell r="L3849">
            <v>0</v>
          </cell>
          <cell r="M3849">
            <v>0</v>
          </cell>
        </row>
        <row r="3850">
          <cell r="D3850" t="str">
            <v>ENSMUSG00000085037</v>
          </cell>
          <cell r="E3850">
            <v>0</v>
          </cell>
          <cell r="F3850">
            <v>0</v>
          </cell>
          <cell r="G3850">
            <v>0</v>
          </cell>
          <cell r="H3850">
            <v>0.39536102499999998</v>
          </cell>
          <cell r="I3850">
            <v>0</v>
          </cell>
          <cell r="J3850">
            <v>0.36</v>
          </cell>
          <cell r="K3850">
            <v>0</v>
          </cell>
          <cell r="L3850">
            <v>0</v>
          </cell>
          <cell r="M3850">
            <v>0</v>
          </cell>
        </row>
        <row r="3851">
          <cell r="D3851" t="str">
            <v>ENSMUSG00000086968</v>
          </cell>
          <cell r="E3851">
            <v>0</v>
          </cell>
          <cell r="F3851">
            <v>-0.42325442696700599</v>
          </cell>
          <cell r="G3851">
            <v>0</v>
          </cell>
          <cell r="H3851">
            <v>0</v>
          </cell>
          <cell r="I3851">
            <v>0</v>
          </cell>
          <cell r="J3851">
            <v>0</v>
          </cell>
          <cell r="K3851">
            <v>0</v>
          </cell>
          <cell r="L3851">
            <v>0</v>
          </cell>
          <cell r="M3851">
            <v>0</v>
          </cell>
        </row>
        <row r="3852">
          <cell r="D3852" t="str">
            <v>ENSMUSG00000073147</v>
          </cell>
          <cell r="E3852">
            <v>0</v>
          </cell>
          <cell r="F3852">
            <v>0</v>
          </cell>
          <cell r="G3852">
            <v>0</v>
          </cell>
          <cell r="H3852">
            <v>0</v>
          </cell>
          <cell r="I3852">
            <v>0.68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</row>
        <row r="3853">
          <cell r="D3853" t="str">
            <v>ENSMUSG00000085741</v>
          </cell>
          <cell r="E3853">
            <v>0</v>
          </cell>
          <cell r="F3853">
            <v>-0.50208358547598197</v>
          </cell>
          <cell r="G3853">
            <v>0</v>
          </cell>
          <cell r="H3853">
            <v>0</v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</row>
        <row r="3854">
          <cell r="D3854" t="str">
            <v>ENSMUSG00000108322</v>
          </cell>
          <cell r="E3854">
            <v>0</v>
          </cell>
          <cell r="F3854">
            <v>-0.66776882063631005</v>
          </cell>
          <cell r="G3854">
            <v>0</v>
          </cell>
          <cell r="H3854">
            <v>0</v>
          </cell>
          <cell r="I3854">
            <v>0</v>
          </cell>
          <cell r="J3854">
            <v>-0.65</v>
          </cell>
          <cell r="K3854">
            <v>0</v>
          </cell>
          <cell r="L3854">
            <v>0</v>
          </cell>
          <cell r="M3854">
            <v>0</v>
          </cell>
        </row>
        <row r="3855">
          <cell r="D3855" t="str">
            <v>ENSMUSG00000106219</v>
          </cell>
          <cell r="E3855">
            <v>0</v>
          </cell>
          <cell r="F3855">
            <v>0</v>
          </cell>
          <cell r="G3855">
            <v>0</v>
          </cell>
          <cell r="H3855">
            <v>0</v>
          </cell>
          <cell r="I3855">
            <v>1.03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</row>
        <row r="3856">
          <cell r="D3856" t="str">
            <v>ENSMUSG00000086236</v>
          </cell>
          <cell r="E3856">
            <v>0</v>
          </cell>
          <cell r="F3856">
            <v>0</v>
          </cell>
          <cell r="G3856">
            <v>0</v>
          </cell>
          <cell r="H3856">
            <v>0</v>
          </cell>
          <cell r="I3856">
            <v>-1.21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</row>
        <row r="3857">
          <cell r="D3857" t="str">
            <v>ENSMUSG00000052658</v>
          </cell>
          <cell r="E3857">
            <v>0</v>
          </cell>
          <cell r="F3857">
            <v>-0.50059774518375899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</row>
        <row r="3858">
          <cell r="D3858" t="str">
            <v>ENSMUSG00000106951</v>
          </cell>
          <cell r="E3858">
            <v>0</v>
          </cell>
          <cell r="F3858">
            <v>-0.60058680175340096</v>
          </cell>
          <cell r="G3858">
            <v>0</v>
          </cell>
          <cell r="H3858">
            <v>0</v>
          </cell>
          <cell r="I3858">
            <v>0.35</v>
          </cell>
          <cell r="J3858">
            <v>-0.68</v>
          </cell>
          <cell r="K3858">
            <v>0</v>
          </cell>
          <cell r="L3858">
            <v>0</v>
          </cell>
          <cell r="M3858">
            <v>0</v>
          </cell>
        </row>
        <row r="3859">
          <cell r="D3859" t="str">
            <v>ENSMUSG00000097577</v>
          </cell>
          <cell r="E3859">
            <v>0</v>
          </cell>
          <cell r="F3859">
            <v>0</v>
          </cell>
          <cell r="G3859">
            <v>0</v>
          </cell>
          <cell r="H3859">
            <v>0</v>
          </cell>
          <cell r="I3859">
            <v>0</v>
          </cell>
          <cell r="J3859">
            <v>-0.53</v>
          </cell>
          <cell r="K3859">
            <v>0</v>
          </cell>
          <cell r="L3859">
            <v>0</v>
          </cell>
          <cell r="M3859">
            <v>0</v>
          </cell>
        </row>
        <row r="3860">
          <cell r="D3860" t="str">
            <v>ENSMUSG00000045327</v>
          </cell>
          <cell r="E3860">
            <v>0</v>
          </cell>
          <cell r="F3860">
            <v>-0.74637823455886798</v>
          </cell>
          <cell r="G3860">
            <v>0</v>
          </cell>
          <cell r="H3860">
            <v>0</v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</row>
        <row r="3861">
          <cell r="D3861" t="str">
            <v>ENSMUSG00000079499</v>
          </cell>
          <cell r="E3861">
            <v>0</v>
          </cell>
          <cell r="F3861">
            <v>0.38771770881796003</v>
          </cell>
          <cell r="G3861">
            <v>0</v>
          </cell>
          <cell r="H3861">
            <v>0</v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</row>
        <row r="3862">
          <cell r="D3862" t="str">
            <v>NA</v>
          </cell>
          <cell r="E3862">
            <v>0</v>
          </cell>
          <cell r="F3862">
            <v>0</v>
          </cell>
          <cell r="G3862">
            <v>0</v>
          </cell>
          <cell r="H3862">
            <v>0</v>
          </cell>
          <cell r="I3862">
            <v>0</v>
          </cell>
          <cell r="J3862">
            <v>0</v>
          </cell>
          <cell r="K3862">
            <v>0</v>
          </cell>
          <cell r="L3862">
            <v>-1.7479279468801401</v>
          </cell>
          <cell r="M3862">
            <v>-0.66630459615554904</v>
          </cell>
        </row>
        <row r="3863">
          <cell r="D3863" t="str">
            <v>ENSMUSG00000115970</v>
          </cell>
          <cell r="E3863">
            <v>0</v>
          </cell>
          <cell r="F3863">
            <v>0</v>
          </cell>
          <cell r="G3863">
            <v>0</v>
          </cell>
          <cell r="H3863">
            <v>0</v>
          </cell>
          <cell r="I3863">
            <v>1.83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</row>
        <row r="3864">
          <cell r="D3864" t="str">
            <v>ENSMUSG00000045008</v>
          </cell>
          <cell r="E3864">
            <v>0</v>
          </cell>
          <cell r="F3864">
            <v>0</v>
          </cell>
          <cell r="G3864">
            <v>0</v>
          </cell>
          <cell r="H3864">
            <v>0</v>
          </cell>
          <cell r="I3864">
            <v>0.85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</row>
        <row r="3865">
          <cell r="D3865" t="str">
            <v>ENSMUSG00000090330</v>
          </cell>
          <cell r="E3865">
            <v>0</v>
          </cell>
          <cell r="F3865">
            <v>0</v>
          </cell>
          <cell r="G3865">
            <v>0</v>
          </cell>
          <cell r="H3865">
            <v>0</v>
          </cell>
          <cell r="I3865">
            <v>-0.25</v>
          </cell>
          <cell r="J3865">
            <v>-0.37</v>
          </cell>
          <cell r="K3865">
            <v>0</v>
          </cell>
          <cell r="L3865">
            <v>0</v>
          </cell>
          <cell r="M3865">
            <v>0</v>
          </cell>
        </row>
        <row r="3866">
          <cell r="D3866" t="str">
            <v>ENSMUSG00000107879</v>
          </cell>
          <cell r="E3866">
            <v>0</v>
          </cell>
          <cell r="F3866">
            <v>0</v>
          </cell>
          <cell r="G3866">
            <v>0</v>
          </cell>
          <cell r="H3866">
            <v>0</v>
          </cell>
          <cell r="I3866">
            <v>-0.94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</row>
        <row r="3867">
          <cell r="D3867" t="str">
            <v>ENSMUSG00000097061</v>
          </cell>
          <cell r="E3867">
            <v>0</v>
          </cell>
          <cell r="F3867">
            <v>-0.41137964123061099</v>
          </cell>
          <cell r="G3867">
            <v>0</v>
          </cell>
          <cell r="H3867">
            <v>0</v>
          </cell>
          <cell r="I3867">
            <v>0</v>
          </cell>
          <cell r="J3867">
            <v>-0.32</v>
          </cell>
          <cell r="K3867">
            <v>0</v>
          </cell>
          <cell r="L3867">
            <v>0</v>
          </cell>
          <cell r="M3867">
            <v>0</v>
          </cell>
        </row>
        <row r="3868">
          <cell r="D3868" t="str">
            <v>ENSMUSG00000115149</v>
          </cell>
          <cell r="E3868">
            <v>0</v>
          </cell>
          <cell r="F3868">
            <v>0</v>
          </cell>
          <cell r="G3868">
            <v>0</v>
          </cell>
          <cell r="H3868">
            <v>0</v>
          </cell>
          <cell r="I3868">
            <v>-1.22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</row>
        <row r="3869">
          <cell r="D3869" t="str">
            <v>ENSMUSG00000112041</v>
          </cell>
          <cell r="E3869">
            <v>0</v>
          </cell>
          <cell r="F3869">
            <v>0</v>
          </cell>
          <cell r="G3869">
            <v>0</v>
          </cell>
          <cell r="H3869">
            <v>0</v>
          </cell>
          <cell r="I3869">
            <v>-1.21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</row>
        <row r="3870">
          <cell r="D3870" t="str">
            <v>ENSMUSG00000097462</v>
          </cell>
          <cell r="E3870">
            <v>0</v>
          </cell>
          <cell r="F3870">
            <v>-0.651494011995572</v>
          </cell>
          <cell r="G3870">
            <v>0</v>
          </cell>
          <cell r="H3870">
            <v>0</v>
          </cell>
          <cell r="I3870">
            <v>0</v>
          </cell>
          <cell r="J3870">
            <v>-0.43</v>
          </cell>
          <cell r="K3870">
            <v>0</v>
          </cell>
          <cell r="L3870">
            <v>0</v>
          </cell>
          <cell r="M3870">
            <v>0</v>
          </cell>
        </row>
        <row r="3871">
          <cell r="D3871" t="str">
            <v>ENSMUSG00000108030</v>
          </cell>
          <cell r="E3871">
            <v>0</v>
          </cell>
          <cell r="F3871">
            <v>0</v>
          </cell>
          <cell r="G3871">
            <v>0</v>
          </cell>
          <cell r="H3871">
            <v>0.97620217300000001</v>
          </cell>
          <cell r="I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</row>
        <row r="3872">
          <cell r="D3872" t="str">
            <v>ENSMUSG00000096929</v>
          </cell>
          <cell r="E3872">
            <v>0</v>
          </cell>
          <cell r="F3872">
            <v>-0.70392547617076295</v>
          </cell>
          <cell r="G3872">
            <v>0</v>
          </cell>
          <cell r="H3872">
            <v>0</v>
          </cell>
          <cell r="I3872">
            <v>0</v>
          </cell>
          <cell r="J3872">
            <v>-0.54</v>
          </cell>
          <cell r="K3872">
            <v>0</v>
          </cell>
          <cell r="L3872">
            <v>0</v>
          </cell>
          <cell r="M3872">
            <v>0</v>
          </cell>
        </row>
        <row r="3873">
          <cell r="D3873" t="str">
            <v>ENSMUSG00000097960</v>
          </cell>
          <cell r="E3873">
            <v>0</v>
          </cell>
          <cell r="F3873">
            <v>-0.38272924497642302</v>
          </cell>
          <cell r="G3873">
            <v>0</v>
          </cell>
          <cell r="H3873">
            <v>0</v>
          </cell>
          <cell r="I3873">
            <v>-0.51</v>
          </cell>
          <cell r="J3873">
            <v>-1.34</v>
          </cell>
          <cell r="K3873">
            <v>0</v>
          </cell>
          <cell r="L3873">
            <v>0</v>
          </cell>
          <cell r="M3873">
            <v>0</v>
          </cell>
        </row>
        <row r="3874">
          <cell r="D3874" t="str">
            <v>ENSMUSG00000097666</v>
          </cell>
          <cell r="E3874">
            <v>0</v>
          </cell>
          <cell r="F3874">
            <v>0</v>
          </cell>
          <cell r="G3874">
            <v>0</v>
          </cell>
          <cell r="H3874">
            <v>0</v>
          </cell>
          <cell r="I3874">
            <v>0.84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</row>
        <row r="3875">
          <cell r="D3875" t="str">
            <v>ENSMUSG00000097353</v>
          </cell>
          <cell r="E3875">
            <v>0</v>
          </cell>
          <cell r="F3875">
            <v>-0.31323234062417898</v>
          </cell>
          <cell r="G3875">
            <v>0</v>
          </cell>
          <cell r="H3875">
            <v>0</v>
          </cell>
          <cell r="I3875">
            <v>0.25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</row>
        <row r="3876">
          <cell r="D3876" t="str">
            <v>ENSMUSG00000114452</v>
          </cell>
          <cell r="E3876">
            <v>0</v>
          </cell>
          <cell r="F3876">
            <v>0</v>
          </cell>
          <cell r="G3876">
            <v>0</v>
          </cell>
          <cell r="H3876">
            <v>0</v>
          </cell>
          <cell r="I3876">
            <v>1.63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</row>
        <row r="3877">
          <cell r="D3877" t="str">
            <v>ENSMUSG00000006462</v>
          </cell>
          <cell r="E3877">
            <v>0</v>
          </cell>
          <cell r="F3877">
            <v>-0.56299360766381101</v>
          </cell>
          <cell r="G3877">
            <v>0</v>
          </cell>
          <cell r="H3877">
            <v>0</v>
          </cell>
          <cell r="I3877">
            <v>0.39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</row>
        <row r="3878">
          <cell r="D3878" t="str">
            <v>ENSMUSG00000114968</v>
          </cell>
          <cell r="E3878">
            <v>0</v>
          </cell>
          <cell r="F3878">
            <v>-0.409589858912143</v>
          </cell>
          <cell r="G3878">
            <v>0</v>
          </cell>
          <cell r="H3878">
            <v>-0.299960281</v>
          </cell>
          <cell r="I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</row>
        <row r="3879">
          <cell r="D3879" t="str">
            <v>ENSMUSG00000101013</v>
          </cell>
          <cell r="E3879">
            <v>0</v>
          </cell>
          <cell r="F3879">
            <v>0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  <cell r="L3879">
            <v>-0.75339826006992905</v>
          </cell>
          <cell r="M3879">
            <v>0.65579760532336795</v>
          </cell>
        </row>
        <row r="3880">
          <cell r="D3880" t="str">
            <v>ENSMUSG00000056738</v>
          </cell>
          <cell r="E3880">
            <v>0</v>
          </cell>
          <cell r="F3880">
            <v>0</v>
          </cell>
          <cell r="G3880">
            <v>0</v>
          </cell>
          <cell r="H3880">
            <v>0</v>
          </cell>
          <cell r="I3880">
            <v>-2.48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</row>
        <row r="3881">
          <cell r="D3881" t="str">
            <v>ENSMUSG00000054426</v>
          </cell>
          <cell r="E3881">
            <v>0</v>
          </cell>
          <cell r="F3881">
            <v>0</v>
          </cell>
          <cell r="G3881">
            <v>0</v>
          </cell>
          <cell r="H3881">
            <v>0</v>
          </cell>
          <cell r="I3881">
            <v>-0.33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</row>
        <row r="3882">
          <cell r="D3882" t="str">
            <v>NA</v>
          </cell>
          <cell r="E3882">
            <v>0</v>
          </cell>
          <cell r="F3882">
            <v>0</v>
          </cell>
          <cell r="G3882">
            <v>0</v>
          </cell>
          <cell r="H3882">
            <v>0</v>
          </cell>
          <cell r="I3882">
            <v>0</v>
          </cell>
          <cell r="J3882">
            <v>0</v>
          </cell>
          <cell r="K3882">
            <v>0</v>
          </cell>
          <cell r="L3882">
            <v>0.44229439816229199</v>
          </cell>
          <cell r="M3882">
            <v>-0.66630459615554904</v>
          </cell>
        </row>
        <row r="3883">
          <cell r="D3883" t="str">
            <v>ENSMUSG00000040705</v>
          </cell>
          <cell r="E3883">
            <v>0</v>
          </cell>
          <cell r="F3883">
            <v>-0.55838866668058995</v>
          </cell>
          <cell r="G3883">
            <v>0</v>
          </cell>
          <cell r="H3883">
            <v>-0.29715883799999998</v>
          </cell>
          <cell r="I3883">
            <v>0.46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</row>
        <row r="3884">
          <cell r="D3884" t="str">
            <v>ENSMUSG00000072812</v>
          </cell>
          <cell r="E3884">
            <v>0</v>
          </cell>
          <cell r="F3884">
            <v>-0.25214444239247003</v>
          </cell>
          <cell r="G3884">
            <v>0</v>
          </cell>
          <cell r="H3884">
            <v>0</v>
          </cell>
          <cell r="I3884">
            <v>-0.82</v>
          </cell>
          <cell r="J3884">
            <v>-0.39</v>
          </cell>
          <cell r="K3884">
            <v>0</v>
          </cell>
          <cell r="L3884">
            <v>0</v>
          </cell>
          <cell r="M3884">
            <v>0</v>
          </cell>
        </row>
        <row r="3885">
          <cell r="D3885" t="str">
            <v>ENSMUSG00000105987</v>
          </cell>
          <cell r="E3885">
            <v>0</v>
          </cell>
          <cell r="F3885">
            <v>0.17776332856027999</v>
          </cell>
          <cell r="G3885">
            <v>0</v>
          </cell>
          <cell r="H3885">
            <v>0</v>
          </cell>
          <cell r="I3885">
            <v>0</v>
          </cell>
          <cell r="J3885">
            <v>0.33</v>
          </cell>
          <cell r="K3885">
            <v>0</v>
          </cell>
          <cell r="L3885">
            <v>0</v>
          </cell>
          <cell r="M3885">
            <v>0</v>
          </cell>
        </row>
        <row r="3886">
          <cell r="D3886" t="str">
            <v>ENSMUSG00000078247</v>
          </cell>
          <cell r="E3886">
            <v>0</v>
          </cell>
          <cell r="F3886">
            <v>0</v>
          </cell>
          <cell r="G3886">
            <v>0</v>
          </cell>
          <cell r="H3886">
            <v>0</v>
          </cell>
          <cell r="I3886">
            <v>0.49</v>
          </cell>
          <cell r="J3886">
            <v>0</v>
          </cell>
          <cell r="K3886">
            <v>0</v>
          </cell>
          <cell r="L3886">
            <v>0.97777163612566298</v>
          </cell>
          <cell r="M3886">
            <v>0</v>
          </cell>
        </row>
        <row r="3887">
          <cell r="D3887" t="str">
            <v>ENSMUSG00000085628</v>
          </cell>
          <cell r="E3887">
            <v>0</v>
          </cell>
          <cell r="F3887">
            <v>0</v>
          </cell>
          <cell r="G3887">
            <v>0</v>
          </cell>
          <cell r="H3887">
            <v>0</v>
          </cell>
          <cell r="I3887">
            <v>0</v>
          </cell>
          <cell r="J3887">
            <v>0</v>
          </cell>
          <cell r="K3887">
            <v>0</v>
          </cell>
          <cell r="L3887">
            <v>0.43749602325909498</v>
          </cell>
          <cell r="M3887">
            <v>0</v>
          </cell>
        </row>
        <row r="3888">
          <cell r="D3888" t="str">
            <v>ENSMUSG00000000325</v>
          </cell>
          <cell r="E3888">
            <v>0</v>
          </cell>
          <cell r="F3888">
            <v>0</v>
          </cell>
          <cell r="G3888">
            <v>0</v>
          </cell>
          <cell r="H3888">
            <v>0</v>
          </cell>
          <cell r="I3888">
            <v>-0.25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</row>
        <row r="3889">
          <cell r="D3889" t="str">
            <v>ENSMUSG00000075010</v>
          </cell>
          <cell r="E3889">
            <v>0</v>
          </cell>
          <cell r="F3889">
            <v>0</v>
          </cell>
          <cell r="G3889">
            <v>0</v>
          </cell>
          <cell r="H3889">
            <v>0</v>
          </cell>
          <cell r="I3889">
            <v>0.49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</row>
        <row r="3890">
          <cell r="D3890" t="str">
            <v>ENSMUSG00000100005</v>
          </cell>
          <cell r="E3890">
            <v>0</v>
          </cell>
          <cell r="F3890">
            <v>0</v>
          </cell>
          <cell r="G3890">
            <v>0</v>
          </cell>
          <cell r="H3890">
            <v>0</v>
          </cell>
          <cell r="I3890">
            <v>1.69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</row>
        <row r="3891">
          <cell r="D3891" t="str">
            <v>ENSMUSG00000097119</v>
          </cell>
          <cell r="E3891">
            <v>-0.50143394940949004</v>
          </cell>
          <cell r="F3891">
            <v>0</v>
          </cell>
          <cell r="G3891">
            <v>0</v>
          </cell>
          <cell r="H3891">
            <v>0</v>
          </cell>
          <cell r="I3891">
            <v>-0.43</v>
          </cell>
          <cell r="J3891">
            <v>-0.28000000000000003</v>
          </cell>
          <cell r="K3891">
            <v>0</v>
          </cell>
          <cell r="L3891">
            <v>-0.84729872589779198</v>
          </cell>
          <cell r="M3891">
            <v>0</v>
          </cell>
        </row>
        <row r="3892">
          <cell r="D3892" t="str">
            <v>ENSMUSG00000085218</v>
          </cell>
          <cell r="E3892">
            <v>0</v>
          </cell>
          <cell r="F3892">
            <v>0</v>
          </cell>
          <cell r="G3892">
            <v>0</v>
          </cell>
          <cell r="H3892">
            <v>0</v>
          </cell>
          <cell r="I3892">
            <v>0.57999999999999996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</row>
        <row r="3893">
          <cell r="D3893" t="str">
            <v>ENSMUSG00000079065</v>
          </cell>
          <cell r="E3893">
            <v>0</v>
          </cell>
          <cell r="F3893">
            <v>0</v>
          </cell>
          <cell r="G3893">
            <v>0</v>
          </cell>
          <cell r="H3893">
            <v>0</v>
          </cell>
          <cell r="I3893">
            <v>-0.23</v>
          </cell>
          <cell r="J3893">
            <v>0</v>
          </cell>
          <cell r="K3893">
            <v>0</v>
          </cell>
          <cell r="L3893">
            <v>0</v>
          </cell>
          <cell r="M3893">
            <v>0.452332978889597</v>
          </cell>
        </row>
        <row r="3894">
          <cell r="D3894" t="str">
            <v>NA</v>
          </cell>
          <cell r="E3894">
            <v>0</v>
          </cell>
          <cell r="F3894">
            <v>0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0</v>
          </cell>
          <cell r="L3894">
            <v>1.6219016835533</v>
          </cell>
          <cell r="M3894">
            <v>-0.66630459615554904</v>
          </cell>
        </row>
        <row r="3895">
          <cell r="D3895" t="str">
            <v>ENSMUSG00000085208</v>
          </cell>
          <cell r="E3895">
            <v>0</v>
          </cell>
          <cell r="F3895">
            <v>0</v>
          </cell>
          <cell r="G3895">
            <v>0</v>
          </cell>
          <cell r="H3895">
            <v>0</v>
          </cell>
          <cell r="I3895">
            <v>0</v>
          </cell>
          <cell r="J3895">
            <v>0</v>
          </cell>
          <cell r="K3895">
            <v>0</v>
          </cell>
          <cell r="L3895">
            <v>-0.42305149498983002</v>
          </cell>
          <cell r="M3895">
            <v>0</v>
          </cell>
        </row>
        <row r="3896">
          <cell r="D3896" t="str">
            <v>ENSMUSG00000097352</v>
          </cell>
          <cell r="E3896">
            <v>0</v>
          </cell>
          <cell r="F3896">
            <v>0</v>
          </cell>
          <cell r="G3896">
            <v>0</v>
          </cell>
          <cell r="H3896">
            <v>0</v>
          </cell>
          <cell r="I3896">
            <v>1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</row>
        <row r="3897">
          <cell r="D3897" t="str">
            <v>ENSMUSG00000080727</v>
          </cell>
          <cell r="E3897">
            <v>0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-0.32101624473909901</v>
          </cell>
        </row>
        <row r="3898">
          <cell r="D3898" t="str">
            <v>NA</v>
          </cell>
          <cell r="E3898">
            <v>0</v>
          </cell>
          <cell r="F3898">
            <v>0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0.59366109676023504</v>
          </cell>
          <cell r="M3898">
            <v>-0.66630459615554904</v>
          </cell>
        </row>
        <row r="3899">
          <cell r="D3899" t="str">
            <v>ENSMUSG00000031736</v>
          </cell>
          <cell r="E3899">
            <v>0</v>
          </cell>
          <cell r="F3899">
            <v>0</v>
          </cell>
          <cell r="G3899">
            <v>0</v>
          </cell>
          <cell r="H3899">
            <v>0</v>
          </cell>
          <cell r="I3899">
            <v>0.88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</row>
        <row r="3900">
          <cell r="D3900" t="str">
            <v>ENSMUSG00000073437</v>
          </cell>
          <cell r="E3900">
            <v>0</v>
          </cell>
          <cell r="F3900">
            <v>0</v>
          </cell>
          <cell r="G3900">
            <v>0</v>
          </cell>
          <cell r="H3900">
            <v>0.94390427799999999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</row>
        <row r="3901">
          <cell r="D3901" t="str">
            <v>ENSMUSG00000085772</v>
          </cell>
          <cell r="E3901">
            <v>0</v>
          </cell>
          <cell r="F3901">
            <v>0</v>
          </cell>
          <cell r="G3901">
            <v>0</v>
          </cell>
          <cell r="H3901">
            <v>0</v>
          </cell>
          <cell r="I3901">
            <v>-2.2200000000000002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</row>
        <row r="3902">
          <cell r="D3902" t="str">
            <v>NA</v>
          </cell>
          <cell r="E3902">
            <v>0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0.35267774947025099</v>
          </cell>
          <cell r="M3902">
            <v>-0.66630459615554904</v>
          </cell>
        </row>
        <row r="3903">
          <cell r="D3903" t="str">
            <v>ENSMUSG00000112707</v>
          </cell>
          <cell r="E3903">
            <v>0</v>
          </cell>
          <cell r="F3903">
            <v>0</v>
          </cell>
          <cell r="G3903">
            <v>0</v>
          </cell>
          <cell r="H3903">
            <v>0</v>
          </cell>
          <cell r="I3903">
            <v>-2.87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</row>
        <row r="3904">
          <cell r="D3904" t="str">
            <v>ENSMUSG00000056359</v>
          </cell>
          <cell r="E3904">
            <v>0</v>
          </cell>
          <cell r="F3904">
            <v>0</v>
          </cell>
          <cell r="G3904">
            <v>0</v>
          </cell>
          <cell r="H3904">
            <v>0</v>
          </cell>
          <cell r="I3904">
            <v>0.42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</row>
        <row r="3905">
          <cell r="D3905" t="str">
            <v>NA</v>
          </cell>
          <cell r="E3905">
            <v>0</v>
          </cell>
          <cell r="F3905">
            <v>0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0.39073248932529198</v>
          </cell>
          <cell r="M3905">
            <v>-0.66630459615554904</v>
          </cell>
        </row>
        <row r="3906">
          <cell r="D3906" t="str">
            <v>ENSMUSG00000097589</v>
          </cell>
          <cell r="E3906">
            <v>0</v>
          </cell>
          <cell r="F3906">
            <v>0</v>
          </cell>
          <cell r="G3906">
            <v>0</v>
          </cell>
          <cell r="H3906">
            <v>0.46888456699999997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</row>
        <row r="3907">
          <cell r="D3907" t="str">
            <v>ENSMUSG00000086782</v>
          </cell>
          <cell r="E3907">
            <v>0</v>
          </cell>
          <cell r="F3907">
            <v>0</v>
          </cell>
          <cell r="G3907">
            <v>0</v>
          </cell>
          <cell r="H3907">
            <v>0</v>
          </cell>
          <cell r="I3907">
            <v>0</v>
          </cell>
          <cell r="J3907">
            <v>-0.5</v>
          </cell>
          <cell r="K3907">
            <v>0</v>
          </cell>
          <cell r="L3907">
            <v>0</v>
          </cell>
          <cell r="M3907">
            <v>0</v>
          </cell>
        </row>
        <row r="3908">
          <cell r="D3908" t="str">
            <v>ENSMUSG00000087177</v>
          </cell>
          <cell r="E3908">
            <v>0</v>
          </cell>
          <cell r="F3908">
            <v>0</v>
          </cell>
          <cell r="G3908">
            <v>0</v>
          </cell>
          <cell r="H3908">
            <v>0</v>
          </cell>
          <cell r="I3908">
            <v>0.28999999999999998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</row>
        <row r="3909">
          <cell r="D3909" t="str">
            <v>ENSMUSG00000091994</v>
          </cell>
          <cell r="E3909">
            <v>0</v>
          </cell>
          <cell r="F3909">
            <v>-0.48959068717578502</v>
          </cell>
          <cell r="G3909">
            <v>0</v>
          </cell>
          <cell r="H3909">
            <v>0</v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</row>
        <row r="3910">
          <cell r="D3910" t="str">
            <v>ENSMUSG00000096957</v>
          </cell>
          <cell r="E3910">
            <v>0</v>
          </cell>
          <cell r="F3910">
            <v>0</v>
          </cell>
          <cell r="G3910">
            <v>0</v>
          </cell>
          <cell r="H3910">
            <v>0</v>
          </cell>
          <cell r="I3910">
            <v>-1.2</v>
          </cell>
          <cell r="J3910">
            <v>-1.0900000000000001</v>
          </cell>
          <cell r="K3910">
            <v>0</v>
          </cell>
          <cell r="L3910">
            <v>0</v>
          </cell>
          <cell r="M3910">
            <v>0</v>
          </cell>
        </row>
        <row r="3911">
          <cell r="D3911" t="str">
            <v>ENSMUSG00000109841</v>
          </cell>
          <cell r="E3911">
            <v>0</v>
          </cell>
          <cell r="F3911">
            <v>0</v>
          </cell>
          <cell r="G3911">
            <v>0</v>
          </cell>
          <cell r="H3911">
            <v>0</v>
          </cell>
          <cell r="I3911">
            <v>0.74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</row>
        <row r="3912">
          <cell r="D3912" t="str">
            <v>ENSMUSG00000087095</v>
          </cell>
          <cell r="E3912">
            <v>0</v>
          </cell>
          <cell r="F3912">
            <v>0</v>
          </cell>
          <cell r="G3912">
            <v>0</v>
          </cell>
          <cell r="H3912">
            <v>0</v>
          </cell>
          <cell r="I3912">
            <v>0.44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</row>
        <row r="3913">
          <cell r="D3913" t="str">
            <v>ENSMUSG00000115388</v>
          </cell>
          <cell r="E3913">
            <v>0</v>
          </cell>
          <cell r="F3913">
            <v>0</v>
          </cell>
          <cell r="G3913">
            <v>0</v>
          </cell>
          <cell r="H3913">
            <v>0</v>
          </cell>
          <cell r="I3913">
            <v>0.59</v>
          </cell>
          <cell r="J3913">
            <v>0</v>
          </cell>
          <cell r="K3913">
            <v>0</v>
          </cell>
          <cell r="L3913">
            <v>0.75876358348027195</v>
          </cell>
          <cell r="M3913">
            <v>0</v>
          </cell>
        </row>
        <row r="3914">
          <cell r="D3914" t="str">
            <v>ENSMUSG00000052125</v>
          </cell>
          <cell r="E3914">
            <v>0</v>
          </cell>
          <cell r="F3914">
            <v>1.17338370093957</v>
          </cell>
          <cell r="G3914">
            <v>0</v>
          </cell>
          <cell r="H3914">
            <v>0</v>
          </cell>
          <cell r="I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</row>
        <row r="3915">
          <cell r="D3915" t="str">
            <v>ENSMUSG00000054779</v>
          </cell>
          <cell r="E3915">
            <v>0</v>
          </cell>
          <cell r="F3915">
            <v>0</v>
          </cell>
          <cell r="G3915">
            <v>0</v>
          </cell>
          <cell r="H3915">
            <v>0</v>
          </cell>
          <cell r="I3915">
            <v>-1.18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</row>
        <row r="3916">
          <cell r="D3916" t="str">
            <v>ENSMUSG00000085396</v>
          </cell>
          <cell r="E3916">
            <v>0</v>
          </cell>
          <cell r="F3916">
            <v>0</v>
          </cell>
          <cell r="G3916">
            <v>0</v>
          </cell>
          <cell r="H3916">
            <v>0</v>
          </cell>
          <cell r="I3916">
            <v>0</v>
          </cell>
          <cell r="J3916">
            <v>-0.21</v>
          </cell>
          <cell r="K3916">
            <v>0</v>
          </cell>
          <cell r="L3916">
            <v>0</v>
          </cell>
          <cell r="M3916">
            <v>0</v>
          </cell>
        </row>
        <row r="3917">
          <cell r="D3917" t="str">
            <v>ENSMUSG00000053332</v>
          </cell>
          <cell r="E3917">
            <v>0</v>
          </cell>
          <cell r="F3917">
            <v>0</v>
          </cell>
          <cell r="G3917">
            <v>0</v>
          </cell>
          <cell r="H3917">
            <v>0</v>
          </cell>
          <cell r="I3917">
            <v>-0.31</v>
          </cell>
          <cell r="J3917">
            <v>0</v>
          </cell>
          <cell r="K3917">
            <v>0.65022597345689803</v>
          </cell>
          <cell r="L3917">
            <v>0.91219534956806902</v>
          </cell>
          <cell r="M3917">
            <v>0</v>
          </cell>
        </row>
        <row r="3918">
          <cell r="D3918" t="str">
            <v>ENSMUSG00000057802</v>
          </cell>
          <cell r="E3918">
            <v>0</v>
          </cell>
          <cell r="F3918">
            <v>0</v>
          </cell>
          <cell r="G3918">
            <v>0</v>
          </cell>
          <cell r="H3918">
            <v>0</v>
          </cell>
          <cell r="I3918">
            <v>1.27</v>
          </cell>
          <cell r="J3918">
            <v>-0.72</v>
          </cell>
          <cell r="K3918">
            <v>0</v>
          </cell>
          <cell r="L3918">
            <v>0</v>
          </cell>
          <cell r="M3918">
            <v>0</v>
          </cell>
        </row>
        <row r="3919">
          <cell r="D3919" t="str">
            <v>ENSMUSG00000063087</v>
          </cell>
          <cell r="E3919">
            <v>0</v>
          </cell>
          <cell r="F3919">
            <v>-1.0811273976232201</v>
          </cell>
          <cell r="G3919">
            <v>0</v>
          </cell>
          <cell r="H3919">
            <v>0</v>
          </cell>
          <cell r="I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</row>
        <row r="3920">
          <cell r="D3920" t="str">
            <v>ENSMUSG00000097368</v>
          </cell>
          <cell r="E3920">
            <v>0</v>
          </cell>
          <cell r="F3920">
            <v>0</v>
          </cell>
          <cell r="G3920">
            <v>0</v>
          </cell>
          <cell r="H3920">
            <v>0.77498570499999997</v>
          </cell>
          <cell r="I3920">
            <v>1.25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</row>
        <row r="3921">
          <cell r="D3921" t="str">
            <v>ENSMUSG00000118292</v>
          </cell>
          <cell r="E3921">
            <v>0</v>
          </cell>
          <cell r="F3921">
            <v>0</v>
          </cell>
          <cell r="G3921">
            <v>0</v>
          </cell>
          <cell r="H3921">
            <v>0</v>
          </cell>
          <cell r="I3921">
            <v>1.18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</row>
        <row r="3922">
          <cell r="D3922" t="str">
            <v>ENSMUSG00000097404</v>
          </cell>
          <cell r="E3922">
            <v>0</v>
          </cell>
          <cell r="F3922">
            <v>0</v>
          </cell>
          <cell r="G3922">
            <v>0</v>
          </cell>
          <cell r="H3922">
            <v>0</v>
          </cell>
          <cell r="I3922">
            <v>1.39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</row>
        <row r="3923">
          <cell r="D3923" t="str">
            <v>NA</v>
          </cell>
          <cell r="E3923">
            <v>0</v>
          </cell>
          <cell r="F3923">
            <v>0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-0.66630459615554904</v>
          </cell>
        </row>
        <row r="3924">
          <cell r="D3924" t="str">
            <v>ENSMUSG00000086765</v>
          </cell>
          <cell r="E3924">
            <v>0</v>
          </cell>
          <cell r="F3924">
            <v>0</v>
          </cell>
          <cell r="G3924">
            <v>0</v>
          </cell>
          <cell r="H3924">
            <v>0.77295293099999995</v>
          </cell>
          <cell r="I3924">
            <v>1.28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</row>
        <row r="3925">
          <cell r="D3925" t="str">
            <v>ENSMUSG00000084819</v>
          </cell>
          <cell r="E3925">
            <v>0</v>
          </cell>
          <cell r="F3925">
            <v>0</v>
          </cell>
          <cell r="G3925">
            <v>0</v>
          </cell>
          <cell r="H3925">
            <v>0</v>
          </cell>
          <cell r="I3925">
            <v>-1.24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</row>
        <row r="3926">
          <cell r="D3926" t="str">
            <v>ENSMUSG00000085162</v>
          </cell>
          <cell r="E3926">
            <v>0</v>
          </cell>
          <cell r="F3926">
            <v>1.93542145113876</v>
          </cell>
          <cell r="G3926">
            <v>0</v>
          </cell>
          <cell r="H3926">
            <v>0</v>
          </cell>
          <cell r="I3926">
            <v>-1.43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</row>
        <row r="3927">
          <cell r="D3927" t="str">
            <v>ENSMUSG00000086845</v>
          </cell>
          <cell r="E3927">
            <v>0</v>
          </cell>
          <cell r="F3927">
            <v>0</v>
          </cell>
          <cell r="G3927">
            <v>0</v>
          </cell>
          <cell r="H3927">
            <v>0</v>
          </cell>
          <cell r="I3927">
            <v>1.6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</row>
        <row r="3928">
          <cell r="D3928" t="str">
            <v>ENSMUSG00000087028</v>
          </cell>
          <cell r="E3928">
            <v>0</v>
          </cell>
          <cell r="F3928">
            <v>0</v>
          </cell>
          <cell r="G3928">
            <v>0</v>
          </cell>
          <cell r="H3928">
            <v>0</v>
          </cell>
          <cell r="I3928">
            <v>-1.06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</row>
        <row r="3929">
          <cell r="D3929" t="str">
            <v>ENSMUSG00000085653</v>
          </cell>
          <cell r="E3929">
            <v>0</v>
          </cell>
          <cell r="F3929">
            <v>-0.61881068821057195</v>
          </cell>
          <cell r="G3929">
            <v>0</v>
          </cell>
          <cell r="H3929">
            <v>0</v>
          </cell>
          <cell r="I3929">
            <v>-0.48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</row>
        <row r="3930">
          <cell r="D3930" t="str">
            <v>ENSMUSG00000074398</v>
          </cell>
          <cell r="E3930">
            <v>0</v>
          </cell>
          <cell r="F3930">
            <v>-1.3742254244518499</v>
          </cell>
          <cell r="G3930">
            <v>0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</row>
        <row r="3931">
          <cell r="D3931" t="str">
            <v>NA</v>
          </cell>
          <cell r="E3931">
            <v>0</v>
          </cell>
          <cell r="F3931">
            <v>0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0</v>
          </cell>
          <cell r="L3931">
            <v>-0.39922232749682601</v>
          </cell>
          <cell r="M3931">
            <v>-0.66630459615554904</v>
          </cell>
        </row>
        <row r="3932">
          <cell r="D3932" t="str">
            <v>ENSMUSG00000087543</v>
          </cell>
          <cell r="E3932">
            <v>0</v>
          </cell>
          <cell r="F3932">
            <v>0</v>
          </cell>
          <cell r="G3932">
            <v>0</v>
          </cell>
          <cell r="H3932">
            <v>0</v>
          </cell>
          <cell r="I3932">
            <v>0.38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</row>
        <row r="3933">
          <cell r="D3933" t="str">
            <v>ENSMUSG00000097325</v>
          </cell>
          <cell r="E3933">
            <v>0</v>
          </cell>
          <cell r="F3933">
            <v>0</v>
          </cell>
          <cell r="G3933">
            <v>0</v>
          </cell>
          <cell r="H3933">
            <v>0</v>
          </cell>
          <cell r="I3933">
            <v>2.14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</row>
        <row r="3934">
          <cell r="D3934" t="str">
            <v>ENSMUSG00000091661</v>
          </cell>
          <cell r="E3934">
            <v>0</v>
          </cell>
          <cell r="F3934">
            <v>0</v>
          </cell>
          <cell r="G3934">
            <v>0</v>
          </cell>
          <cell r="H3934">
            <v>0</v>
          </cell>
          <cell r="I3934">
            <v>1.86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</row>
        <row r="3935">
          <cell r="D3935" t="str">
            <v>ENSMUSG00000117399</v>
          </cell>
          <cell r="E3935">
            <v>0</v>
          </cell>
          <cell r="F3935">
            <v>0</v>
          </cell>
          <cell r="G3935">
            <v>0</v>
          </cell>
          <cell r="H3935">
            <v>0</v>
          </cell>
          <cell r="I3935">
            <v>1.27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</row>
        <row r="3936">
          <cell r="D3936" t="str">
            <v>ENSMUSG00000111080</v>
          </cell>
          <cell r="E3936">
            <v>0</v>
          </cell>
          <cell r="F3936">
            <v>0</v>
          </cell>
          <cell r="G3936">
            <v>0</v>
          </cell>
          <cell r="H3936">
            <v>0</v>
          </cell>
          <cell r="I3936">
            <v>0.22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</row>
        <row r="3937">
          <cell r="D3937" t="str">
            <v>ENSMUSG00000112739</v>
          </cell>
          <cell r="E3937">
            <v>0</v>
          </cell>
          <cell r="F3937">
            <v>0.71121625687073797</v>
          </cell>
          <cell r="G3937">
            <v>0</v>
          </cell>
          <cell r="H3937">
            <v>1.1476749079999999</v>
          </cell>
          <cell r="I3937">
            <v>0</v>
          </cell>
          <cell r="J3937">
            <v>1.38</v>
          </cell>
          <cell r="K3937">
            <v>0</v>
          </cell>
          <cell r="L3937">
            <v>0</v>
          </cell>
          <cell r="M3937">
            <v>0</v>
          </cell>
        </row>
        <row r="3938">
          <cell r="D3938" t="str">
            <v>ENSMUSG00000110656</v>
          </cell>
          <cell r="E3938">
            <v>0</v>
          </cell>
          <cell r="F3938">
            <v>0</v>
          </cell>
          <cell r="G3938">
            <v>0</v>
          </cell>
          <cell r="H3938">
            <v>0</v>
          </cell>
          <cell r="I3938">
            <v>-0.96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</row>
        <row r="3939">
          <cell r="D3939" t="str">
            <v>ENSMUSG00000104117</v>
          </cell>
          <cell r="E3939">
            <v>0</v>
          </cell>
          <cell r="F3939">
            <v>0</v>
          </cell>
          <cell r="G3939">
            <v>0</v>
          </cell>
          <cell r="H3939">
            <v>0</v>
          </cell>
          <cell r="I3939">
            <v>0.69</v>
          </cell>
          <cell r="J3939">
            <v>-0.71</v>
          </cell>
          <cell r="K3939">
            <v>0</v>
          </cell>
          <cell r="L3939">
            <v>0</v>
          </cell>
          <cell r="M3939">
            <v>0</v>
          </cell>
        </row>
        <row r="3940">
          <cell r="D3940" t="str">
            <v>ENSMUSG00000098040</v>
          </cell>
          <cell r="E3940">
            <v>0</v>
          </cell>
          <cell r="F3940">
            <v>0</v>
          </cell>
          <cell r="G3940">
            <v>0</v>
          </cell>
          <cell r="H3940">
            <v>0</v>
          </cell>
          <cell r="I3940">
            <v>-1.2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</row>
        <row r="3941">
          <cell r="D3941" t="str">
            <v>ENSMUSG00000094526</v>
          </cell>
          <cell r="E3941">
            <v>0</v>
          </cell>
          <cell r="F3941">
            <v>-1.01328047713456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</row>
        <row r="3942">
          <cell r="D3942" t="str">
            <v>NA</v>
          </cell>
          <cell r="E3942">
            <v>0</v>
          </cell>
          <cell r="F3942">
            <v>0</v>
          </cell>
          <cell r="G3942">
            <v>0</v>
          </cell>
          <cell r="H3942">
            <v>0</v>
          </cell>
          <cell r="I3942">
            <v>0</v>
          </cell>
          <cell r="J3942">
            <v>0</v>
          </cell>
          <cell r="K3942">
            <v>0</v>
          </cell>
          <cell r="L3942">
            <v>0.30512156459678902</v>
          </cell>
          <cell r="M3942">
            <v>-0.66630459615554904</v>
          </cell>
        </row>
        <row r="3943">
          <cell r="D3943" t="str">
            <v>ENSMUSG00000100417</v>
          </cell>
          <cell r="E3943">
            <v>0</v>
          </cell>
          <cell r="F3943">
            <v>-1.1678293985214301</v>
          </cell>
          <cell r="G3943">
            <v>0</v>
          </cell>
          <cell r="H3943">
            <v>0</v>
          </cell>
          <cell r="I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</row>
        <row r="3944">
          <cell r="D3944" t="str">
            <v>ENSMUSG00000117545</v>
          </cell>
          <cell r="E3944">
            <v>0</v>
          </cell>
          <cell r="F3944">
            <v>0</v>
          </cell>
          <cell r="G3944">
            <v>0</v>
          </cell>
          <cell r="H3944">
            <v>0</v>
          </cell>
          <cell r="I3944">
            <v>1.2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</row>
        <row r="3945">
          <cell r="D3945" t="str">
            <v>ENSMUSG00000109695</v>
          </cell>
          <cell r="E3945">
            <v>0</v>
          </cell>
          <cell r="F3945">
            <v>-0.31128888586180697</v>
          </cell>
          <cell r="G3945">
            <v>0</v>
          </cell>
          <cell r="H3945">
            <v>-0.45355937800000001</v>
          </cell>
          <cell r="I3945">
            <v>-0.28000000000000003</v>
          </cell>
          <cell r="J3945">
            <v>-0.28999999999999998</v>
          </cell>
          <cell r="K3945">
            <v>0</v>
          </cell>
          <cell r="L3945">
            <v>0</v>
          </cell>
          <cell r="M3945">
            <v>0</v>
          </cell>
        </row>
        <row r="3946">
          <cell r="D3946" t="str">
            <v>ENSMUSG00000111853</v>
          </cell>
          <cell r="E3946">
            <v>0</v>
          </cell>
          <cell r="F3946">
            <v>0</v>
          </cell>
          <cell r="G3946">
            <v>0</v>
          </cell>
          <cell r="H3946">
            <v>0</v>
          </cell>
          <cell r="I3946">
            <v>2.63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</row>
        <row r="3947">
          <cell r="D3947" t="str">
            <v>ENSMUSG00000115869</v>
          </cell>
          <cell r="E3947">
            <v>0</v>
          </cell>
          <cell r="F3947">
            <v>0</v>
          </cell>
          <cell r="G3947">
            <v>0</v>
          </cell>
          <cell r="H3947">
            <v>0</v>
          </cell>
          <cell r="I3947">
            <v>-0.44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</row>
        <row r="3948">
          <cell r="D3948" t="str">
            <v>ENSMUSG00000109773</v>
          </cell>
          <cell r="E3948">
            <v>0</v>
          </cell>
          <cell r="F3948">
            <v>0</v>
          </cell>
          <cell r="G3948">
            <v>0</v>
          </cell>
          <cell r="H3948">
            <v>0</v>
          </cell>
          <cell r="I3948">
            <v>-1.59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</row>
        <row r="3949">
          <cell r="D3949" t="str">
            <v>ENSMUSG00000112792</v>
          </cell>
          <cell r="E3949">
            <v>0</v>
          </cell>
          <cell r="F3949">
            <v>0</v>
          </cell>
          <cell r="G3949">
            <v>0</v>
          </cell>
          <cell r="H3949">
            <v>0</v>
          </cell>
          <cell r="I3949">
            <v>2.38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</row>
        <row r="3950">
          <cell r="D3950" t="str">
            <v>ENSMUSG00000110156</v>
          </cell>
          <cell r="E3950">
            <v>0</v>
          </cell>
          <cell r="F3950">
            <v>0.70131061148342699</v>
          </cell>
          <cell r="G3950">
            <v>0</v>
          </cell>
          <cell r="H3950">
            <v>0</v>
          </cell>
          <cell r="I3950">
            <v>-0.66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</row>
        <row r="3951">
          <cell r="D3951" t="str">
            <v>ENSMUSG00000117713</v>
          </cell>
          <cell r="E3951">
            <v>0</v>
          </cell>
          <cell r="F3951">
            <v>3.05777321465707</v>
          </cell>
          <cell r="G3951">
            <v>0</v>
          </cell>
          <cell r="H3951">
            <v>0</v>
          </cell>
          <cell r="I3951">
            <v>0</v>
          </cell>
          <cell r="J3951">
            <v>2.56</v>
          </cell>
          <cell r="K3951">
            <v>0</v>
          </cell>
          <cell r="L3951">
            <v>0</v>
          </cell>
          <cell r="M3951">
            <v>0</v>
          </cell>
        </row>
        <row r="3952">
          <cell r="D3952" t="str">
            <v>ENSMUSG00000055138</v>
          </cell>
          <cell r="E3952">
            <v>0</v>
          </cell>
          <cell r="F3952">
            <v>0</v>
          </cell>
          <cell r="G3952">
            <v>0</v>
          </cell>
          <cell r="H3952">
            <v>0</v>
          </cell>
          <cell r="I3952">
            <v>1.23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</row>
        <row r="3953">
          <cell r="D3953" t="str">
            <v>ENSMUSG00000052730</v>
          </cell>
          <cell r="E3953">
            <v>0</v>
          </cell>
          <cell r="F3953">
            <v>0</v>
          </cell>
          <cell r="G3953">
            <v>0</v>
          </cell>
          <cell r="H3953">
            <v>0</v>
          </cell>
          <cell r="I3953">
            <v>2.09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</row>
        <row r="3954">
          <cell r="D3954" t="str">
            <v>ENSMUSG00000056716</v>
          </cell>
          <cell r="E3954">
            <v>0</v>
          </cell>
          <cell r="F3954">
            <v>0</v>
          </cell>
          <cell r="G3954">
            <v>0</v>
          </cell>
          <cell r="H3954">
            <v>0</v>
          </cell>
          <cell r="I3954">
            <v>0.66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</row>
        <row r="3955">
          <cell r="D3955" t="str">
            <v>ENSMUSG00000073535</v>
          </cell>
          <cell r="E3955">
            <v>0</v>
          </cell>
          <cell r="F3955">
            <v>0.83118231457473202</v>
          </cell>
          <cell r="G3955">
            <v>-1.7415062667477701</v>
          </cell>
          <cell r="H3955">
            <v>0</v>
          </cell>
          <cell r="I3955">
            <v>-2.08</v>
          </cell>
          <cell r="J3955">
            <v>0.7</v>
          </cell>
          <cell r="K3955">
            <v>0</v>
          </cell>
          <cell r="L3955">
            <v>0</v>
          </cell>
          <cell r="M3955">
            <v>0</v>
          </cell>
        </row>
        <row r="3956">
          <cell r="D3956" t="str">
            <v>ENSMUSG00000107334</v>
          </cell>
          <cell r="E3956">
            <v>0</v>
          </cell>
          <cell r="F3956">
            <v>0</v>
          </cell>
          <cell r="G3956">
            <v>0</v>
          </cell>
          <cell r="H3956">
            <v>0</v>
          </cell>
          <cell r="I3956">
            <v>1.1000000000000001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</row>
        <row r="3957">
          <cell r="D3957" t="str">
            <v>ENSMUSG00000111085</v>
          </cell>
          <cell r="E3957">
            <v>0</v>
          </cell>
          <cell r="F3957">
            <v>0</v>
          </cell>
          <cell r="G3957">
            <v>0</v>
          </cell>
          <cell r="H3957">
            <v>0</v>
          </cell>
          <cell r="I3957">
            <v>0</v>
          </cell>
          <cell r="J3957">
            <v>0.78</v>
          </cell>
          <cell r="K3957">
            <v>0</v>
          </cell>
          <cell r="L3957">
            <v>0</v>
          </cell>
          <cell r="M3957">
            <v>0</v>
          </cell>
        </row>
        <row r="3958">
          <cell r="D3958" t="str">
            <v>ENSMUSG00000063286</v>
          </cell>
          <cell r="E3958">
            <v>0</v>
          </cell>
          <cell r="F3958">
            <v>0.38509397722694999</v>
          </cell>
          <cell r="G3958">
            <v>0</v>
          </cell>
          <cell r="H3958">
            <v>0</v>
          </cell>
          <cell r="I3958">
            <v>-0.38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</row>
        <row r="3959">
          <cell r="D3959" t="str">
            <v>NA</v>
          </cell>
          <cell r="E3959">
            <v>0</v>
          </cell>
          <cell r="F3959">
            <v>0</v>
          </cell>
          <cell r="G3959">
            <v>0</v>
          </cell>
          <cell r="H3959">
            <v>0</v>
          </cell>
          <cell r="I3959">
            <v>0</v>
          </cell>
          <cell r="J3959">
            <v>0</v>
          </cell>
          <cell r="K3959">
            <v>0</v>
          </cell>
          <cell r="L3959">
            <v>-0.62822582601044696</v>
          </cell>
          <cell r="M3959">
            <v>-0.66630459615554904</v>
          </cell>
        </row>
        <row r="3960">
          <cell r="D3960" t="str">
            <v>ENSMUSG00000118038</v>
          </cell>
          <cell r="E3960">
            <v>0</v>
          </cell>
          <cell r="F3960">
            <v>0</v>
          </cell>
          <cell r="G3960">
            <v>0</v>
          </cell>
          <cell r="H3960">
            <v>0</v>
          </cell>
          <cell r="I3960">
            <v>0.71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</row>
        <row r="3961">
          <cell r="D3961" t="str">
            <v>ENSMUSG00000054589</v>
          </cell>
          <cell r="E3961">
            <v>0</v>
          </cell>
          <cell r="F3961">
            <v>0</v>
          </cell>
          <cell r="G3961">
            <v>0</v>
          </cell>
          <cell r="H3961">
            <v>0</v>
          </cell>
          <cell r="I3961">
            <v>-0.48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</row>
        <row r="3962">
          <cell r="D3962" t="str">
            <v>ENSMUSG00000000031</v>
          </cell>
          <cell r="E3962">
            <v>0</v>
          </cell>
          <cell r="F3962">
            <v>0</v>
          </cell>
          <cell r="G3962">
            <v>0</v>
          </cell>
          <cell r="H3962">
            <v>0</v>
          </cell>
          <cell r="I3962">
            <v>-0.56000000000000005</v>
          </cell>
          <cell r="J3962">
            <v>-0.4</v>
          </cell>
          <cell r="K3962">
            <v>0</v>
          </cell>
          <cell r="L3962">
            <v>0</v>
          </cell>
          <cell r="M3962">
            <v>0</v>
          </cell>
        </row>
        <row r="3963">
          <cell r="D3963" t="str">
            <v>ENSMUSG00000067203</v>
          </cell>
          <cell r="E3963">
            <v>0</v>
          </cell>
          <cell r="F3963">
            <v>0</v>
          </cell>
          <cell r="G3963">
            <v>0</v>
          </cell>
          <cell r="H3963">
            <v>0</v>
          </cell>
          <cell r="I3963">
            <v>0</v>
          </cell>
          <cell r="J3963">
            <v>-0.39</v>
          </cell>
          <cell r="K3963">
            <v>0</v>
          </cell>
          <cell r="L3963">
            <v>0</v>
          </cell>
          <cell r="M3963">
            <v>0</v>
          </cell>
        </row>
        <row r="3964">
          <cell r="D3964" t="str">
            <v>NA</v>
          </cell>
          <cell r="E3964">
            <v>0</v>
          </cell>
          <cell r="F3964">
            <v>0</v>
          </cell>
          <cell r="G3964">
            <v>0</v>
          </cell>
          <cell r="H3964">
            <v>0</v>
          </cell>
          <cell r="I3964">
            <v>0</v>
          </cell>
          <cell r="J3964">
            <v>0</v>
          </cell>
          <cell r="K3964">
            <v>0</v>
          </cell>
          <cell r="L3964">
            <v>-0.36055150680645098</v>
          </cell>
          <cell r="M3964">
            <v>-0.66630459615554904</v>
          </cell>
        </row>
        <row r="3965">
          <cell r="D3965" t="str">
            <v>ENSMUSG00000087579</v>
          </cell>
          <cell r="E3965">
            <v>0</v>
          </cell>
          <cell r="F3965">
            <v>1.2437270952700299</v>
          </cell>
          <cell r="G3965">
            <v>0</v>
          </cell>
          <cell r="H3965">
            <v>0</v>
          </cell>
          <cell r="I3965">
            <v>-0.68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</row>
        <row r="3966">
          <cell r="D3966" t="str">
            <v>ENSMUSG00000116045</v>
          </cell>
          <cell r="E3966">
            <v>0</v>
          </cell>
          <cell r="F3966">
            <v>-0.152008540671694</v>
          </cell>
          <cell r="G3966">
            <v>0</v>
          </cell>
          <cell r="H3966">
            <v>0</v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</row>
        <row r="3967">
          <cell r="D3967" t="str">
            <v>ENSMUSG00000086427</v>
          </cell>
          <cell r="E3967">
            <v>0</v>
          </cell>
          <cell r="F3967">
            <v>0</v>
          </cell>
          <cell r="G3967">
            <v>0</v>
          </cell>
          <cell r="H3967">
            <v>0</v>
          </cell>
          <cell r="I3967">
            <v>0</v>
          </cell>
          <cell r="J3967">
            <v>0</v>
          </cell>
          <cell r="K3967">
            <v>0</v>
          </cell>
          <cell r="L3967">
            <v>0.70123125015018195</v>
          </cell>
          <cell r="M3967">
            <v>0</v>
          </cell>
        </row>
        <row r="3968">
          <cell r="D3968" t="str">
            <v>ENSMUSG00000084799</v>
          </cell>
          <cell r="E3968">
            <v>0</v>
          </cell>
          <cell r="F3968">
            <v>0</v>
          </cell>
          <cell r="G3968">
            <v>0</v>
          </cell>
          <cell r="H3968">
            <v>0</v>
          </cell>
          <cell r="I3968">
            <v>0.69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</row>
        <row r="3969">
          <cell r="D3969" t="str">
            <v>ENSMUSG00000097571</v>
          </cell>
          <cell r="E3969">
            <v>0</v>
          </cell>
          <cell r="F3969">
            <v>0</v>
          </cell>
          <cell r="G3969">
            <v>0</v>
          </cell>
          <cell r="H3969">
            <v>0</v>
          </cell>
          <cell r="I3969">
            <v>0.43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</row>
        <row r="3970">
          <cell r="D3970" t="str">
            <v>ENSMUSG00000101609</v>
          </cell>
          <cell r="E3970">
            <v>0</v>
          </cell>
          <cell r="F3970">
            <v>0</v>
          </cell>
          <cell r="G3970">
            <v>0</v>
          </cell>
          <cell r="H3970">
            <v>0.270343471</v>
          </cell>
          <cell r="I3970">
            <v>0.44</v>
          </cell>
          <cell r="J3970">
            <v>-0.19</v>
          </cell>
          <cell r="K3970">
            <v>0</v>
          </cell>
          <cell r="L3970">
            <v>0</v>
          </cell>
          <cell r="M3970">
            <v>0</v>
          </cell>
        </row>
        <row r="3971">
          <cell r="D3971" t="str">
            <v>NA</v>
          </cell>
          <cell r="E3971">
            <v>0</v>
          </cell>
          <cell r="F3971">
            <v>0</v>
          </cell>
          <cell r="G3971">
            <v>0</v>
          </cell>
          <cell r="H3971">
            <v>0</v>
          </cell>
          <cell r="I3971">
            <v>0</v>
          </cell>
          <cell r="J3971">
            <v>0</v>
          </cell>
          <cell r="K3971">
            <v>0</v>
          </cell>
          <cell r="L3971">
            <v>0.357435606044951</v>
          </cell>
          <cell r="M3971">
            <v>-0.66630459615554904</v>
          </cell>
        </row>
        <row r="3972">
          <cell r="D3972" t="str">
            <v>NA</v>
          </cell>
          <cell r="E3972">
            <v>0</v>
          </cell>
          <cell r="F3972">
            <v>0</v>
          </cell>
          <cell r="G3972">
            <v>0</v>
          </cell>
          <cell r="H3972">
            <v>0</v>
          </cell>
          <cell r="I3972">
            <v>0</v>
          </cell>
          <cell r="J3972">
            <v>0</v>
          </cell>
          <cell r="K3972">
            <v>0</v>
          </cell>
          <cell r="L3972">
            <v>0.65174370027650297</v>
          </cell>
          <cell r="M3972">
            <v>-0.66630459615554904</v>
          </cell>
        </row>
        <row r="3973">
          <cell r="D3973" t="str">
            <v>ENSMUSG00000035310</v>
          </cell>
          <cell r="E3973">
            <v>0</v>
          </cell>
          <cell r="F3973">
            <v>0.194813684619383</v>
          </cell>
          <cell r="G3973">
            <v>0</v>
          </cell>
          <cell r="H3973">
            <v>0</v>
          </cell>
          <cell r="I3973">
            <v>-0.26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</row>
        <row r="3974">
          <cell r="D3974" t="str">
            <v>ENSMUSG00000099906</v>
          </cell>
          <cell r="E3974">
            <v>0</v>
          </cell>
          <cell r="F3974">
            <v>1.5481829570324499</v>
          </cell>
          <cell r="G3974">
            <v>0</v>
          </cell>
          <cell r="H3974">
            <v>0</v>
          </cell>
          <cell r="I3974">
            <v>-1.08</v>
          </cell>
          <cell r="J3974">
            <v>2.5499999999999998</v>
          </cell>
          <cell r="K3974">
            <v>0</v>
          </cell>
          <cell r="L3974">
            <v>0</v>
          </cell>
          <cell r="M3974">
            <v>0</v>
          </cell>
        </row>
        <row r="3975">
          <cell r="D3975" t="str">
            <v>ENSMUSG00000118229</v>
          </cell>
          <cell r="E3975">
            <v>0</v>
          </cell>
          <cell r="F3975">
            <v>6.1497360998611699</v>
          </cell>
          <cell r="G3975">
            <v>0</v>
          </cell>
          <cell r="H3975">
            <v>0</v>
          </cell>
          <cell r="I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</row>
        <row r="3976">
          <cell r="D3976" t="str">
            <v>ENSMUSG00000084010</v>
          </cell>
          <cell r="E3976">
            <v>0</v>
          </cell>
          <cell r="F3976">
            <v>0</v>
          </cell>
          <cell r="G3976">
            <v>0</v>
          </cell>
          <cell r="H3976">
            <v>0</v>
          </cell>
          <cell r="I3976">
            <v>1.57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</row>
        <row r="3977">
          <cell r="D3977" t="str">
            <v>ENSMUSG00000079045</v>
          </cell>
          <cell r="E3977">
            <v>0</v>
          </cell>
          <cell r="F3977">
            <v>0</v>
          </cell>
          <cell r="G3977">
            <v>0</v>
          </cell>
          <cell r="H3977">
            <v>0</v>
          </cell>
          <cell r="I3977">
            <v>-1.43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</row>
        <row r="3978">
          <cell r="D3978" t="str">
            <v>ENSMUSG00000078648</v>
          </cell>
          <cell r="E3978">
            <v>0</v>
          </cell>
          <cell r="F3978">
            <v>0</v>
          </cell>
          <cell r="G3978">
            <v>0</v>
          </cell>
          <cell r="H3978">
            <v>0</v>
          </cell>
          <cell r="I3978">
            <v>0</v>
          </cell>
          <cell r="J3978">
            <v>0</v>
          </cell>
          <cell r="K3978">
            <v>0</v>
          </cell>
          <cell r="L3978">
            <v>-1.2131104940695501</v>
          </cell>
          <cell r="M3978">
            <v>-0.909813446504525</v>
          </cell>
        </row>
        <row r="3979">
          <cell r="D3979" t="str">
            <v>ENSMUSG00000118317</v>
          </cell>
          <cell r="E3979">
            <v>0</v>
          </cell>
          <cell r="F3979">
            <v>0</v>
          </cell>
          <cell r="G3979">
            <v>0</v>
          </cell>
          <cell r="H3979">
            <v>0</v>
          </cell>
          <cell r="I3979">
            <v>-1.96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</row>
        <row r="3980">
          <cell r="D3980" t="str">
            <v>NA</v>
          </cell>
          <cell r="E3980">
            <v>0</v>
          </cell>
          <cell r="F3980">
            <v>0</v>
          </cell>
          <cell r="G3980">
            <v>0</v>
          </cell>
          <cell r="H3980">
            <v>0</v>
          </cell>
          <cell r="I3980">
            <v>0</v>
          </cell>
          <cell r="J3980">
            <v>0</v>
          </cell>
          <cell r="K3980">
            <v>0</v>
          </cell>
          <cell r="L3980">
            <v>-0.681536524527807</v>
          </cell>
          <cell r="M3980">
            <v>-0.66630459615554904</v>
          </cell>
        </row>
        <row r="3981">
          <cell r="D3981" t="str">
            <v>ENSMUSG00000092341</v>
          </cell>
          <cell r="E3981">
            <v>0</v>
          </cell>
          <cell r="F3981">
            <v>0</v>
          </cell>
          <cell r="G3981">
            <v>0</v>
          </cell>
          <cell r="H3981">
            <v>0.36320109099999998</v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</row>
        <row r="3982">
          <cell r="D3982" t="str">
            <v>ENSMUSG00000042549</v>
          </cell>
          <cell r="E3982">
            <v>0</v>
          </cell>
          <cell r="F3982">
            <v>0.42559561131082102</v>
          </cell>
          <cell r="G3982">
            <v>0</v>
          </cell>
          <cell r="H3982">
            <v>0</v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</row>
        <row r="3983">
          <cell r="D3983" t="str">
            <v>ENSMUSG00000097767</v>
          </cell>
          <cell r="E3983">
            <v>0</v>
          </cell>
          <cell r="F3983">
            <v>-0.81569401615114101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</row>
        <row r="3984">
          <cell r="D3984" t="str">
            <v>ENSMUSG00000065579</v>
          </cell>
          <cell r="E3984">
            <v>0</v>
          </cell>
          <cell r="F3984">
            <v>0</v>
          </cell>
          <cell r="G3984">
            <v>0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-0.37563635246141702</v>
          </cell>
        </row>
        <row r="3985">
          <cell r="D3985" t="str">
            <v>ENSMUSG00000044021</v>
          </cell>
          <cell r="E3985">
            <v>0</v>
          </cell>
          <cell r="F3985">
            <v>-1.66395437827544</v>
          </cell>
          <cell r="G3985">
            <v>0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</row>
        <row r="3986">
          <cell r="D3986" t="str">
            <v>ENSMUSG00000079620</v>
          </cell>
          <cell r="E3986">
            <v>0</v>
          </cell>
          <cell r="F3986">
            <v>-2.1174094438408599</v>
          </cell>
          <cell r="G3986">
            <v>0</v>
          </cell>
          <cell r="H3986">
            <v>-1.1897190470000001</v>
          </cell>
          <cell r="I3986">
            <v>0</v>
          </cell>
          <cell r="J3986">
            <v>-1.06</v>
          </cell>
          <cell r="K3986">
            <v>0</v>
          </cell>
          <cell r="L3986">
            <v>0</v>
          </cell>
          <cell r="M3986">
            <v>0</v>
          </cell>
        </row>
        <row r="3987">
          <cell r="D3987" t="str">
            <v>ENSMUSG00000087090</v>
          </cell>
          <cell r="E3987">
            <v>0</v>
          </cell>
          <cell r="F3987">
            <v>-0.30918021378943999</v>
          </cell>
          <cell r="G3987">
            <v>0</v>
          </cell>
          <cell r="H3987">
            <v>0.38836206499999998</v>
          </cell>
          <cell r="I3987">
            <v>0.88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</row>
        <row r="3988">
          <cell r="D3988" t="str">
            <v>ENSMUSG00000092274</v>
          </cell>
          <cell r="E3988">
            <v>0</v>
          </cell>
          <cell r="F3988">
            <v>0</v>
          </cell>
          <cell r="G3988">
            <v>0</v>
          </cell>
          <cell r="H3988">
            <v>0</v>
          </cell>
          <cell r="I3988">
            <v>0</v>
          </cell>
          <cell r="J3988">
            <v>-0.31</v>
          </cell>
          <cell r="K3988">
            <v>0</v>
          </cell>
          <cell r="L3988">
            <v>0</v>
          </cell>
          <cell r="M3988">
            <v>0</v>
          </cell>
        </row>
        <row r="3989">
          <cell r="D3989" t="str">
            <v>ENSMUSG00000108591</v>
          </cell>
          <cell r="E3989">
            <v>0</v>
          </cell>
          <cell r="F3989">
            <v>0</v>
          </cell>
          <cell r="G3989">
            <v>0</v>
          </cell>
          <cell r="H3989">
            <v>0</v>
          </cell>
          <cell r="I3989">
            <v>0.28999999999999998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</row>
        <row r="3990">
          <cell r="D3990" t="str">
            <v>ENSMUSG00000106847</v>
          </cell>
          <cell r="E3990">
            <v>0</v>
          </cell>
          <cell r="F3990">
            <v>-0.38785228980736303</v>
          </cell>
          <cell r="G3990">
            <v>0</v>
          </cell>
          <cell r="H3990">
            <v>0</v>
          </cell>
          <cell r="I3990">
            <v>0.27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</row>
        <row r="3991">
          <cell r="D3991" t="str">
            <v>ENSMUSG00000031802</v>
          </cell>
          <cell r="E3991">
            <v>0</v>
          </cell>
          <cell r="F3991">
            <v>0</v>
          </cell>
          <cell r="G3991">
            <v>0</v>
          </cell>
          <cell r="H3991">
            <v>0</v>
          </cell>
          <cell r="I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-0.30821491187883998</v>
          </cell>
        </row>
        <row r="3992">
          <cell r="D3992" t="str">
            <v>NA</v>
          </cell>
          <cell r="E3992">
            <v>0</v>
          </cell>
          <cell r="F3992">
            <v>0</v>
          </cell>
          <cell r="G3992">
            <v>0</v>
          </cell>
          <cell r="H3992">
            <v>0</v>
          </cell>
          <cell r="I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-0.66630459615554904</v>
          </cell>
        </row>
        <row r="3993">
          <cell r="D3993" t="str">
            <v>ENSMUSG00000058908</v>
          </cell>
          <cell r="E3993">
            <v>0</v>
          </cell>
          <cell r="F3993">
            <v>0</v>
          </cell>
          <cell r="G3993">
            <v>0</v>
          </cell>
          <cell r="H3993">
            <v>0</v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-0.28253156101601701</v>
          </cell>
        </row>
        <row r="3994">
          <cell r="D3994" t="str">
            <v>ENSMUSG00000086454</v>
          </cell>
          <cell r="E3994">
            <v>0</v>
          </cell>
          <cell r="F3994">
            <v>0</v>
          </cell>
          <cell r="G3994">
            <v>0</v>
          </cell>
          <cell r="H3994">
            <v>0</v>
          </cell>
          <cell r="I3994">
            <v>-1.1000000000000001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</row>
        <row r="3995">
          <cell r="D3995" t="str">
            <v>ENSMUSG00000055897</v>
          </cell>
          <cell r="E3995">
            <v>0</v>
          </cell>
          <cell r="F3995">
            <v>0</v>
          </cell>
          <cell r="G3995">
            <v>0</v>
          </cell>
          <cell r="H3995">
            <v>0</v>
          </cell>
          <cell r="I3995">
            <v>0.42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</row>
        <row r="3996">
          <cell r="D3996" t="str">
            <v>ENSMUSG00000097039</v>
          </cell>
          <cell r="E3996">
            <v>0</v>
          </cell>
          <cell r="F3996">
            <v>0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>
            <v>0.90074886634616602</v>
          </cell>
          <cell r="M3996">
            <v>0</v>
          </cell>
        </row>
        <row r="3997">
          <cell r="D3997" t="str">
            <v>ENSMUSG00000093565</v>
          </cell>
          <cell r="E3997">
            <v>0</v>
          </cell>
          <cell r="F3997">
            <v>0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>
            <v>0.60393696456447099</v>
          </cell>
          <cell r="M3997">
            <v>0</v>
          </cell>
        </row>
        <row r="3998">
          <cell r="D3998" t="str">
            <v>NA</v>
          </cell>
          <cell r="E3998">
            <v>0</v>
          </cell>
          <cell r="F3998">
            <v>0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-0.66630459615554904</v>
          </cell>
        </row>
        <row r="3999">
          <cell r="D3999" t="str">
            <v>ENSMUSG00000088088</v>
          </cell>
          <cell r="E3999">
            <v>0</v>
          </cell>
          <cell r="F3999">
            <v>0.36038957033559799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</row>
        <row r="4000">
          <cell r="D4000" t="str">
            <v>ENSMUSG00000112117</v>
          </cell>
          <cell r="E4000">
            <v>0</v>
          </cell>
          <cell r="F4000">
            <v>0.96581387546960995</v>
          </cell>
          <cell r="G4000">
            <v>0</v>
          </cell>
          <cell r="H4000">
            <v>0</v>
          </cell>
          <cell r="I4000">
            <v>-1.26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</row>
        <row r="4001">
          <cell r="D4001" t="str">
            <v>ENSMUSG00000099021</v>
          </cell>
          <cell r="E4001">
            <v>0</v>
          </cell>
          <cell r="F4001">
            <v>0</v>
          </cell>
          <cell r="G4001">
            <v>0</v>
          </cell>
          <cell r="H4001">
            <v>0</v>
          </cell>
          <cell r="I4001">
            <v>-0.61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</row>
        <row r="4002">
          <cell r="D4002" t="str">
            <v>ENSMUSG00000099250</v>
          </cell>
          <cell r="E4002">
            <v>0</v>
          </cell>
          <cell r="F4002">
            <v>0.355504465187234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</row>
        <row r="4003">
          <cell r="D4003" t="str">
            <v>ENSMUSG00000065176</v>
          </cell>
          <cell r="E4003">
            <v>0</v>
          </cell>
          <cell r="F4003">
            <v>0</v>
          </cell>
          <cell r="G4003">
            <v>0</v>
          </cell>
          <cell r="H4003">
            <v>0</v>
          </cell>
          <cell r="I4003">
            <v>-0.66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</row>
        <row r="4004">
          <cell r="D4004" t="str">
            <v>ENSMUSG00000104896</v>
          </cell>
          <cell r="E4004">
            <v>0</v>
          </cell>
          <cell r="F4004">
            <v>0.63603776326456796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</row>
        <row r="4005">
          <cell r="D4005" t="str">
            <v>ENSMUSG00000065701</v>
          </cell>
          <cell r="E4005">
            <v>0</v>
          </cell>
          <cell r="F4005">
            <v>0.75505763579998897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</row>
        <row r="4006">
          <cell r="D4006" t="str">
            <v>ENSMUSG00000092837</v>
          </cell>
          <cell r="E4006">
            <v>0</v>
          </cell>
          <cell r="F4006">
            <v>0</v>
          </cell>
          <cell r="G4006">
            <v>0</v>
          </cell>
          <cell r="H4006">
            <v>0</v>
          </cell>
          <cell r="I4006">
            <v>-0.33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</row>
        <row r="4007">
          <cell r="D4007" t="str">
            <v>ENSMUSG00000063171</v>
          </cell>
          <cell r="E4007">
            <v>0</v>
          </cell>
          <cell r="F4007">
            <v>0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0</v>
          </cell>
          <cell r="L4007">
            <v>0.72530378429221098</v>
          </cell>
          <cell r="M4007">
            <v>0</v>
          </cell>
        </row>
        <row r="4008">
          <cell r="D4008" t="str">
            <v>ENSMUSG00000024952</v>
          </cell>
          <cell r="E4008">
            <v>0</v>
          </cell>
          <cell r="F4008">
            <v>0</v>
          </cell>
          <cell r="G4008">
            <v>0</v>
          </cell>
          <cell r="H4008">
            <v>0</v>
          </cell>
          <cell r="I4008">
            <v>-0.38</v>
          </cell>
          <cell r="J4008">
            <v>0</v>
          </cell>
          <cell r="K4008">
            <v>0</v>
          </cell>
          <cell r="L4008">
            <v>-0.34928096592334201</v>
          </cell>
          <cell r="M4008">
            <v>0</v>
          </cell>
        </row>
        <row r="4009">
          <cell r="D4009" t="str">
            <v>ENSMUSG00000088789</v>
          </cell>
          <cell r="E4009">
            <v>0</v>
          </cell>
          <cell r="F4009">
            <v>0</v>
          </cell>
          <cell r="G4009">
            <v>0</v>
          </cell>
          <cell r="H4009">
            <v>-0.29267116100000001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</row>
        <row r="4010">
          <cell r="D4010" t="str">
            <v>ENSMUSG00000089281</v>
          </cell>
          <cell r="E4010">
            <v>0</v>
          </cell>
          <cell r="F4010">
            <v>0.40820070332147002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</row>
        <row r="4011">
          <cell r="D4011" t="str">
            <v>ENSMUSG00000085028</v>
          </cell>
          <cell r="E4011">
            <v>0</v>
          </cell>
          <cell r="F4011">
            <v>0</v>
          </cell>
          <cell r="G4011">
            <v>0</v>
          </cell>
          <cell r="H4011">
            <v>0.48079266399999998</v>
          </cell>
          <cell r="I4011">
            <v>0.76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</row>
        <row r="4012">
          <cell r="D4012" t="str">
            <v>ENSMUSG00000108414</v>
          </cell>
          <cell r="E4012">
            <v>0</v>
          </cell>
          <cell r="F4012">
            <v>0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1.56884225319163</v>
          </cell>
          <cell r="M4012">
            <v>0.55164670998278698</v>
          </cell>
        </row>
        <row r="4013">
          <cell r="D4013" t="str">
            <v>ENSMUSG00000086859</v>
          </cell>
          <cell r="E4013">
            <v>0</v>
          </cell>
          <cell r="F4013">
            <v>0</v>
          </cell>
          <cell r="G4013">
            <v>0</v>
          </cell>
          <cell r="H4013">
            <v>0</v>
          </cell>
          <cell r="I4013">
            <v>0.45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</row>
        <row r="4014">
          <cell r="D4014" t="str">
            <v>ENSMUSG00000117869</v>
          </cell>
          <cell r="E4014">
            <v>0</v>
          </cell>
          <cell r="F4014">
            <v>0</v>
          </cell>
          <cell r="G4014">
            <v>0</v>
          </cell>
          <cell r="H4014">
            <v>0</v>
          </cell>
          <cell r="I4014">
            <v>0.53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</row>
        <row r="4015">
          <cell r="D4015" t="str">
            <v>ENSMUSG00000097195</v>
          </cell>
          <cell r="E4015">
            <v>0</v>
          </cell>
          <cell r="F4015">
            <v>0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1.0676458963840201</v>
          </cell>
          <cell r="L4015">
            <v>1.7786420353435899</v>
          </cell>
          <cell r="M4015">
            <v>0</v>
          </cell>
        </row>
        <row r="4016">
          <cell r="D4016" t="str">
            <v>ENSMUSG00000098234</v>
          </cell>
          <cell r="E4016">
            <v>0</v>
          </cell>
          <cell r="F4016">
            <v>0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0.60636258020135803</v>
          </cell>
          <cell r="M4016">
            <v>0</v>
          </cell>
        </row>
        <row r="4017">
          <cell r="D4017" t="str">
            <v>ENSMUSG00000104960</v>
          </cell>
          <cell r="E4017">
            <v>0</v>
          </cell>
          <cell r="F4017">
            <v>0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1.1445005461626501</v>
          </cell>
          <cell r="M4017">
            <v>0</v>
          </cell>
        </row>
        <row r="4018">
          <cell r="D4018" t="str">
            <v>ENSMUSG00000064387</v>
          </cell>
          <cell r="E4018">
            <v>0</v>
          </cell>
          <cell r="F4018">
            <v>0.284028826949561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</row>
        <row r="4019">
          <cell r="D4019" t="str">
            <v>ENSMUSG00000065353</v>
          </cell>
          <cell r="E4019">
            <v>0</v>
          </cell>
          <cell r="F4019">
            <v>0.50143870470737795</v>
          </cell>
          <cell r="G4019">
            <v>0</v>
          </cell>
          <cell r="H4019">
            <v>0</v>
          </cell>
          <cell r="I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</row>
        <row r="4020">
          <cell r="D4020" t="str">
            <v>ENSMUSG00000065822</v>
          </cell>
          <cell r="E4020">
            <v>0</v>
          </cell>
          <cell r="F4020">
            <v>0.61228719336723403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</row>
        <row r="4021">
          <cell r="D4021" t="str">
            <v>ENSMUSG00000064966</v>
          </cell>
          <cell r="E4021">
            <v>0</v>
          </cell>
          <cell r="F4021">
            <v>0.46030314376058301</v>
          </cell>
          <cell r="G4021">
            <v>0</v>
          </cell>
          <cell r="H4021">
            <v>0</v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</row>
        <row r="4022">
          <cell r="D4022" t="str">
            <v>ENSMUSG00000065087</v>
          </cell>
          <cell r="E4022">
            <v>0</v>
          </cell>
          <cell r="F4022">
            <v>0.90557423213758503</v>
          </cell>
          <cell r="G4022">
            <v>0</v>
          </cell>
          <cell r="H4022">
            <v>0</v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</row>
        <row r="4023">
          <cell r="D4023" t="str">
            <v>ENSMUSG00000105265</v>
          </cell>
          <cell r="E4023">
            <v>0</v>
          </cell>
          <cell r="F4023">
            <v>0</v>
          </cell>
          <cell r="G4023">
            <v>0</v>
          </cell>
          <cell r="H4023">
            <v>0</v>
          </cell>
          <cell r="I4023">
            <v>-1.94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</row>
        <row r="4024">
          <cell r="D4024" t="str">
            <v>ENSMUSG00000116210</v>
          </cell>
          <cell r="E4024">
            <v>0</v>
          </cell>
          <cell r="F4024">
            <v>0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>
            <v>0.57794566420410198</v>
          </cell>
          <cell r="M4024">
            <v>0</v>
          </cell>
        </row>
        <row r="4025">
          <cell r="D4025" t="str">
            <v>ENSMUSG00000079834</v>
          </cell>
          <cell r="E4025">
            <v>0</v>
          </cell>
          <cell r="F4025">
            <v>0.33641889556161703</v>
          </cell>
          <cell r="G4025">
            <v>0</v>
          </cell>
          <cell r="H4025">
            <v>0</v>
          </cell>
          <cell r="I4025">
            <v>0.31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</row>
        <row r="4026">
          <cell r="D4026" t="str">
            <v>ENSMUSG00000010492</v>
          </cell>
          <cell r="E4026">
            <v>0</v>
          </cell>
          <cell r="F4026">
            <v>-0.40082531621248602</v>
          </cell>
          <cell r="G4026">
            <v>-0.29690128794562098</v>
          </cell>
          <cell r="H4026">
            <v>-0.29163809200000002</v>
          </cell>
          <cell r="I4026">
            <v>0.3</v>
          </cell>
          <cell r="J4026">
            <v>-0.36</v>
          </cell>
          <cell r="K4026">
            <v>0</v>
          </cell>
          <cell r="L4026">
            <v>0</v>
          </cell>
          <cell r="M4026">
            <v>0</v>
          </cell>
        </row>
        <row r="4027">
          <cell r="D4027" t="str">
            <v>ENSMUSG00000102049</v>
          </cell>
          <cell r="E4027">
            <v>0</v>
          </cell>
          <cell r="F4027">
            <v>0</v>
          </cell>
          <cell r="G4027">
            <v>0</v>
          </cell>
          <cell r="H4027">
            <v>0</v>
          </cell>
          <cell r="I4027">
            <v>0.36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</row>
        <row r="4028">
          <cell r="D4028" t="str">
            <v>ENSMUSG00000102101</v>
          </cell>
          <cell r="E4028">
            <v>0</v>
          </cell>
          <cell r="F4028">
            <v>-0.34526127160141601</v>
          </cell>
          <cell r="G4028">
            <v>0</v>
          </cell>
          <cell r="H4028">
            <v>0</v>
          </cell>
          <cell r="I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0.44856520655551602</v>
          </cell>
        </row>
        <row r="4029">
          <cell r="D4029" t="str">
            <v>ENSMUSG00000030424</v>
          </cell>
          <cell r="E4029">
            <v>0</v>
          </cell>
          <cell r="F4029">
            <v>-0.34851224593669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</row>
        <row r="4030">
          <cell r="D4030" t="str">
            <v>ENSMUSG00000024442</v>
          </cell>
          <cell r="E4030">
            <v>0</v>
          </cell>
          <cell r="F4030">
            <v>0</v>
          </cell>
          <cell r="G4030">
            <v>0</v>
          </cell>
          <cell r="H4030">
            <v>0</v>
          </cell>
          <cell r="I4030">
            <v>0.2</v>
          </cell>
          <cell r="J4030">
            <v>0</v>
          </cell>
          <cell r="K4030">
            <v>0</v>
          </cell>
          <cell r="L4030">
            <v>0</v>
          </cell>
          <cell r="M4030">
            <v>0.48178985472596197</v>
          </cell>
        </row>
        <row r="4031">
          <cell r="D4031" t="str">
            <v>ENSMUSG00000029821</v>
          </cell>
          <cell r="E4031">
            <v>0</v>
          </cell>
          <cell r="F4031">
            <v>0</v>
          </cell>
          <cell r="G4031">
            <v>0</v>
          </cell>
          <cell r="H4031">
            <v>0</v>
          </cell>
          <cell r="I4031">
            <v>-0.56000000000000005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</row>
        <row r="4032">
          <cell r="D4032" t="str">
            <v>ENSMUSG00000061414</v>
          </cell>
          <cell r="E4032">
            <v>0</v>
          </cell>
          <cell r="F4032">
            <v>0.88748307073416699</v>
          </cell>
          <cell r="G4032">
            <v>0</v>
          </cell>
          <cell r="H4032">
            <v>0</v>
          </cell>
          <cell r="I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</row>
        <row r="4033">
          <cell r="D4033" t="str">
            <v>ENSMUSG00000001134</v>
          </cell>
          <cell r="E4033">
            <v>0</v>
          </cell>
          <cell r="F4033">
            <v>0</v>
          </cell>
          <cell r="G4033">
            <v>0</v>
          </cell>
          <cell r="H4033">
            <v>0</v>
          </cell>
          <cell r="I4033">
            <v>0</v>
          </cell>
          <cell r="J4033">
            <v>0</v>
          </cell>
          <cell r="K4033">
            <v>0</v>
          </cell>
          <cell r="L4033">
            <v>-0.58363405819246095</v>
          </cell>
          <cell r="M4033">
            <v>-0.497728474947502</v>
          </cell>
        </row>
        <row r="4034">
          <cell r="D4034" t="str">
            <v>ENSMUSG00000025364</v>
          </cell>
          <cell r="E4034">
            <v>0</v>
          </cell>
          <cell r="F4034">
            <v>0</v>
          </cell>
          <cell r="G4034">
            <v>0</v>
          </cell>
          <cell r="H4034">
            <v>0</v>
          </cell>
          <cell r="I4034">
            <v>-0.19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</row>
        <row r="4035">
          <cell r="D4035" t="str">
            <v>ENSMUSG00000040430</v>
          </cell>
          <cell r="E4035">
            <v>0</v>
          </cell>
          <cell r="F4035">
            <v>-0.19433168261432099</v>
          </cell>
          <cell r="G4035">
            <v>0</v>
          </cell>
          <cell r="H4035">
            <v>0</v>
          </cell>
          <cell r="I4035">
            <v>0.28999999999999998</v>
          </cell>
          <cell r="J4035">
            <v>0</v>
          </cell>
          <cell r="K4035">
            <v>0</v>
          </cell>
          <cell r="L4035">
            <v>-0.76410284584271104</v>
          </cell>
          <cell r="M4035">
            <v>0</v>
          </cell>
        </row>
        <row r="4036">
          <cell r="D4036" t="str">
            <v>ENSMUSG00000024939</v>
          </cell>
          <cell r="E4036">
            <v>0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0.28000000000000003</v>
          </cell>
          <cell r="K4036">
            <v>0</v>
          </cell>
          <cell r="L4036">
            <v>0</v>
          </cell>
          <cell r="M4036">
            <v>0</v>
          </cell>
        </row>
        <row r="4037">
          <cell r="D4037" t="str">
            <v>ENSMUSG00000053644</v>
          </cell>
          <cell r="E4037">
            <v>0</v>
          </cell>
          <cell r="F4037">
            <v>-0.16951378185181701</v>
          </cell>
          <cell r="G4037">
            <v>0</v>
          </cell>
          <cell r="H4037">
            <v>0</v>
          </cell>
          <cell r="I4037">
            <v>-0.2</v>
          </cell>
          <cell r="J4037">
            <v>0</v>
          </cell>
          <cell r="K4037">
            <v>0</v>
          </cell>
          <cell r="L4037">
            <v>-0.496000515245822</v>
          </cell>
          <cell r="M4037">
            <v>0</v>
          </cell>
        </row>
        <row r="4038">
          <cell r="D4038" t="str">
            <v>ENSMUSG00000023150</v>
          </cell>
          <cell r="E4038">
            <v>0</v>
          </cell>
          <cell r="F4038">
            <v>0</v>
          </cell>
          <cell r="G4038">
            <v>0</v>
          </cell>
          <cell r="H4038">
            <v>0</v>
          </cell>
          <cell r="I4038">
            <v>0</v>
          </cell>
          <cell r="J4038">
            <v>0.16</v>
          </cell>
          <cell r="K4038">
            <v>0</v>
          </cell>
          <cell r="L4038">
            <v>0</v>
          </cell>
          <cell r="M4038">
            <v>0</v>
          </cell>
        </row>
        <row r="4039">
          <cell r="D4039" t="str">
            <v>ENSMUSG00000024500</v>
          </cell>
          <cell r="E4039">
            <v>0</v>
          </cell>
          <cell r="F4039">
            <v>0</v>
          </cell>
          <cell r="G4039">
            <v>0</v>
          </cell>
          <cell r="H4039">
            <v>0</v>
          </cell>
          <cell r="I4039">
            <v>0.91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</row>
        <row r="4040">
          <cell r="D4040" t="str">
            <v>ENSMUSG00000027951</v>
          </cell>
          <cell r="E4040">
            <v>0</v>
          </cell>
          <cell r="F4040">
            <v>0.33636504434425002</v>
          </cell>
          <cell r="G4040">
            <v>0</v>
          </cell>
          <cell r="H4040">
            <v>0</v>
          </cell>
          <cell r="I4040">
            <v>0.37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</row>
        <row r="4041">
          <cell r="D4041" t="str">
            <v>ENSMUSG00000024539</v>
          </cell>
          <cell r="E4041">
            <v>0</v>
          </cell>
          <cell r="F4041">
            <v>0.35970984288742502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>
            <v>0.43509892011016599</v>
          </cell>
          <cell r="M4041">
            <v>0</v>
          </cell>
        </row>
        <row r="4042">
          <cell r="D4042" t="str">
            <v>ENSMUSG00000058966</v>
          </cell>
          <cell r="E4042">
            <v>0</v>
          </cell>
          <cell r="F4042">
            <v>-0.185315934459096</v>
          </cell>
          <cell r="G4042">
            <v>0</v>
          </cell>
          <cell r="H4042">
            <v>0</v>
          </cell>
          <cell r="I4042">
            <v>0.41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</row>
        <row r="4043">
          <cell r="D4043" t="str">
            <v>ENSMUSG00000021097</v>
          </cell>
          <cell r="E4043">
            <v>0</v>
          </cell>
          <cell r="F4043">
            <v>0</v>
          </cell>
          <cell r="G4043">
            <v>0</v>
          </cell>
          <cell r="H4043">
            <v>0</v>
          </cell>
          <cell r="I4043">
            <v>0.34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</row>
        <row r="4044">
          <cell r="D4044" t="str">
            <v>ENSMUSG00000026179</v>
          </cell>
          <cell r="E4044">
            <v>0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-0.329930551762736</v>
          </cell>
        </row>
        <row r="4045">
          <cell r="D4045" t="str">
            <v>ENSMUSG00000026103</v>
          </cell>
          <cell r="E4045">
            <v>0</v>
          </cell>
          <cell r="F4045">
            <v>0.23667034365926701</v>
          </cell>
          <cell r="G4045">
            <v>0</v>
          </cell>
          <cell r="H4045">
            <v>0</v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</row>
        <row r="4046">
          <cell r="D4046" t="str">
            <v>ENSMUSG00000028653</v>
          </cell>
          <cell r="E4046">
            <v>0</v>
          </cell>
          <cell r="F4046">
            <v>0</v>
          </cell>
          <cell r="G4046">
            <v>0</v>
          </cell>
          <cell r="H4046">
            <v>0</v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0.385045591716633</v>
          </cell>
        </row>
        <row r="4047">
          <cell r="D4047" t="str">
            <v>ENSMUSG00000014554</v>
          </cell>
          <cell r="E4047">
            <v>0</v>
          </cell>
          <cell r="F4047">
            <v>0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>
            <v>-0.72991506661207095</v>
          </cell>
          <cell r="M4047">
            <v>0</v>
          </cell>
        </row>
        <row r="4048">
          <cell r="D4048" t="str">
            <v>ENSMUSG00000029591</v>
          </cell>
          <cell r="E4048">
            <v>0</v>
          </cell>
          <cell r="F4048">
            <v>0.57379391491096698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-1.05688911354166</v>
          </cell>
          <cell r="L4048">
            <v>-1.6557464507451001</v>
          </cell>
          <cell r="M4048">
            <v>0</v>
          </cell>
        </row>
        <row r="4049">
          <cell r="D4049" t="str">
            <v>ENSMUSG00000039197</v>
          </cell>
          <cell r="E4049">
            <v>0</v>
          </cell>
          <cell r="F4049">
            <v>0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  <cell r="L4049">
            <v>-1.2874470635623301</v>
          </cell>
          <cell r="M4049">
            <v>0</v>
          </cell>
        </row>
        <row r="4050">
          <cell r="D4050" t="str">
            <v>ENSMUSG00000078765</v>
          </cell>
          <cell r="E4050">
            <v>0</v>
          </cell>
          <cell r="F4050">
            <v>0</v>
          </cell>
          <cell r="G4050">
            <v>0</v>
          </cell>
          <cell r="H4050">
            <v>0</v>
          </cell>
          <cell r="I4050">
            <v>0</v>
          </cell>
          <cell r="J4050">
            <v>0</v>
          </cell>
          <cell r="K4050">
            <v>0</v>
          </cell>
          <cell r="L4050">
            <v>-0.51444605365917095</v>
          </cell>
          <cell r="M4050">
            <v>-0.33341742598354301</v>
          </cell>
        </row>
        <row r="4051">
          <cell r="D4051" t="str">
            <v>ENSMUSG00000109378</v>
          </cell>
          <cell r="E4051">
            <v>0</v>
          </cell>
          <cell r="F4051">
            <v>0</v>
          </cell>
          <cell r="G4051">
            <v>0</v>
          </cell>
          <cell r="H4051">
            <v>0</v>
          </cell>
          <cell r="I4051">
            <v>0.92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</row>
        <row r="4052">
          <cell r="D4052" t="str">
            <v>ENSMUSG00000024735</v>
          </cell>
          <cell r="E4052">
            <v>0</v>
          </cell>
          <cell r="F4052">
            <v>0</v>
          </cell>
          <cell r="G4052">
            <v>0</v>
          </cell>
          <cell r="H4052">
            <v>0</v>
          </cell>
          <cell r="I4052">
            <v>0</v>
          </cell>
          <cell r="J4052">
            <v>0</v>
          </cell>
          <cell r="K4052">
            <v>0</v>
          </cell>
          <cell r="L4052">
            <v>-0.592923858970964</v>
          </cell>
          <cell r="M4052">
            <v>0</v>
          </cell>
        </row>
        <row r="4053">
          <cell r="D4053" t="str">
            <v>ENSMUSG00000033610</v>
          </cell>
          <cell r="E4053">
            <v>0</v>
          </cell>
          <cell r="F4053">
            <v>0</v>
          </cell>
          <cell r="G4053">
            <v>0</v>
          </cell>
          <cell r="H4053">
            <v>0</v>
          </cell>
          <cell r="I4053">
            <v>-0.64</v>
          </cell>
          <cell r="J4053">
            <v>0</v>
          </cell>
          <cell r="K4053">
            <v>0</v>
          </cell>
          <cell r="L4053">
            <v>-1.5297338295589</v>
          </cell>
          <cell r="M4053">
            <v>0</v>
          </cell>
        </row>
        <row r="4054">
          <cell r="D4054" t="str">
            <v>ENSMUSG00000025503</v>
          </cell>
          <cell r="E4054">
            <v>0</v>
          </cell>
          <cell r="F4054">
            <v>0</v>
          </cell>
          <cell r="G4054">
            <v>0</v>
          </cell>
          <cell r="H4054">
            <v>0</v>
          </cell>
          <cell r="I4054">
            <v>-0.16</v>
          </cell>
          <cell r="J4054">
            <v>0</v>
          </cell>
          <cell r="K4054">
            <v>0</v>
          </cell>
          <cell r="L4054">
            <v>-0.35508206518750501</v>
          </cell>
          <cell r="M4054">
            <v>0</v>
          </cell>
        </row>
        <row r="4055">
          <cell r="D4055" t="str">
            <v>ENSMUSG00000027829</v>
          </cell>
          <cell r="E4055">
            <v>0</v>
          </cell>
          <cell r="F4055">
            <v>0</v>
          </cell>
          <cell r="G4055">
            <v>0</v>
          </cell>
          <cell r="H4055">
            <v>0</v>
          </cell>
          <cell r="I4055">
            <v>0</v>
          </cell>
          <cell r="J4055">
            <v>0</v>
          </cell>
          <cell r="K4055">
            <v>0</v>
          </cell>
          <cell r="L4055">
            <v>0.87540926929226803</v>
          </cell>
          <cell r="M4055">
            <v>0</v>
          </cell>
        </row>
        <row r="4056">
          <cell r="D4056" t="str">
            <v>ENSMUSG00000058886</v>
          </cell>
          <cell r="E4056">
            <v>0</v>
          </cell>
          <cell r="F4056">
            <v>0</v>
          </cell>
          <cell r="G4056">
            <v>0</v>
          </cell>
          <cell r="H4056">
            <v>0</v>
          </cell>
          <cell r="I4056">
            <v>0.28999999999999998</v>
          </cell>
          <cell r="J4056">
            <v>0</v>
          </cell>
          <cell r="K4056">
            <v>0</v>
          </cell>
          <cell r="L4056">
            <v>0.428035561698556</v>
          </cell>
          <cell r="M4056">
            <v>0</v>
          </cell>
        </row>
        <row r="4057">
          <cell r="D4057" t="str">
            <v>ENSMUSG00000028416</v>
          </cell>
          <cell r="E4057">
            <v>0</v>
          </cell>
          <cell r="F4057">
            <v>0</v>
          </cell>
          <cell r="G4057">
            <v>0</v>
          </cell>
          <cell r="H4057">
            <v>-0.16560517899999999</v>
          </cell>
          <cell r="I4057">
            <v>-0.35</v>
          </cell>
          <cell r="J4057">
            <v>0</v>
          </cell>
          <cell r="K4057">
            <v>0</v>
          </cell>
          <cell r="L4057">
            <v>-0.40739737250549801</v>
          </cell>
          <cell r="M4057">
            <v>0</v>
          </cell>
        </row>
        <row r="4058">
          <cell r="D4058" t="str">
            <v>ENSMUSG00000059173</v>
          </cell>
          <cell r="E4058">
            <v>0</v>
          </cell>
          <cell r="F4058">
            <v>0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0.40705150211452901</v>
          </cell>
          <cell r="M4058">
            <v>0</v>
          </cell>
        </row>
        <row r="4059">
          <cell r="D4059" t="str">
            <v>ENSMUSG00000026203</v>
          </cell>
          <cell r="E4059">
            <v>0</v>
          </cell>
          <cell r="F4059">
            <v>0</v>
          </cell>
          <cell r="G4059">
            <v>0</v>
          </cell>
          <cell r="H4059">
            <v>0</v>
          </cell>
          <cell r="I4059">
            <v>-0.28000000000000003</v>
          </cell>
          <cell r="J4059">
            <v>0.18</v>
          </cell>
          <cell r="K4059">
            <v>0</v>
          </cell>
          <cell r="L4059">
            <v>0</v>
          </cell>
          <cell r="M4059">
            <v>0</v>
          </cell>
        </row>
        <row r="4060">
          <cell r="D4060" t="str">
            <v>ENSMUSG00000038170</v>
          </cell>
          <cell r="E4060">
            <v>0</v>
          </cell>
          <cell r="F4060">
            <v>0</v>
          </cell>
          <cell r="G4060">
            <v>0</v>
          </cell>
          <cell r="H4060">
            <v>-0.30608299100000003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</row>
        <row r="4061">
          <cell r="D4061" t="str">
            <v>ENSMUSG00000026915</v>
          </cell>
          <cell r="E4061">
            <v>0</v>
          </cell>
          <cell r="F4061">
            <v>-0.19047670010183301</v>
          </cell>
          <cell r="G4061">
            <v>0</v>
          </cell>
          <cell r="H4061">
            <v>0</v>
          </cell>
          <cell r="I4061">
            <v>0.45</v>
          </cell>
          <cell r="J4061">
            <v>0</v>
          </cell>
          <cell r="K4061">
            <v>0</v>
          </cell>
          <cell r="L4061">
            <v>0.65089664725559604</v>
          </cell>
          <cell r="M4061">
            <v>0</v>
          </cell>
        </row>
        <row r="4062">
          <cell r="D4062" t="str">
            <v>ENSMUSG00000059288</v>
          </cell>
          <cell r="E4062">
            <v>0</v>
          </cell>
          <cell r="F4062">
            <v>0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0.48131026642557301</v>
          </cell>
        </row>
        <row r="4063">
          <cell r="D4063" t="str">
            <v>ENSMUSG00000010825</v>
          </cell>
          <cell r="E4063">
            <v>0</v>
          </cell>
          <cell r="F4063">
            <v>0</v>
          </cell>
          <cell r="G4063">
            <v>0</v>
          </cell>
          <cell r="H4063">
            <v>0</v>
          </cell>
          <cell r="I4063">
            <v>0</v>
          </cell>
          <cell r="J4063">
            <v>0</v>
          </cell>
          <cell r="K4063">
            <v>0</v>
          </cell>
          <cell r="L4063">
            <v>0.80985126497014903</v>
          </cell>
          <cell r="M4063">
            <v>0</v>
          </cell>
        </row>
        <row r="4064">
          <cell r="D4064" t="str">
            <v>ENSMUSG00000010067</v>
          </cell>
          <cell r="E4064">
            <v>0</v>
          </cell>
          <cell r="F4064">
            <v>0</v>
          </cell>
          <cell r="G4064">
            <v>0</v>
          </cell>
          <cell r="H4064">
            <v>0</v>
          </cell>
          <cell r="I4064">
            <v>-0.4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</row>
        <row r="4065">
          <cell r="D4065" t="str">
            <v>ENSMUSG00000028937</v>
          </cell>
          <cell r="E4065">
            <v>0</v>
          </cell>
          <cell r="F4065">
            <v>0</v>
          </cell>
          <cell r="G4065">
            <v>0</v>
          </cell>
          <cell r="H4065">
            <v>0</v>
          </cell>
          <cell r="I4065">
            <v>0.15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</row>
        <row r="4066">
          <cell r="D4066" t="str">
            <v>ENSMUSG00000031543</v>
          </cell>
          <cell r="E4066">
            <v>0</v>
          </cell>
          <cell r="F4066">
            <v>0</v>
          </cell>
          <cell r="G4066">
            <v>0</v>
          </cell>
          <cell r="H4066">
            <v>0</v>
          </cell>
          <cell r="I4066">
            <v>0.32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</row>
        <row r="4067">
          <cell r="D4067" t="str">
            <v>ENSMUSG00000032294</v>
          </cell>
          <cell r="E4067">
            <v>0</v>
          </cell>
          <cell r="F4067">
            <v>0</v>
          </cell>
          <cell r="G4067">
            <v>0</v>
          </cell>
          <cell r="H4067">
            <v>0</v>
          </cell>
          <cell r="I4067">
            <v>0.14000000000000001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</row>
        <row r="4068">
          <cell r="D4068" t="str">
            <v>ENSMUSG00000026526</v>
          </cell>
          <cell r="E4068">
            <v>0</v>
          </cell>
          <cell r="F4068">
            <v>0</v>
          </cell>
          <cell r="G4068">
            <v>0</v>
          </cell>
          <cell r="H4068">
            <v>0</v>
          </cell>
          <cell r="I4068">
            <v>0.18</v>
          </cell>
          <cell r="J4068">
            <v>0</v>
          </cell>
          <cell r="K4068">
            <v>0</v>
          </cell>
          <cell r="L4068">
            <v>-0.43377590366320201</v>
          </cell>
          <cell r="M4068">
            <v>0</v>
          </cell>
        </row>
        <row r="4069">
          <cell r="D4069" t="str">
            <v>ENSMUSG00000024953</v>
          </cell>
          <cell r="E4069">
            <v>0</v>
          </cell>
          <cell r="F4069">
            <v>0</v>
          </cell>
          <cell r="G4069">
            <v>0</v>
          </cell>
          <cell r="H4069">
            <v>0</v>
          </cell>
          <cell r="I4069">
            <v>-0.23</v>
          </cell>
          <cell r="J4069">
            <v>0</v>
          </cell>
          <cell r="K4069">
            <v>0</v>
          </cell>
          <cell r="L4069">
            <v>-0.63697830662749799</v>
          </cell>
          <cell r="M4069">
            <v>0</v>
          </cell>
        </row>
        <row r="4070">
          <cell r="D4070" t="str">
            <v>ENSMUSG00000003923</v>
          </cell>
          <cell r="E4070">
            <v>0</v>
          </cell>
          <cell r="F4070">
            <v>0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-0.65536756379397199</v>
          </cell>
          <cell r="M4070">
            <v>0</v>
          </cell>
        </row>
        <row r="4071">
          <cell r="D4071" t="str">
            <v>ENSMUSG00000075706</v>
          </cell>
          <cell r="E4071">
            <v>0</v>
          </cell>
          <cell r="F4071">
            <v>0</v>
          </cell>
          <cell r="G4071">
            <v>0</v>
          </cell>
          <cell r="H4071">
            <v>-0.22414356399999999</v>
          </cell>
          <cell r="I4071">
            <v>-0.33</v>
          </cell>
          <cell r="J4071">
            <v>0</v>
          </cell>
          <cell r="K4071">
            <v>0</v>
          </cell>
          <cell r="L4071">
            <v>-0.31227844179113401</v>
          </cell>
          <cell r="M4071">
            <v>0</v>
          </cell>
        </row>
        <row r="4072">
          <cell r="D4072" t="str">
            <v>ENSMUSG00000031584</v>
          </cell>
          <cell r="E4072">
            <v>0</v>
          </cell>
          <cell r="F4072">
            <v>0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0.61225731465692901</v>
          </cell>
        </row>
        <row r="4073">
          <cell r="D4073" t="str">
            <v>ENSMUSG00000110195</v>
          </cell>
          <cell r="E4073">
            <v>0</v>
          </cell>
          <cell r="F4073">
            <v>0</v>
          </cell>
          <cell r="G4073">
            <v>0.30860148869381998</v>
          </cell>
          <cell r="H4073">
            <v>0</v>
          </cell>
          <cell r="I4073">
            <v>0.71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</row>
        <row r="4074">
          <cell r="D4074" t="str">
            <v>ENSMUSG00000028603</v>
          </cell>
          <cell r="E4074">
            <v>0</v>
          </cell>
          <cell r="F4074">
            <v>-0.18490069125810499</v>
          </cell>
          <cell r="G4074">
            <v>0</v>
          </cell>
          <cell r="H4074">
            <v>0</v>
          </cell>
          <cell r="I4074">
            <v>-0.16</v>
          </cell>
          <cell r="J4074">
            <v>0</v>
          </cell>
          <cell r="K4074">
            <v>0</v>
          </cell>
          <cell r="L4074">
            <v>-0.87507397560607603</v>
          </cell>
          <cell r="M4074">
            <v>0</v>
          </cell>
        </row>
        <row r="4075">
          <cell r="D4075" t="str">
            <v>ENSMUSG00000030854</v>
          </cell>
          <cell r="E4075">
            <v>0</v>
          </cell>
          <cell r="F4075">
            <v>0</v>
          </cell>
          <cell r="G4075">
            <v>0</v>
          </cell>
          <cell r="H4075">
            <v>0</v>
          </cell>
          <cell r="I4075">
            <v>0</v>
          </cell>
          <cell r="J4075">
            <v>0</v>
          </cell>
          <cell r="K4075">
            <v>0</v>
          </cell>
          <cell r="L4075">
            <v>0.56224206340193705</v>
          </cell>
          <cell r="M4075">
            <v>0</v>
          </cell>
        </row>
        <row r="4076">
          <cell r="D4076" t="str">
            <v>ENSMUSG00000023452</v>
          </cell>
          <cell r="E4076">
            <v>0</v>
          </cell>
          <cell r="F4076">
            <v>0</v>
          </cell>
          <cell r="G4076">
            <v>0</v>
          </cell>
          <cell r="H4076">
            <v>0</v>
          </cell>
          <cell r="I4076">
            <v>-0.27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</row>
        <row r="4077">
          <cell r="D4077" t="str">
            <v>ENSMUSG00000022781</v>
          </cell>
          <cell r="E4077">
            <v>0</v>
          </cell>
          <cell r="F4077">
            <v>0.25019651267031201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</row>
        <row r="4078">
          <cell r="D4078" t="str">
            <v>ENSMUSG00000020538</v>
          </cell>
          <cell r="E4078">
            <v>0</v>
          </cell>
          <cell r="F4078">
            <v>0.354501947595881</v>
          </cell>
          <cell r="G4078">
            <v>0</v>
          </cell>
          <cell r="H4078">
            <v>0</v>
          </cell>
          <cell r="I4078">
            <v>0.67</v>
          </cell>
          <cell r="J4078">
            <v>0.49</v>
          </cell>
          <cell r="K4078">
            <v>0</v>
          </cell>
          <cell r="L4078">
            <v>0</v>
          </cell>
          <cell r="M4078">
            <v>0</v>
          </cell>
        </row>
        <row r="4079">
          <cell r="D4079" t="str">
            <v>ENSMUSG00000019505</v>
          </cell>
          <cell r="E4079">
            <v>0</v>
          </cell>
          <cell r="F4079">
            <v>-0.20155806958422701</v>
          </cell>
          <cell r="G4079">
            <v>0</v>
          </cell>
          <cell r="H4079">
            <v>-0.287707665</v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</row>
        <row r="4080">
          <cell r="D4080" t="str">
            <v>ENSMUSG00000008348</v>
          </cell>
          <cell r="E4080">
            <v>0</v>
          </cell>
          <cell r="F4080">
            <v>0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>
            <v>0.55786073764180499</v>
          </cell>
          <cell r="M4080">
            <v>0.85041135464918405</v>
          </cell>
        </row>
        <row r="4081">
          <cell r="D4081" t="str">
            <v>ENSMUSG00000090137</v>
          </cell>
          <cell r="E4081">
            <v>0</v>
          </cell>
          <cell r="F4081">
            <v>0</v>
          </cell>
          <cell r="G4081">
            <v>0</v>
          </cell>
          <cell r="H4081">
            <v>0</v>
          </cell>
          <cell r="I4081">
            <v>0</v>
          </cell>
          <cell r="J4081">
            <v>0.13</v>
          </cell>
          <cell r="K4081">
            <v>0</v>
          </cell>
          <cell r="L4081">
            <v>0</v>
          </cell>
          <cell r="M4081">
            <v>0</v>
          </cell>
        </row>
        <row r="4082">
          <cell r="D4082" t="str">
            <v>ENSMUSG00000052397</v>
          </cell>
          <cell r="E4082">
            <v>0</v>
          </cell>
          <cell r="F4082">
            <v>0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0</v>
          </cell>
          <cell r="L4082">
            <v>0.37459730648816397</v>
          </cell>
          <cell r="M4082">
            <v>0</v>
          </cell>
        </row>
        <row r="4083">
          <cell r="D4083" t="str">
            <v>ENSMUSG00000038522</v>
          </cell>
          <cell r="E4083">
            <v>0</v>
          </cell>
          <cell r="F4083">
            <v>0</v>
          </cell>
          <cell r="G4083">
            <v>0</v>
          </cell>
          <cell r="H4083">
            <v>0</v>
          </cell>
          <cell r="I4083">
            <v>0</v>
          </cell>
          <cell r="J4083">
            <v>0</v>
          </cell>
          <cell r="K4083">
            <v>0</v>
          </cell>
          <cell r="L4083">
            <v>-0.66175441231922305</v>
          </cell>
          <cell r="M4083">
            <v>0</v>
          </cell>
        </row>
        <row r="4084">
          <cell r="D4084" t="str">
            <v>ENSMUSG00000002504</v>
          </cell>
          <cell r="E4084">
            <v>-0.96884186674517503</v>
          </cell>
          <cell r="F4084">
            <v>0</v>
          </cell>
          <cell r="G4084">
            <v>0</v>
          </cell>
          <cell r="H4084">
            <v>0</v>
          </cell>
          <cell r="I4084">
            <v>-0.26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</row>
        <row r="4085">
          <cell r="D4085" t="str">
            <v>ENSMUSG00000021490</v>
          </cell>
          <cell r="E4085">
            <v>0</v>
          </cell>
          <cell r="F4085">
            <v>0</v>
          </cell>
          <cell r="G4085">
            <v>0</v>
          </cell>
          <cell r="H4085">
            <v>0</v>
          </cell>
          <cell r="I4085">
            <v>2.08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</row>
        <row r="4086">
          <cell r="D4086" t="str">
            <v>ENSMUSG00000038600</v>
          </cell>
          <cell r="E4086">
            <v>0</v>
          </cell>
          <cell r="F4086">
            <v>0.666766727354551</v>
          </cell>
          <cell r="G4086">
            <v>0</v>
          </cell>
          <cell r="H4086">
            <v>0</v>
          </cell>
          <cell r="I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</row>
        <row r="4087">
          <cell r="D4087" t="str">
            <v>ENSMUSG00000024866</v>
          </cell>
          <cell r="E4087">
            <v>0</v>
          </cell>
          <cell r="F4087">
            <v>0</v>
          </cell>
          <cell r="G4087">
            <v>0</v>
          </cell>
          <cell r="H4087">
            <v>0</v>
          </cell>
          <cell r="I4087">
            <v>-0.87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</row>
        <row r="4088">
          <cell r="D4088" t="str">
            <v>ENSMUSG00000006273</v>
          </cell>
          <cell r="E4088">
            <v>0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>
            <v>0.21</v>
          </cell>
          <cell r="K4088">
            <v>0</v>
          </cell>
          <cell r="L4088">
            <v>1.30482709747782</v>
          </cell>
          <cell r="M4088">
            <v>0</v>
          </cell>
        </row>
        <row r="4089">
          <cell r="D4089" t="str">
            <v>ENSMUSG00000019210</v>
          </cell>
          <cell r="E4089">
            <v>0</v>
          </cell>
          <cell r="F4089">
            <v>0</v>
          </cell>
          <cell r="G4089">
            <v>0</v>
          </cell>
          <cell r="H4089">
            <v>0</v>
          </cell>
          <cell r="I4089">
            <v>0</v>
          </cell>
          <cell r="J4089">
            <v>0</v>
          </cell>
          <cell r="K4089">
            <v>0</v>
          </cell>
          <cell r="L4089">
            <v>-0.38954556431869802</v>
          </cell>
          <cell r="M4089">
            <v>0</v>
          </cell>
        </row>
        <row r="4090">
          <cell r="D4090" t="str">
            <v>ENSMUSG00000034247</v>
          </cell>
          <cell r="E4090">
            <v>0</v>
          </cell>
          <cell r="F4090">
            <v>-0.205989607041312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</row>
        <row r="4091">
          <cell r="D4091" t="str">
            <v>ENSMUSG00000042616</v>
          </cell>
          <cell r="E4091">
            <v>0</v>
          </cell>
          <cell r="F4091">
            <v>0</v>
          </cell>
          <cell r="G4091">
            <v>0</v>
          </cell>
          <cell r="H4091">
            <v>0</v>
          </cell>
          <cell r="I4091">
            <v>-1.1299999999999999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</row>
        <row r="4092">
          <cell r="D4092" t="str">
            <v>ENSMUSG00000028631</v>
          </cell>
          <cell r="E4092">
            <v>0</v>
          </cell>
          <cell r="F4092">
            <v>0</v>
          </cell>
          <cell r="G4092">
            <v>0</v>
          </cell>
          <cell r="H4092">
            <v>0</v>
          </cell>
          <cell r="I4092">
            <v>-0.62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</row>
        <row r="4093">
          <cell r="D4093" t="str">
            <v>ENSMUSG00000033161</v>
          </cell>
          <cell r="E4093">
            <v>0</v>
          </cell>
          <cell r="F4093">
            <v>0.35763890004103499</v>
          </cell>
          <cell r="G4093">
            <v>0</v>
          </cell>
          <cell r="H4093">
            <v>0</v>
          </cell>
          <cell r="I4093">
            <v>-1.1599999999999999</v>
          </cell>
          <cell r="J4093">
            <v>0</v>
          </cell>
          <cell r="K4093">
            <v>0</v>
          </cell>
          <cell r="L4093">
            <v>-1.1235422287197201</v>
          </cell>
          <cell r="M4093">
            <v>0</v>
          </cell>
        </row>
        <row r="4094">
          <cell r="D4094" t="str">
            <v>ENSMUSG00000032845</v>
          </cell>
          <cell r="E4094">
            <v>0</v>
          </cell>
          <cell r="F4094">
            <v>0</v>
          </cell>
          <cell r="G4094">
            <v>0</v>
          </cell>
          <cell r="H4094">
            <v>0</v>
          </cell>
          <cell r="I4094">
            <v>0.3</v>
          </cell>
          <cell r="J4094">
            <v>0</v>
          </cell>
          <cell r="K4094">
            <v>0</v>
          </cell>
          <cell r="L4094">
            <v>0.773157812733825</v>
          </cell>
          <cell r="M4094">
            <v>0</v>
          </cell>
        </row>
        <row r="4095">
          <cell r="D4095" t="str">
            <v>ENSMUSG00000031904</v>
          </cell>
          <cell r="E4095">
            <v>0</v>
          </cell>
          <cell r="F4095">
            <v>0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>
            <v>0.44397232155563898</v>
          </cell>
          <cell r="M4095">
            <v>0.61217034038087403</v>
          </cell>
        </row>
        <row r="4096">
          <cell r="D4096" t="str">
            <v>ENSMUSG00000039546</v>
          </cell>
          <cell r="E4096">
            <v>0</v>
          </cell>
          <cell r="F4096">
            <v>0</v>
          </cell>
          <cell r="G4096">
            <v>0</v>
          </cell>
          <cell r="H4096">
            <v>0</v>
          </cell>
          <cell r="I4096">
            <v>0.7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</row>
        <row r="4097">
          <cell r="D4097" t="str">
            <v>ENSMUSG00000060961</v>
          </cell>
          <cell r="E4097">
            <v>0</v>
          </cell>
          <cell r="F4097">
            <v>0</v>
          </cell>
          <cell r="G4097">
            <v>0</v>
          </cell>
          <cell r="H4097">
            <v>0</v>
          </cell>
          <cell r="I4097">
            <v>-0.34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</row>
        <row r="4098">
          <cell r="D4098" t="str">
            <v>ENSMUSG00000032988</v>
          </cell>
          <cell r="E4098">
            <v>0</v>
          </cell>
          <cell r="F4098">
            <v>0</v>
          </cell>
          <cell r="G4098">
            <v>0</v>
          </cell>
          <cell r="H4098">
            <v>0</v>
          </cell>
          <cell r="I4098">
            <v>-1.1000000000000001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</row>
        <row r="4099">
          <cell r="D4099" t="str">
            <v>ENSMUSG00000025418</v>
          </cell>
          <cell r="E4099">
            <v>0</v>
          </cell>
          <cell r="F4099">
            <v>0</v>
          </cell>
          <cell r="G4099">
            <v>0</v>
          </cell>
          <cell r="H4099">
            <v>0</v>
          </cell>
          <cell r="I4099">
            <v>-1.35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</row>
        <row r="4100">
          <cell r="D4100" t="str">
            <v>ENSMUSG00000032849</v>
          </cell>
          <cell r="E4100">
            <v>0</v>
          </cell>
          <cell r="F4100">
            <v>0</v>
          </cell>
          <cell r="G4100">
            <v>0</v>
          </cell>
          <cell r="H4100">
            <v>0</v>
          </cell>
          <cell r="I4100">
            <v>0.36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</row>
        <row r="4101">
          <cell r="D4101" t="str">
            <v>ENSMUSG00000021782</v>
          </cell>
          <cell r="E4101">
            <v>0</v>
          </cell>
          <cell r="F4101">
            <v>0</v>
          </cell>
          <cell r="G4101">
            <v>0.48622934032713599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>
            <v>1.09539432333563</v>
          </cell>
          <cell r="M4101">
            <v>0</v>
          </cell>
        </row>
        <row r="4102">
          <cell r="D4102" t="str">
            <v>ENSMUSG00000021456</v>
          </cell>
          <cell r="E4102">
            <v>0</v>
          </cell>
          <cell r="F4102">
            <v>-0.76237109826506499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>
            <v>2.0526228856092601</v>
          </cell>
          <cell r="M4102">
            <v>0</v>
          </cell>
        </row>
        <row r="4103">
          <cell r="D4103" t="str">
            <v>ENSMUSG00000045382</v>
          </cell>
          <cell r="E4103">
            <v>0</v>
          </cell>
          <cell r="F4103">
            <v>0</v>
          </cell>
          <cell r="G4103">
            <v>0</v>
          </cell>
          <cell r="H4103">
            <v>0</v>
          </cell>
          <cell r="I4103">
            <v>0.59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</row>
        <row r="4104">
          <cell r="D4104" t="str">
            <v>ENSMUSG00000025195</v>
          </cell>
          <cell r="E4104">
            <v>0</v>
          </cell>
          <cell r="F4104">
            <v>0</v>
          </cell>
          <cell r="G4104">
            <v>0</v>
          </cell>
          <cell r="H4104">
            <v>0</v>
          </cell>
          <cell r="I4104">
            <v>0.3</v>
          </cell>
          <cell r="J4104">
            <v>0</v>
          </cell>
          <cell r="K4104">
            <v>0</v>
          </cell>
          <cell r="L4104">
            <v>0</v>
          </cell>
          <cell r="M4104">
            <v>0.43264719100475402</v>
          </cell>
        </row>
        <row r="4105">
          <cell r="D4105" t="str">
            <v>ENSMUSG00000040606</v>
          </cell>
          <cell r="E4105">
            <v>0</v>
          </cell>
          <cell r="F4105">
            <v>0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>
            <v>1.01944216525816</v>
          </cell>
          <cell r="M4105">
            <v>0</v>
          </cell>
        </row>
        <row r="4106">
          <cell r="D4106" t="str">
            <v>ENSMUSG00000041731</v>
          </cell>
          <cell r="E4106">
            <v>0</v>
          </cell>
          <cell r="F4106">
            <v>0.464404861351011</v>
          </cell>
          <cell r="G4106">
            <v>0</v>
          </cell>
          <cell r="H4106">
            <v>0</v>
          </cell>
          <cell r="I4106">
            <v>0.24</v>
          </cell>
          <cell r="J4106">
            <v>0.28999999999999998</v>
          </cell>
          <cell r="K4106">
            <v>0</v>
          </cell>
          <cell r="L4106">
            <v>0</v>
          </cell>
          <cell r="M4106">
            <v>0</v>
          </cell>
        </row>
        <row r="4107">
          <cell r="D4107" t="str">
            <v>ENSMUSG00000032878</v>
          </cell>
          <cell r="E4107">
            <v>0</v>
          </cell>
          <cell r="F4107">
            <v>0</v>
          </cell>
          <cell r="G4107">
            <v>0</v>
          </cell>
          <cell r="H4107">
            <v>0.63796327500000005</v>
          </cell>
          <cell r="I4107">
            <v>0.45</v>
          </cell>
          <cell r="J4107">
            <v>0</v>
          </cell>
          <cell r="K4107">
            <v>0</v>
          </cell>
          <cell r="L4107">
            <v>-0.59882402566959603</v>
          </cell>
          <cell r="M4107">
            <v>0</v>
          </cell>
        </row>
        <row r="4108">
          <cell r="D4108" t="str">
            <v>ENSMUSG00000036825</v>
          </cell>
          <cell r="E4108">
            <v>0</v>
          </cell>
          <cell r="F4108">
            <v>0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-0.53895566569555897</v>
          </cell>
          <cell r="M4108">
            <v>0</v>
          </cell>
        </row>
        <row r="4109">
          <cell r="D4109" t="str">
            <v>ENSMUSG00000045659</v>
          </cell>
          <cell r="E4109">
            <v>0</v>
          </cell>
          <cell r="F4109">
            <v>0</v>
          </cell>
          <cell r="G4109">
            <v>0</v>
          </cell>
          <cell r="H4109">
            <v>0</v>
          </cell>
          <cell r="I4109">
            <v>0.74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</row>
        <row r="4110">
          <cell r="D4110" t="str">
            <v>ENSMUSG00000054889</v>
          </cell>
          <cell r="E4110">
            <v>0</v>
          </cell>
          <cell r="F4110">
            <v>0</v>
          </cell>
          <cell r="G4110">
            <v>0</v>
          </cell>
          <cell r="H4110">
            <v>0</v>
          </cell>
          <cell r="I4110">
            <v>4.0199999999999996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</row>
        <row r="4111">
          <cell r="D4111" t="str">
            <v>ENSMUSG00000034282</v>
          </cell>
          <cell r="E4111">
            <v>0</v>
          </cell>
          <cell r="F4111">
            <v>0</v>
          </cell>
          <cell r="G4111">
            <v>0</v>
          </cell>
          <cell r="H4111">
            <v>0</v>
          </cell>
          <cell r="I4111">
            <v>0</v>
          </cell>
          <cell r="J4111">
            <v>0</v>
          </cell>
          <cell r="K4111">
            <v>0</v>
          </cell>
          <cell r="L4111">
            <v>0.42683990898055302</v>
          </cell>
          <cell r="M4111">
            <v>0</v>
          </cell>
        </row>
        <row r="4112">
          <cell r="D4112" t="str">
            <v>ENSMUSG00000026991</v>
          </cell>
          <cell r="E4112">
            <v>0</v>
          </cell>
          <cell r="F4112">
            <v>0</v>
          </cell>
          <cell r="G4112">
            <v>0</v>
          </cell>
          <cell r="H4112">
            <v>0</v>
          </cell>
          <cell r="I4112">
            <v>-0.28999999999999998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</row>
        <row r="4113">
          <cell r="D4113" t="str">
            <v>ENSMUSG00000026991</v>
          </cell>
          <cell r="E4113">
            <v>0</v>
          </cell>
          <cell r="F4113">
            <v>0</v>
          </cell>
          <cell r="G4113">
            <v>0</v>
          </cell>
          <cell r="H4113">
            <v>0</v>
          </cell>
          <cell r="I4113">
            <v>-0.28999999999999998</v>
          </cell>
          <cell r="J4113">
            <v>0</v>
          </cell>
          <cell r="K4113">
            <v>0</v>
          </cell>
          <cell r="L4113">
            <v>-1.0111366785647899</v>
          </cell>
          <cell r="M4113">
            <v>0</v>
          </cell>
        </row>
        <row r="4114">
          <cell r="D4114" t="str">
            <v>ENSMUSG00000032064</v>
          </cell>
          <cell r="E4114">
            <v>0</v>
          </cell>
          <cell r="F4114">
            <v>0</v>
          </cell>
          <cell r="G4114">
            <v>0</v>
          </cell>
          <cell r="H4114">
            <v>0</v>
          </cell>
          <cell r="I4114">
            <v>-0.78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</row>
        <row r="4115">
          <cell r="D4115" t="str">
            <v>ENSMUSG00000022817</v>
          </cell>
          <cell r="E4115">
            <v>0</v>
          </cell>
          <cell r="F4115">
            <v>-0.41272320901228299</v>
          </cell>
          <cell r="G4115">
            <v>0</v>
          </cell>
          <cell r="H4115">
            <v>-0.28806516500000001</v>
          </cell>
          <cell r="I4115">
            <v>-0.39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</row>
        <row r="4116">
          <cell r="D4116" t="str">
            <v>ENSMUSG00000019920</v>
          </cell>
          <cell r="E4116">
            <v>0</v>
          </cell>
          <cell r="F4116">
            <v>0.264786626120397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-0.57813281373399195</v>
          </cell>
          <cell r="M4116">
            <v>0</v>
          </cell>
        </row>
        <row r="4117">
          <cell r="D4117" t="str">
            <v>ENSMUSG00000031216</v>
          </cell>
          <cell r="E4117">
            <v>0</v>
          </cell>
          <cell r="F4117">
            <v>0</v>
          </cell>
          <cell r="G4117">
            <v>0</v>
          </cell>
          <cell r="H4117">
            <v>0</v>
          </cell>
          <cell r="I4117">
            <v>0.24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</row>
        <row r="4118">
          <cell r="D4118" t="str">
            <v>ENSMUSG00000031955</v>
          </cell>
          <cell r="E4118">
            <v>0</v>
          </cell>
          <cell r="F4118">
            <v>0.22344005612183801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>
            <v>0.49574137533746399</v>
          </cell>
          <cell r="M4118">
            <v>0</v>
          </cell>
        </row>
        <row r="4119">
          <cell r="D4119" t="str">
            <v>ENSMUSG00000031511</v>
          </cell>
          <cell r="E4119">
            <v>0</v>
          </cell>
          <cell r="F4119">
            <v>0</v>
          </cell>
          <cell r="G4119">
            <v>0</v>
          </cell>
          <cell r="H4119">
            <v>0</v>
          </cell>
          <cell r="I4119">
            <v>-0.19</v>
          </cell>
          <cell r="J4119">
            <v>0</v>
          </cell>
          <cell r="K4119">
            <v>0</v>
          </cell>
          <cell r="L4119">
            <v>-0.51704020793823602</v>
          </cell>
          <cell r="M4119">
            <v>0</v>
          </cell>
        </row>
        <row r="4120">
          <cell r="D4120" t="str">
            <v>ENSMUSG00000030782</v>
          </cell>
          <cell r="E4120">
            <v>0</v>
          </cell>
          <cell r="F4120">
            <v>0.40961327584097701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</row>
        <row r="4121">
          <cell r="D4121" t="str">
            <v>ENSMUSG00000021709</v>
          </cell>
          <cell r="E4121">
            <v>0</v>
          </cell>
          <cell r="F4121">
            <v>0.26593624132155103</v>
          </cell>
          <cell r="G4121">
            <v>0</v>
          </cell>
          <cell r="H4121">
            <v>0</v>
          </cell>
          <cell r="I4121">
            <v>-0.31</v>
          </cell>
          <cell r="J4121">
            <v>0</v>
          </cell>
          <cell r="K4121">
            <v>0</v>
          </cell>
          <cell r="L4121">
            <v>-0.68635042535852597</v>
          </cell>
          <cell r="M4121">
            <v>0</v>
          </cell>
        </row>
        <row r="4122">
          <cell r="D4122" t="str">
            <v>ENSMUSG00000039230</v>
          </cell>
          <cell r="E4122">
            <v>0</v>
          </cell>
          <cell r="F4122">
            <v>0</v>
          </cell>
          <cell r="G4122">
            <v>0</v>
          </cell>
          <cell r="H4122">
            <v>0</v>
          </cell>
          <cell r="I4122">
            <v>-0.31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</row>
        <row r="4123">
          <cell r="D4123" t="str">
            <v>ENSMUSG00000061859</v>
          </cell>
          <cell r="E4123">
            <v>0</v>
          </cell>
          <cell r="F4123">
            <v>0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-0.45333465842180598</v>
          </cell>
          <cell r="M4123">
            <v>0</v>
          </cell>
        </row>
        <row r="4124">
          <cell r="D4124" t="str">
            <v>ENSMUSG00000034607</v>
          </cell>
          <cell r="E4124">
            <v>0</v>
          </cell>
          <cell r="F4124">
            <v>0</v>
          </cell>
          <cell r="G4124">
            <v>0</v>
          </cell>
          <cell r="H4124">
            <v>0</v>
          </cell>
          <cell r="I4124">
            <v>2.5299999999999998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</row>
        <row r="4125">
          <cell r="D4125" t="str">
            <v>ENSMUSG00000046798</v>
          </cell>
          <cell r="E4125">
            <v>0</v>
          </cell>
          <cell r="F4125">
            <v>-0.474658889164007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</row>
        <row r="4126">
          <cell r="D4126" t="str">
            <v>ENSMUSG00000022512</v>
          </cell>
          <cell r="E4126">
            <v>0</v>
          </cell>
          <cell r="F4126">
            <v>0</v>
          </cell>
          <cell r="G4126">
            <v>0</v>
          </cell>
          <cell r="H4126">
            <v>0</v>
          </cell>
          <cell r="I4126">
            <v>0.28999999999999998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</row>
        <row r="4127">
          <cell r="D4127" t="str">
            <v>ENSMUSG00000013076</v>
          </cell>
          <cell r="E4127">
            <v>0</v>
          </cell>
          <cell r="F4127">
            <v>0</v>
          </cell>
          <cell r="G4127">
            <v>0</v>
          </cell>
          <cell r="H4127">
            <v>0</v>
          </cell>
          <cell r="I4127">
            <v>-0.35</v>
          </cell>
          <cell r="J4127">
            <v>0.32</v>
          </cell>
          <cell r="K4127">
            <v>0</v>
          </cell>
          <cell r="L4127">
            <v>0</v>
          </cell>
          <cell r="M4127">
            <v>0</v>
          </cell>
        </row>
        <row r="4128">
          <cell r="D4128" t="str">
            <v>ENSMUSG00000022132</v>
          </cell>
          <cell r="E4128">
            <v>0</v>
          </cell>
          <cell r="F4128">
            <v>0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0.45036841922267001</v>
          </cell>
          <cell r="M4128">
            <v>0</v>
          </cell>
        </row>
        <row r="4129">
          <cell r="D4129" t="str">
            <v>ENSMUSG00000084883</v>
          </cell>
          <cell r="E4129">
            <v>0</v>
          </cell>
          <cell r="F4129">
            <v>-0.242378720613843</v>
          </cell>
          <cell r="G4129">
            <v>0</v>
          </cell>
          <cell r="H4129">
            <v>-0.21321868299999999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</row>
        <row r="4130">
          <cell r="D4130" t="str">
            <v>ENSMUSG00000039701</v>
          </cell>
          <cell r="E4130">
            <v>0</v>
          </cell>
          <cell r="F4130">
            <v>0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0.64395391302375904</v>
          </cell>
          <cell r="M4130">
            <v>0</v>
          </cell>
        </row>
        <row r="4131">
          <cell r="D4131" t="str">
            <v>ENSMUSG00000070473</v>
          </cell>
          <cell r="E4131">
            <v>0</v>
          </cell>
          <cell r="F4131">
            <v>0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0</v>
          </cell>
          <cell r="L4131">
            <v>0.35560307657134799</v>
          </cell>
          <cell r="M4131">
            <v>0</v>
          </cell>
        </row>
        <row r="4132">
          <cell r="D4132" t="str">
            <v>ENSMUSG00000041378</v>
          </cell>
          <cell r="E4132">
            <v>0</v>
          </cell>
          <cell r="F4132">
            <v>0</v>
          </cell>
          <cell r="G4132">
            <v>0</v>
          </cell>
          <cell r="H4132">
            <v>0</v>
          </cell>
          <cell r="I4132">
            <v>0</v>
          </cell>
          <cell r="J4132">
            <v>0</v>
          </cell>
          <cell r="K4132">
            <v>0</v>
          </cell>
          <cell r="L4132">
            <v>0.57831413219223105</v>
          </cell>
          <cell r="M4132">
            <v>0.66445697614383903</v>
          </cell>
        </row>
        <row r="4133">
          <cell r="D4133" t="str">
            <v>ENSMUSG00000008843</v>
          </cell>
          <cell r="E4133">
            <v>0</v>
          </cell>
          <cell r="F4133">
            <v>0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>
            <v>0.41718221599532102</v>
          </cell>
          <cell r="M4133">
            <v>0</v>
          </cell>
        </row>
        <row r="4134">
          <cell r="D4134" t="str">
            <v>ENSMUSG00000040447</v>
          </cell>
          <cell r="E4134">
            <v>0</v>
          </cell>
          <cell r="F4134">
            <v>0</v>
          </cell>
          <cell r="G4134">
            <v>0</v>
          </cell>
          <cell r="H4134">
            <v>0</v>
          </cell>
          <cell r="I4134">
            <v>0.65</v>
          </cell>
          <cell r="J4134">
            <v>0</v>
          </cell>
          <cell r="K4134">
            <v>0</v>
          </cell>
          <cell r="L4134">
            <v>1.8017164343457199</v>
          </cell>
          <cell r="M4134">
            <v>0.65046221126110204</v>
          </cell>
        </row>
        <row r="4135">
          <cell r="D4135" t="str">
            <v>ENSMUSG00000038217</v>
          </cell>
          <cell r="E4135">
            <v>0</v>
          </cell>
          <cell r="F4135">
            <v>0.445295492508401</v>
          </cell>
          <cell r="G4135">
            <v>0</v>
          </cell>
          <cell r="H4135">
            <v>0</v>
          </cell>
          <cell r="I4135">
            <v>0</v>
          </cell>
          <cell r="J4135">
            <v>0.68</v>
          </cell>
          <cell r="K4135">
            <v>0</v>
          </cell>
          <cell r="L4135">
            <v>0</v>
          </cell>
          <cell r="M4135">
            <v>0</v>
          </cell>
        </row>
        <row r="4136">
          <cell r="D4136" t="str">
            <v>ENSMUSG00000000787</v>
          </cell>
          <cell r="E4136">
            <v>0</v>
          </cell>
          <cell r="F4136">
            <v>0.24399426963808199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</row>
        <row r="4137">
          <cell r="D4137" t="str">
            <v>ENSMUSG00000025161</v>
          </cell>
          <cell r="E4137">
            <v>0</v>
          </cell>
          <cell r="F4137">
            <v>0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2.41425360758172</v>
          </cell>
          <cell r="M4137">
            <v>1.07649821580085</v>
          </cell>
        </row>
        <row r="4138">
          <cell r="D4138" t="str">
            <v>ENSMUSG00000054342</v>
          </cell>
          <cell r="E4138">
            <v>0</v>
          </cell>
          <cell r="F4138">
            <v>0</v>
          </cell>
          <cell r="G4138">
            <v>0</v>
          </cell>
          <cell r="H4138">
            <v>0</v>
          </cell>
          <cell r="I4138">
            <v>0</v>
          </cell>
          <cell r="J4138">
            <v>0</v>
          </cell>
          <cell r="K4138">
            <v>0</v>
          </cell>
          <cell r="L4138">
            <v>0.61408321430388102</v>
          </cell>
          <cell r="M4138">
            <v>0</v>
          </cell>
        </row>
        <row r="4139">
          <cell r="D4139" t="str">
            <v>ENSMUSG00000020102</v>
          </cell>
          <cell r="E4139">
            <v>0</v>
          </cell>
          <cell r="F4139">
            <v>0.80389600249151905</v>
          </cell>
          <cell r="G4139">
            <v>0</v>
          </cell>
          <cell r="H4139">
            <v>0</v>
          </cell>
          <cell r="I4139">
            <v>0</v>
          </cell>
          <cell r="J4139">
            <v>0</v>
          </cell>
          <cell r="K4139">
            <v>0</v>
          </cell>
          <cell r="L4139">
            <v>0.58571957364355298</v>
          </cell>
          <cell r="M4139">
            <v>0</v>
          </cell>
        </row>
        <row r="4140">
          <cell r="D4140" t="str">
            <v>ENSMUSG00000075470</v>
          </cell>
          <cell r="E4140">
            <v>0</v>
          </cell>
          <cell r="F4140">
            <v>0</v>
          </cell>
          <cell r="G4140">
            <v>0</v>
          </cell>
          <cell r="H4140">
            <v>0</v>
          </cell>
          <cell r="I4140">
            <v>0.2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</row>
        <row r="4141">
          <cell r="D4141" t="str">
            <v>ENSMUSG00000024236</v>
          </cell>
          <cell r="E4141">
            <v>0</v>
          </cell>
          <cell r="F4141">
            <v>0</v>
          </cell>
          <cell r="G4141">
            <v>0</v>
          </cell>
          <cell r="H4141">
            <v>0</v>
          </cell>
          <cell r="I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0.708455352485718</v>
          </cell>
        </row>
        <row r="4142">
          <cell r="D4142" t="str">
            <v>ENSMUSG00000030265</v>
          </cell>
          <cell r="E4142">
            <v>0</v>
          </cell>
          <cell r="F4142">
            <v>0.28803629985593499</v>
          </cell>
          <cell r="G4142">
            <v>0</v>
          </cell>
          <cell r="H4142">
            <v>0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</row>
        <row r="4143">
          <cell r="D4143" t="str">
            <v>ENSMUSG00000046834</v>
          </cell>
          <cell r="E4143">
            <v>0</v>
          </cell>
          <cell r="F4143">
            <v>0</v>
          </cell>
          <cell r="G4143">
            <v>0</v>
          </cell>
          <cell r="H4143">
            <v>0</v>
          </cell>
          <cell r="I4143">
            <v>0</v>
          </cell>
          <cell r="J4143">
            <v>0</v>
          </cell>
          <cell r="K4143">
            <v>0</v>
          </cell>
          <cell r="L4143">
            <v>0.54912250363245296</v>
          </cell>
          <cell r="M4143">
            <v>0</v>
          </cell>
        </row>
        <row r="4144">
          <cell r="D4144" t="str">
            <v>ENSMUSG00000008859</v>
          </cell>
          <cell r="E4144">
            <v>0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0</v>
          </cell>
          <cell r="L4144">
            <v>-0.64571934466132996</v>
          </cell>
          <cell r="M4144">
            <v>0</v>
          </cell>
        </row>
        <row r="4145">
          <cell r="D4145" t="str">
            <v>ENSMUSG00000004451</v>
          </cell>
          <cell r="E4145">
            <v>0</v>
          </cell>
          <cell r="F4145">
            <v>0.29152520185886299</v>
          </cell>
          <cell r="G4145">
            <v>0</v>
          </cell>
          <cell r="H4145">
            <v>0</v>
          </cell>
          <cell r="I4145">
            <v>-0.31</v>
          </cell>
          <cell r="J4145">
            <v>0</v>
          </cell>
          <cell r="K4145">
            <v>0</v>
          </cell>
          <cell r="L4145">
            <v>-0.58026398069151897</v>
          </cell>
          <cell r="M4145">
            <v>0</v>
          </cell>
        </row>
        <row r="4146">
          <cell r="D4146" t="str">
            <v>ENSMUSG00000021823</v>
          </cell>
          <cell r="E4146">
            <v>0</v>
          </cell>
          <cell r="F4146">
            <v>0</v>
          </cell>
          <cell r="G4146">
            <v>0</v>
          </cell>
          <cell r="H4146">
            <v>0</v>
          </cell>
          <cell r="I4146">
            <v>0.16</v>
          </cell>
          <cell r="J4146">
            <v>0</v>
          </cell>
          <cell r="K4146">
            <v>0</v>
          </cell>
          <cell r="L4146">
            <v>1.0321709248761901</v>
          </cell>
          <cell r="M4146">
            <v>0.495410103806043</v>
          </cell>
        </row>
        <row r="4147">
          <cell r="D4147" t="str">
            <v>ENSMUSG00000006519</v>
          </cell>
          <cell r="E4147">
            <v>0</v>
          </cell>
          <cell r="F4147">
            <v>0.51242138702824302</v>
          </cell>
          <cell r="G4147">
            <v>0</v>
          </cell>
          <cell r="H4147">
            <v>0</v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</row>
        <row r="4148">
          <cell r="D4148" t="str">
            <v>ENSMUSG00000058620</v>
          </cell>
          <cell r="E4148">
            <v>0</v>
          </cell>
          <cell r="F4148">
            <v>0</v>
          </cell>
          <cell r="G4148">
            <v>0</v>
          </cell>
          <cell r="H4148">
            <v>0</v>
          </cell>
          <cell r="I4148">
            <v>0.71</v>
          </cell>
          <cell r="J4148">
            <v>0</v>
          </cell>
          <cell r="K4148">
            <v>0</v>
          </cell>
          <cell r="L4148">
            <v>0.41751944739854602</v>
          </cell>
          <cell r="M4148">
            <v>0</v>
          </cell>
        </row>
        <row r="4149">
          <cell r="D4149" t="str">
            <v>ENSMUSG00000019943</v>
          </cell>
          <cell r="E4149">
            <v>0</v>
          </cell>
          <cell r="F4149">
            <v>0.16040416271774599</v>
          </cell>
          <cell r="G4149">
            <v>0</v>
          </cell>
          <cell r="H4149">
            <v>0</v>
          </cell>
          <cell r="I4149">
            <v>-0.14000000000000001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</row>
        <row r="4150">
          <cell r="D4150" t="str">
            <v>ENSMUSG00000017831</v>
          </cell>
          <cell r="E4150">
            <v>0</v>
          </cell>
          <cell r="F4150">
            <v>0</v>
          </cell>
          <cell r="G4150">
            <v>0</v>
          </cell>
          <cell r="H4150">
            <v>0</v>
          </cell>
          <cell r="I4150">
            <v>-0.16</v>
          </cell>
          <cell r="J4150">
            <v>0</v>
          </cell>
          <cell r="K4150">
            <v>0</v>
          </cell>
          <cell r="L4150">
            <v>0</v>
          </cell>
          <cell r="M4150">
            <v>0.32031019398371002</v>
          </cell>
        </row>
        <row r="4151">
          <cell r="D4151" t="str">
            <v>ENSMUSG00000019173</v>
          </cell>
          <cell r="E4151">
            <v>0</v>
          </cell>
          <cell r="F4151">
            <v>0</v>
          </cell>
          <cell r="G4151">
            <v>0</v>
          </cell>
          <cell r="H4151">
            <v>0</v>
          </cell>
          <cell r="I4151">
            <v>0</v>
          </cell>
          <cell r="J4151">
            <v>0</v>
          </cell>
          <cell r="K4151">
            <v>0</v>
          </cell>
          <cell r="L4151">
            <v>-0.43019617482688799</v>
          </cell>
          <cell r="M4151">
            <v>0</v>
          </cell>
        </row>
        <row r="4152">
          <cell r="D4152" t="str">
            <v>ENSMUSG00000028542</v>
          </cell>
          <cell r="E4152">
            <v>0</v>
          </cell>
          <cell r="F4152">
            <v>-0.35999921226051101</v>
          </cell>
          <cell r="G4152">
            <v>0</v>
          </cell>
          <cell r="H4152">
            <v>0</v>
          </cell>
          <cell r="I4152">
            <v>0.7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</row>
        <row r="4153">
          <cell r="D4153" t="str">
            <v>ENSMUSG00000034781</v>
          </cell>
          <cell r="E4153">
            <v>0</v>
          </cell>
          <cell r="F4153">
            <v>0</v>
          </cell>
          <cell r="G4153">
            <v>0</v>
          </cell>
          <cell r="H4153">
            <v>0</v>
          </cell>
          <cell r="I4153">
            <v>-0.28000000000000003</v>
          </cell>
          <cell r="J4153">
            <v>0</v>
          </cell>
          <cell r="K4153">
            <v>0</v>
          </cell>
          <cell r="L4153">
            <v>-0.54000381041701595</v>
          </cell>
          <cell r="M4153">
            <v>0</v>
          </cell>
        </row>
        <row r="4154">
          <cell r="D4154" t="str">
            <v>ENSMUSG00000032525</v>
          </cell>
          <cell r="E4154">
            <v>0</v>
          </cell>
          <cell r="F4154">
            <v>-0.236956026111945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0.41783142883937402</v>
          </cell>
        </row>
        <row r="4155">
          <cell r="D4155" t="str">
            <v>ENSMUSG00000022843</v>
          </cell>
          <cell r="E4155">
            <v>0</v>
          </cell>
          <cell r="F4155">
            <v>0</v>
          </cell>
          <cell r="G4155">
            <v>0</v>
          </cell>
          <cell r="H4155">
            <v>0</v>
          </cell>
          <cell r="I4155">
            <v>0</v>
          </cell>
          <cell r="J4155">
            <v>0</v>
          </cell>
          <cell r="K4155">
            <v>0</v>
          </cell>
          <cell r="L4155">
            <v>0.79504111889700502</v>
          </cell>
          <cell r="M4155">
            <v>0</v>
          </cell>
        </row>
        <row r="4156">
          <cell r="D4156" t="str">
            <v>ENSMUSG00000026360</v>
          </cell>
          <cell r="E4156">
            <v>0</v>
          </cell>
          <cell r="F4156">
            <v>0.87785948877908904</v>
          </cell>
          <cell r="G4156">
            <v>0</v>
          </cell>
          <cell r="H4156">
            <v>1.3725598919999999</v>
          </cell>
          <cell r="I4156">
            <v>0</v>
          </cell>
          <cell r="J4156">
            <v>1.22</v>
          </cell>
          <cell r="K4156">
            <v>0</v>
          </cell>
          <cell r="L4156">
            <v>0</v>
          </cell>
          <cell r="M4156">
            <v>0</v>
          </cell>
        </row>
        <row r="4157">
          <cell r="D4157" t="str">
            <v>ENSMUSG00000021224</v>
          </cell>
          <cell r="E4157">
            <v>0</v>
          </cell>
          <cell r="F4157">
            <v>0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0.35685085739022199</v>
          </cell>
        </row>
        <row r="4158">
          <cell r="D4158" t="str">
            <v>ENSMUSG00000026662</v>
          </cell>
          <cell r="E4158">
            <v>0</v>
          </cell>
          <cell r="F4158">
            <v>0</v>
          </cell>
          <cell r="G4158">
            <v>0</v>
          </cell>
          <cell r="H4158">
            <v>0</v>
          </cell>
          <cell r="I4158">
            <v>0.32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</row>
        <row r="4159">
          <cell r="D4159" t="str">
            <v>ENSMUSG00000020642</v>
          </cell>
          <cell r="E4159">
            <v>0</v>
          </cell>
          <cell r="F4159">
            <v>0</v>
          </cell>
          <cell r="G4159">
            <v>0</v>
          </cell>
          <cell r="H4159">
            <v>0</v>
          </cell>
          <cell r="I4159">
            <v>0.62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</row>
        <row r="4160">
          <cell r="D4160" t="str">
            <v>ENSMUSG00000027935</v>
          </cell>
          <cell r="E4160">
            <v>0</v>
          </cell>
          <cell r="F4160">
            <v>0</v>
          </cell>
          <cell r="G4160">
            <v>0</v>
          </cell>
          <cell r="H4160">
            <v>0</v>
          </cell>
          <cell r="I4160">
            <v>0.41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</row>
        <row r="4161">
          <cell r="D4161" t="str">
            <v>ENSMUSG00000023979</v>
          </cell>
          <cell r="E4161">
            <v>0</v>
          </cell>
          <cell r="F4161">
            <v>0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>
            <v>0.39776753404276899</v>
          </cell>
          <cell r="M4161">
            <v>0</v>
          </cell>
        </row>
        <row r="4162">
          <cell r="D4162" t="str">
            <v>ENSMUSG00000060675</v>
          </cell>
          <cell r="E4162">
            <v>0</v>
          </cell>
          <cell r="F4162">
            <v>0</v>
          </cell>
          <cell r="G4162">
            <v>0</v>
          </cell>
          <cell r="H4162">
            <v>0</v>
          </cell>
          <cell r="I4162">
            <v>0</v>
          </cell>
          <cell r="J4162">
            <v>0.19</v>
          </cell>
          <cell r="K4162">
            <v>0</v>
          </cell>
          <cell r="L4162">
            <v>-0.98904549682236398</v>
          </cell>
          <cell r="M4162">
            <v>-0.377543945382458</v>
          </cell>
        </row>
        <row r="4163">
          <cell r="D4163" t="str">
            <v>ENSMUSG00000060675</v>
          </cell>
          <cell r="E4163">
            <v>0</v>
          </cell>
          <cell r="F4163">
            <v>0</v>
          </cell>
          <cell r="G4163">
            <v>0</v>
          </cell>
          <cell r="H4163">
            <v>0</v>
          </cell>
          <cell r="I4163">
            <v>0</v>
          </cell>
          <cell r="J4163">
            <v>0.19</v>
          </cell>
          <cell r="K4163">
            <v>0</v>
          </cell>
          <cell r="L4163">
            <v>0</v>
          </cell>
          <cell r="M4163">
            <v>-0.377543945382458</v>
          </cell>
        </row>
        <row r="4164">
          <cell r="D4164" t="str">
            <v>ENSMUSG00000006024</v>
          </cell>
          <cell r="E4164">
            <v>0</v>
          </cell>
          <cell r="F4164">
            <v>-0.18305859220961801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</row>
        <row r="4165">
          <cell r="D4165" t="str">
            <v>ENSMUSG00000000711</v>
          </cell>
          <cell r="E4165">
            <v>0</v>
          </cell>
          <cell r="F4165">
            <v>-0.131095536485834</v>
          </cell>
          <cell r="G4165">
            <v>0</v>
          </cell>
          <cell r="H4165">
            <v>-0.186324189</v>
          </cell>
          <cell r="I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</row>
        <row r="4166">
          <cell r="D4166" t="str">
            <v>ENSMUSG00000052681</v>
          </cell>
          <cell r="E4166">
            <v>0</v>
          </cell>
          <cell r="F4166">
            <v>0.43084715515351002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>
            <v>0.49008201753792202</v>
          </cell>
          <cell r="M4166">
            <v>0</v>
          </cell>
        </row>
        <row r="4167">
          <cell r="D4167" t="str">
            <v>ENSMUSG00000007815</v>
          </cell>
          <cell r="E4167">
            <v>0</v>
          </cell>
          <cell r="F4167">
            <v>0</v>
          </cell>
          <cell r="G4167">
            <v>0</v>
          </cell>
          <cell r="H4167">
            <v>0</v>
          </cell>
          <cell r="I4167">
            <v>-0.11</v>
          </cell>
          <cell r="J4167">
            <v>0</v>
          </cell>
          <cell r="K4167">
            <v>0</v>
          </cell>
          <cell r="L4167">
            <v>-0.69170906543645205</v>
          </cell>
          <cell r="M4167">
            <v>0</v>
          </cell>
        </row>
        <row r="4168">
          <cell r="D4168" t="str">
            <v>ENSMUSG00000055723</v>
          </cell>
          <cell r="E4168">
            <v>0</v>
          </cell>
          <cell r="F4168">
            <v>0.31105051434123798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>
            <v>1.1058646868612001</v>
          </cell>
          <cell r="M4168">
            <v>0</v>
          </cell>
        </row>
        <row r="4169">
          <cell r="D4169" t="str">
            <v>ENSMUSG00000004771</v>
          </cell>
          <cell r="E4169">
            <v>0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0</v>
          </cell>
          <cell r="L4169">
            <v>-0.27909453054868499</v>
          </cell>
          <cell r="M4169">
            <v>0</v>
          </cell>
        </row>
        <row r="4170">
          <cell r="D4170" t="str">
            <v>ENSMUSG00000069806</v>
          </cell>
          <cell r="E4170">
            <v>0</v>
          </cell>
          <cell r="F4170">
            <v>-0.269120877378281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</row>
        <row r="4171">
          <cell r="D4171" t="str">
            <v>ENSMUSG00000001847</v>
          </cell>
          <cell r="E4171">
            <v>0</v>
          </cell>
          <cell r="F4171">
            <v>0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>
            <v>0.33990554733613398</v>
          </cell>
          <cell r="M4171">
            <v>0.37031675728756103</v>
          </cell>
        </row>
        <row r="4172">
          <cell r="D4172" t="str">
            <v>ENSMUSG00000020390</v>
          </cell>
          <cell r="E4172">
            <v>0</v>
          </cell>
          <cell r="F4172">
            <v>0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-0.63516388411166802</v>
          </cell>
          <cell r="M4172">
            <v>0</v>
          </cell>
        </row>
        <row r="4173">
          <cell r="D4173" t="str">
            <v>ENSMUSG00000020372</v>
          </cell>
          <cell r="E4173">
            <v>0</v>
          </cell>
          <cell r="F4173">
            <v>0</v>
          </cell>
          <cell r="G4173">
            <v>0</v>
          </cell>
          <cell r="H4173">
            <v>0</v>
          </cell>
          <cell r="I4173">
            <v>0</v>
          </cell>
          <cell r="J4173">
            <v>0.17</v>
          </cell>
          <cell r="K4173">
            <v>0</v>
          </cell>
          <cell r="L4173">
            <v>0</v>
          </cell>
          <cell r="M4173">
            <v>-0.23882016903667699</v>
          </cell>
        </row>
        <row r="4174">
          <cell r="D4174" t="str">
            <v>ENSMUSG00000060671</v>
          </cell>
          <cell r="E4174">
            <v>0</v>
          </cell>
          <cell r="F4174">
            <v>0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0.49997430715351399</v>
          </cell>
          <cell r="M4174">
            <v>0</v>
          </cell>
        </row>
        <row r="4175">
          <cell r="D4175" t="str">
            <v>ENSMUSG00000031402</v>
          </cell>
          <cell r="E4175">
            <v>0</v>
          </cell>
          <cell r="F4175">
            <v>0</v>
          </cell>
          <cell r="G4175">
            <v>0</v>
          </cell>
          <cell r="H4175">
            <v>0</v>
          </cell>
          <cell r="I4175">
            <v>0.23</v>
          </cell>
          <cell r="J4175">
            <v>0</v>
          </cell>
          <cell r="K4175">
            <v>0</v>
          </cell>
          <cell r="L4175">
            <v>0.96557638572168702</v>
          </cell>
          <cell r="M4175">
            <v>0</v>
          </cell>
        </row>
        <row r="4176">
          <cell r="D4176" t="str">
            <v>ENSMUSG00000025492</v>
          </cell>
          <cell r="E4176">
            <v>0</v>
          </cell>
          <cell r="F4176">
            <v>0.38465465526463899</v>
          </cell>
          <cell r="G4176">
            <v>0</v>
          </cell>
          <cell r="H4176">
            <v>0</v>
          </cell>
          <cell r="I4176">
            <v>0.31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</row>
        <row r="4177">
          <cell r="D4177" t="str">
            <v>ENSMUSG00000060591</v>
          </cell>
          <cell r="E4177">
            <v>0</v>
          </cell>
          <cell r="F4177">
            <v>0</v>
          </cell>
          <cell r="G4177">
            <v>0</v>
          </cell>
          <cell r="H4177">
            <v>0</v>
          </cell>
          <cell r="I4177">
            <v>-0.45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</row>
        <row r="4178">
          <cell r="D4178" t="str">
            <v>ENSMUSG00000000149</v>
          </cell>
          <cell r="E4178">
            <v>0</v>
          </cell>
          <cell r="F4178">
            <v>0.26067176750976501</v>
          </cell>
          <cell r="G4178">
            <v>0</v>
          </cell>
          <cell r="H4178">
            <v>0</v>
          </cell>
          <cell r="I4178">
            <v>-0.19</v>
          </cell>
          <cell r="J4178">
            <v>0.2</v>
          </cell>
          <cell r="K4178">
            <v>0</v>
          </cell>
          <cell r="L4178">
            <v>-0.39371196834128502</v>
          </cell>
          <cell r="M4178">
            <v>0</v>
          </cell>
        </row>
        <row r="4179">
          <cell r="D4179" t="str">
            <v>ENSMUSG00000030516</v>
          </cell>
          <cell r="E4179">
            <v>0</v>
          </cell>
          <cell r="F4179">
            <v>0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0.39347536396767102</v>
          </cell>
        </row>
        <row r="4180">
          <cell r="D4180" t="str">
            <v>ENSMUSG00000030805</v>
          </cell>
          <cell r="E4180">
            <v>0</v>
          </cell>
          <cell r="F4180">
            <v>-0.212065294561987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-0.40065571938658401</v>
          </cell>
          <cell r="M4180">
            <v>0</v>
          </cell>
        </row>
        <row r="4181">
          <cell r="D4181" t="str">
            <v>ENSMUSG00000032180</v>
          </cell>
          <cell r="E4181">
            <v>0</v>
          </cell>
          <cell r="F4181">
            <v>0</v>
          </cell>
          <cell r="G4181">
            <v>0</v>
          </cell>
          <cell r="H4181">
            <v>0</v>
          </cell>
          <cell r="I4181">
            <v>-0.18</v>
          </cell>
          <cell r="J4181">
            <v>0</v>
          </cell>
          <cell r="K4181">
            <v>0</v>
          </cell>
          <cell r="L4181">
            <v>-0.43966896269720601</v>
          </cell>
          <cell r="M4181">
            <v>0</v>
          </cell>
        </row>
        <row r="4182">
          <cell r="D4182" t="str">
            <v>ENSMUSG00000039361</v>
          </cell>
          <cell r="E4182">
            <v>0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0.40536819119953699</v>
          </cell>
          <cell r="M4182">
            <v>0</v>
          </cell>
        </row>
        <row r="4183">
          <cell r="D4183" t="str">
            <v>ENSMUSG00000025477</v>
          </cell>
          <cell r="E4183">
            <v>0</v>
          </cell>
          <cell r="F4183">
            <v>0.15649615910299899</v>
          </cell>
          <cell r="G4183">
            <v>0</v>
          </cell>
          <cell r="H4183">
            <v>0</v>
          </cell>
          <cell r="I4183">
            <v>-0.86</v>
          </cell>
          <cell r="J4183">
            <v>0.12</v>
          </cell>
          <cell r="K4183">
            <v>0</v>
          </cell>
          <cell r="L4183">
            <v>-1.17343782803578</v>
          </cell>
          <cell r="M4183">
            <v>0</v>
          </cell>
        </row>
        <row r="4184">
          <cell r="D4184" t="str">
            <v>ENSMUSG00000025978</v>
          </cell>
          <cell r="E4184">
            <v>0</v>
          </cell>
          <cell r="F4184">
            <v>0</v>
          </cell>
          <cell r="G4184">
            <v>0</v>
          </cell>
          <cell r="H4184">
            <v>0</v>
          </cell>
          <cell r="I4184">
            <v>0.3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</row>
        <row r="4185">
          <cell r="D4185" t="str">
            <v>ENSMUSG00000070738</v>
          </cell>
          <cell r="E4185">
            <v>0</v>
          </cell>
          <cell r="F4185">
            <v>0</v>
          </cell>
          <cell r="G4185">
            <v>0</v>
          </cell>
          <cell r="H4185">
            <v>0</v>
          </cell>
          <cell r="I4185">
            <v>-0.33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</row>
        <row r="4186">
          <cell r="D4186" t="str">
            <v>ENSMUSG00000036687</v>
          </cell>
          <cell r="E4186">
            <v>0</v>
          </cell>
          <cell r="F4186">
            <v>0</v>
          </cell>
          <cell r="G4186">
            <v>0</v>
          </cell>
          <cell r="H4186">
            <v>0</v>
          </cell>
          <cell r="I4186">
            <v>0</v>
          </cell>
          <cell r="J4186">
            <v>0</v>
          </cell>
          <cell r="K4186">
            <v>0</v>
          </cell>
          <cell r="L4186">
            <v>0.38670175162562698</v>
          </cell>
          <cell r="M4186">
            <v>0</v>
          </cell>
        </row>
        <row r="4187">
          <cell r="D4187" t="str">
            <v>ENSMUSG00000032313</v>
          </cell>
          <cell r="E4187">
            <v>0</v>
          </cell>
          <cell r="F4187">
            <v>0</v>
          </cell>
          <cell r="G4187">
            <v>0</v>
          </cell>
          <cell r="H4187">
            <v>0</v>
          </cell>
          <cell r="I4187">
            <v>-0.81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</row>
        <row r="4188">
          <cell r="D4188" t="str">
            <v>ENSMUSG00000042532</v>
          </cell>
          <cell r="E4188">
            <v>0</v>
          </cell>
          <cell r="F4188">
            <v>-0.43293796100979098</v>
          </cell>
          <cell r="G4188">
            <v>0</v>
          </cell>
          <cell r="H4188">
            <v>-0.66115132600000004</v>
          </cell>
          <cell r="I4188">
            <v>0</v>
          </cell>
          <cell r="J4188">
            <v>-0.35</v>
          </cell>
          <cell r="K4188">
            <v>0</v>
          </cell>
          <cell r="L4188">
            <v>0</v>
          </cell>
          <cell r="M4188">
            <v>0</v>
          </cell>
        </row>
        <row r="4189">
          <cell r="D4189" t="str">
            <v>ENSMUSG00000032740</v>
          </cell>
          <cell r="E4189">
            <v>0</v>
          </cell>
          <cell r="F4189">
            <v>0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-0.488843418112554</v>
          </cell>
        </row>
        <row r="4190">
          <cell r="D4190" t="str">
            <v>ENSMUSG00000078485</v>
          </cell>
          <cell r="E4190">
            <v>0</v>
          </cell>
          <cell r="F4190">
            <v>-0.30696280021320699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0</v>
          </cell>
          <cell r="L4190">
            <v>0.30103940987677102</v>
          </cell>
          <cell r="M4190">
            <v>0</v>
          </cell>
        </row>
        <row r="4191">
          <cell r="D4191" t="str">
            <v>ENSMUSG00000028145</v>
          </cell>
          <cell r="E4191">
            <v>0</v>
          </cell>
          <cell r="F4191">
            <v>0</v>
          </cell>
          <cell r="G4191">
            <v>0</v>
          </cell>
          <cell r="H4191">
            <v>0</v>
          </cell>
          <cell r="I4191">
            <v>0</v>
          </cell>
          <cell r="J4191">
            <v>0</v>
          </cell>
          <cell r="K4191">
            <v>0</v>
          </cell>
          <cell r="L4191">
            <v>-0.54886065527217698</v>
          </cell>
          <cell r="M4191">
            <v>-0.61727330394567803</v>
          </cell>
        </row>
        <row r="4192">
          <cell r="D4192" t="str">
            <v>ENSMUSG00000009378</v>
          </cell>
          <cell r="E4192">
            <v>0</v>
          </cell>
          <cell r="F4192">
            <v>0.51788328070596001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</row>
        <row r="4193">
          <cell r="D4193" t="str">
            <v>ENSMUSG00000064225</v>
          </cell>
          <cell r="E4193">
            <v>0</v>
          </cell>
          <cell r="F4193">
            <v>0.37480698740799501</v>
          </cell>
          <cell r="G4193">
            <v>0</v>
          </cell>
          <cell r="H4193">
            <v>0</v>
          </cell>
          <cell r="I4193">
            <v>0</v>
          </cell>
          <cell r="J4193">
            <v>0.34</v>
          </cell>
          <cell r="K4193">
            <v>0</v>
          </cell>
          <cell r="L4193">
            <v>0</v>
          </cell>
          <cell r="M4193">
            <v>0</v>
          </cell>
        </row>
        <row r="4194">
          <cell r="D4194" t="str">
            <v>ENSMUSG00000039960</v>
          </cell>
          <cell r="E4194">
            <v>0</v>
          </cell>
          <cell r="F4194">
            <v>0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>
            <v>-0.84626635380890702</v>
          </cell>
          <cell r="M4194">
            <v>0</v>
          </cell>
        </row>
        <row r="4195">
          <cell r="D4195" t="str">
            <v>ENSMUSG00000039908</v>
          </cell>
          <cell r="E4195">
            <v>0</v>
          </cell>
          <cell r="F4195">
            <v>-0.34973504937232303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</row>
        <row r="4196">
          <cell r="D4196" t="str">
            <v>ENSMUSG00000022035</v>
          </cell>
          <cell r="E4196">
            <v>0</v>
          </cell>
          <cell r="F4196">
            <v>0</v>
          </cell>
          <cell r="G4196">
            <v>0.24136288293807101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>
            <v>0.34470202675958</v>
          </cell>
          <cell r="M4196">
            <v>0</v>
          </cell>
        </row>
        <row r="4197">
          <cell r="D4197" t="str">
            <v>ENSMUSG00000047881</v>
          </cell>
          <cell r="E4197">
            <v>0</v>
          </cell>
          <cell r="F4197">
            <v>0</v>
          </cell>
          <cell r="G4197">
            <v>0</v>
          </cell>
          <cell r="H4197">
            <v>0</v>
          </cell>
          <cell r="I4197">
            <v>0.18</v>
          </cell>
          <cell r="J4197">
            <v>0</v>
          </cell>
          <cell r="K4197">
            <v>0</v>
          </cell>
          <cell r="L4197">
            <v>-0.66294210312524404</v>
          </cell>
          <cell r="M4197">
            <v>0.42250283486989898</v>
          </cell>
        </row>
        <row r="4198">
          <cell r="D4198" t="str">
            <v>ENSMUSG00000013275</v>
          </cell>
          <cell r="E4198">
            <v>0</v>
          </cell>
          <cell r="F4198">
            <v>0.25196849088312501</v>
          </cell>
          <cell r="G4198">
            <v>0</v>
          </cell>
          <cell r="H4198">
            <v>0</v>
          </cell>
          <cell r="I4198">
            <v>0</v>
          </cell>
          <cell r="J4198">
            <v>0</v>
          </cell>
          <cell r="K4198">
            <v>0</v>
          </cell>
          <cell r="L4198">
            <v>-0.89720814489176004</v>
          </cell>
          <cell r="M4198">
            <v>0</v>
          </cell>
        </row>
        <row r="4199">
          <cell r="D4199" t="str">
            <v>ENSMUSG00000011008</v>
          </cell>
          <cell r="E4199">
            <v>0</v>
          </cell>
          <cell r="F4199">
            <v>0</v>
          </cell>
          <cell r="G4199">
            <v>0</v>
          </cell>
          <cell r="H4199">
            <v>0</v>
          </cell>
          <cell r="I4199">
            <v>0</v>
          </cell>
          <cell r="J4199">
            <v>0</v>
          </cell>
          <cell r="K4199">
            <v>0</v>
          </cell>
          <cell r="L4199">
            <v>0.52651549333653502</v>
          </cell>
          <cell r="M4199">
            <v>0</v>
          </cell>
        </row>
        <row r="4200">
          <cell r="D4200" t="str">
            <v>ENSMUSG00000035954</v>
          </cell>
          <cell r="E4200">
            <v>0</v>
          </cell>
          <cell r="F4200">
            <v>0</v>
          </cell>
          <cell r="G4200">
            <v>0</v>
          </cell>
          <cell r="H4200">
            <v>0.34795502900000003</v>
          </cell>
          <cell r="I4200">
            <v>0.43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</row>
        <row r="4201">
          <cell r="D4201" t="str">
            <v>ENSMUSG00000062949</v>
          </cell>
          <cell r="E4201">
            <v>0</v>
          </cell>
          <cell r="F4201">
            <v>0</v>
          </cell>
          <cell r="G4201">
            <v>0</v>
          </cell>
          <cell r="H4201">
            <v>0.224738416</v>
          </cell>
          <cell r="I4201">
            <v>0</v>
          </cell>
          <cell r="J4201">
            <v>0</v>
          </cell>
          <cell r="K4201">
            <v>0</v>
          </cell>
          <cell r="L4201">
            <v>1.14699781960018</v>
          </cell>
          <cell r="M4201">
            <v>0</v>
          </cell>
        </row>
        <row r="4202">
          <cell r="D4202" t="str">
            <v>ENSMUSG00000044024</v>
          </cell>
          <cell r="E4202">
            <v>0</v>
          </cell>
          <cell r="F4202">
            <v>0</v>
          </cell>
          <cell r="G4202">
            <v>0</v>
          </cell>
          <cell r="H4202">
            <v>0</v>
          </cell>
          <cell r="I4202">
            <v>0</v>
          </cell>
          <cell r="J4202">
            <v>0</v>
          </cell>
          <cell r="K4202">
            <v>0</v>
          </cell>
          <cell r="L4202">
            <v>0.40408877124197201</v>
          </cell>
          <cell r="M4202">
            <v>0</v>
          </cell>
        </row>
        <row r="4203">
          <cell r="D4203" t="str">
            <v>ENSMUSG00000026979</v>
          </cell>
          <cell r="E4203">
            <v>0</v>
          </cell>
          <cell r="F4203">
            <v>1.2255975310627301</v>
          </cell>
          <cell r="G4203">
            <v>0</v>
          </cell>
          <cell r="H4203">
            <v>0</v>
          </cell>
          <cell r="I4203">
            <v>1.25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</row>
        <row r="4204">
          <cell r="D4204" t="str">
            <v>ENSMUSG00000045246</v>
          </cell>
          <cell r="E4204">
            <v>0</v>
          </cell>
          <cell r="F4204">
            <v>0.44855784263926102</v>
          </cell>
          <cell r="G4204">
            <v>1.2425255614055699</v>
          </cell>
          <cell r="H4204">
            <v>0</v>
          </cell>
          <cell r="I4204">
            <v>1.41</v>
          </cell>
          <cell r="J4204">
            <v>0.39</v>
          </cell>
          <cell r="K4204">
            <v>0</v>
          </cell>
          <cell r="L4204">
            <v>0</v>
          </cell>
          <cell r="M4204">
            <v>0</v>
          </cell>
        </row>
        <row r="4205">
          <cell r="D4205" t="str">
            <v>ENSMUSG00000029474</v>
          </cell>
          <cell r="E4205">
            <v>0</v>
          </cell>
          <cell r="F4205">
            <v>0</v>
          </cell>
          <cell r="G4205">
            <v>0.51059290933422097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-0.46279833253400299</v>
          </cell>
          <cell r="M4205">
            <v>0</v>
          </cell>
        </row>
        <row r="4206">
          <cell r="D4206" t="str">
            <v>ENSMUSG00000019437</v>
          </cell>
          <cell r="E4206">
            <v>0</v>
          </cell>
          <cell r="F4206">
            <v>0.67837692613089595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>
            <v>0.81398226715133803</v>
          </cell>
          <cell r="M4206">
            <v>0</v>
          </cell>
        </row>
        <row r="4207">
          <cell r="D4207" t="str">
            <v>ENSMUSG00000034614</v>
          </cell>
          <cell r="E4207">
            <v>0</v>
          </cell>
          <cell r="F4207">
            <v>-0.88695693441882595</v>
          </cell>
          <cell r="G4207">
            <v>-0.48400913161443798</v>
          </cell>
          <cell r="H4207">
            <v>-0.82814989500000002</v>
          </cell>
          <cell r="I4207">
            <v>-0.45</v>
          </cell>
          <cell r="J4207">
            <v>-0.95</v>
          </cell>
          <cell r="K4207">
            <v>0</v>
          </cell>
          <cell r="L4207">
            <v>0</v>
          </cell>
          <cell r="M4207">
            <v>0</v>
          </cell>
        </row>
        <row r="4208">
          <cell r="D4208" t="str">
            <v>ENSMUSG00000003346</v>
          </cell>
          <cell r="E4208">
            <v>0</v>
          </cell>
          <cell r="F4208">
            <v>-0.20899543783472499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</row>
        <row r="4209">
          <cell r="D4209" t="str">
            <v>ENSMUSG00000003269</v>
          </cell>
          <cell r="E4209">
            <v>0</v>
          </cell>
          <cell r="F4209">
            <v>0</v>
          </cell>
          <cell r="G4209">
            <v>0</v>
          </cell>
          <cell r="H4209">
            <v>0</v>
          </cell>
          <cell r="I4209">
            <v>-0.28000000000000003</v>
          </cell>
          <cell r="J4209">
            <v>0</v>
          </cell>
          <cell r="K4209">
            <v>0</v>
          </cell>
          <cell r="L4209">
            <v>-0.53733110903414405</v>
          </cell>
          <cell r="M4209">
            <v>0</v>
          </cell>
        </row>
        <row r="4210">
          <cell r="D4210" t="str">
            <v>ENSMUSG00000024727</v>
          </cell>
          <cell r="E4210">
            <v>0</v>
          </cell>
          <cell r="F4210">
            <v>0</v>
          </cell>
          <cell r="G4210">
            <v>0</v>
          </cell>
          <cell r="H4210">
            <v>0</v>
          </cell>
          <cell r="I4210">
            <v>-1.67</v>
          </cell>
          <cell r="J4210">
            <v>-0.83</v>
          </cell>
          <cell r="K4210">
            <v>0</v>
          </cell>
          <cell r="L4210">
            <v>0</v>
          </cell>
          <cell r="M4210">
            <v>0</v>
          </cell>
        </row>
        <row r="4211">
          <cell r="D4211" t="str">
            <v>ENSMUSG00000078815</v>
          </cell>
          <cell r="E4211">
            <v>0</v>
          </cell>
          <cell r="F4211">
            <v>0</v>
          </cell>
          <cell r="G4211">
            <v>0</v>
          </cell>
          <cell r="H4211">
            <v>-0.18920378400000001</v>
          </cell>
          <cell r="I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</row>
        <row r="4212">
          <cell r="D4212" t="str">
            <v>ENSMUSG00000021553</v>
          </cell>
          <cell r="E4212">
            <v>0</v>
          </cell>
          <cell r="F4212">
            <v>0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>
            <v>0.29508664691188502</v>
          </cell>
          <cell r="M4212">
            <v>0</v>
          </cell>
        </row>
        <row r="4213">
          <cell r="D4213" t="str">
            <v>ENSMUSG00000025221</v>
          </cell>
          <cell r="E4213">
            <v>0</v>
          </cell>
          <cell r="F4213">
            <v>2.6087262927435901</v>
          </cell>
          <cell r="G4213">
            <v>0</v>
          </cell>
          <cell r="H4213">
            <v>0</v>
          </cell>
          <cell r="I4213">
            <v>-1.26</v>
          </cell>
          <cell r="J4213">
            <v>1.82</v>
          </cell>
          <cell r="K4213">
            <v>0</v>
          </cell>
          <cell r="L4213">
            <v>0.71272596286092404</v>
          </cell>
          <cell r="M4213">
            <v>0</v>
          </cell>
        </row>
        <row r="4214">
          <cell r="D4214" t="str">
            <v>ENSMUSG00000019806</v>
          </cell>
          <cell r="E4214">
            <v>0</v>
          </cell>
          <cell r="F4214">
            <v>0</v>
          </cell>
          <cell r="G4214">
            <v>0</v>
          </cell>
          <cell r="H4214">
            <v>0</v>
          </cell>
          <cell r="I4214">
            <v>0.21</v>
          </cell>
          <cell r="J4214">
            <v>0.28000000000000003</v>
          </cell>
          <cell r="K4214">
            <v>0</v>
          </cell>
          <cell r="L4214">
            <v>-0.47590564519248602</v>
          </cell>
          <cell r="M4214">
            <v>-0.379383152583469</v>
          </cell>
        </row>
        <row r="4215">
          <cell r="D4215" t="str">
            <v>ENSMUSG00000032434</v>
          </cell>
          <cell r="E4215">
            <v>0</v>
          </cell>
          <cell r="F4215">
            <v>0.32544746923232198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</row>
        <row r="4216">
          <cell r="D4216" t="str">
            <v>ENSMUSG00000036473</v>
          </cell>
          <cell r="E4216">
            <v>0</v>
          </cell>
          <cell r="F4216">
            <v>0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>
            <v>-1.25212941623952</v>
          </cell>
          <cell r="M4216">
            <v>0</v>
          </cell>
        </row>
        <row r="4217">
          <cell r="D4217" t="str">
            <v>ENSMUSG00000041961</v>
          </cell>
          <cell r="E4217">
            <v>0</v>
          </cell>
          <cell r="F4217">
            <v>0</v>
          </cell>
          <cell r="G4217">
            <v>0</v>
          </cell>
          <cell r="H4217">
            <v>0.34889244200000002</v>
          </cell>
          <cell r="I4217">
            <v>0.38</v>
          </cell>
          <cell r="J4217">
            <v>0.34</v>
          </cell>
          <cell r="K4217">
            <v>0</v>
          </cell>
          <cell r="L4217">
            <v>0</v>
          </cell>
          <cell r="M4217">
            <v>0</v>
          </cell>
        </row>
        <row r="4218">
          <cell r="D4218" t="str">
            <v>ENSMUSG00000020658</v>
          </cell>
          <cell r="E4218">
            <v>0</v>
          </cell>
          <cell r="F4218">
            <v>0.75169664184868101</v>
          </cell>
          <cell r="G4218">
            <v>0</v>
          </cell>
          <cell r="H4218">
            <v>0</v>
          </cell>
          <cell r="I4218">
            <v>0</v>
          </cell>
          <cell r="J4218">
            <v>0.68</v>
          </cell>
          <cell r="K4218">
            <v>0</v>
          </cell>
          <cell r="L4218">
            <v>0</v>
          </cell>
          <cell r="M4218">
            <v>0</v>
          </cell>
        </row>
        <row r="4219">
          <cell r="D4219" t="str">
            <v>ENSMUSG00000051517</v>
          </cell>
          <cell r="E4219">
            <v>0</v>
          </cell>
          <cell r="F4219">
            <v>0</v>
          </cell>
          <cell r="G4219">
            <v>0</v>
          </cell>
          <cell r="H4219">
            <v>0</v>
          </cell>
          <cell r="I4219">
            <v>-2.17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</row>
        <row r="4220">
          <cell r="D4220" t="str">
            <v>ENSMUSG00000020612</v>
          </cell>
          <cell r="E4220">
            <v>0</v>
          </cell>
          <cell r="F4220">
            <v>0</v>
          </cell>
          <cell r="G4220">
            <v>0</v>
          </cell>
          <cell r="H4220">
            <v>0</v>
          </cell>
          <cell r="I4220">
            <v>-0.25</v>
          </cell>
          <cell r="J4220">
            <v>0</v>
          </cell>
          <cell r="K4220">
            <v>0</v>
          </cell>
          <cell r="L4220">
            <v>-0.54327279507650394</v>
          </cell>
          <cell r="M4220">
            <v>0</v>
          </cell>
        </row>
        <row r="4221">
          <cell r="D4221" t="str">
            <v>ENSMUSG00000031661</v>
          </cell>
          <cell r="E4221">
            <v>0</v>
          </cell>
          <cell r="F4221">
            <v>0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0.35744422535277698</v>
          </cell>
          <cell r="M4221">
            <v>0</v>
          </cell>
        </row>
        <row r="4222">
          <cell r="D4222" t="str">
            <v>ENSMUSG00000022426</v>
          </cell>
          <cell r="E4222">
            <v>0</v>
          </cell>
          <cell r="F4222">
            <v>0</v>
          </cell>
          <cell r="G4222">
            <v>0</v>
          </cell>
          <cell r="H4222">
            <v>0</v>
          </cell>
          <cell r="I4222">
            <v>-0.45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</row>
        <row r="4223">
          <cell r="D4223" t="str">
            <v>ENSMUSG00000047446</v>
          </cell>
          <cell r="E4223">
            <v>0</v>
          </cell>
          <cell r="F4223">
            <v>0</v>
          </cell>
          <cell r="G4223">
            <v>0</v>
          </cell>
          <cell r="H4223">
            <v>0</v>
          </cell>
          <cell r="I4223">
            <v>0.2</v>
          </cell>
          <cell r="J4223">
            <v>0</v>
          </cell>
          <cell r="K4223">
            <v>0</v>
          </cell>
          <cell r="L4223">
            <v>0.33663899566789901</v>
          </cell>
          <cell r="M4223">
            <v>-0.386058211981677</v>
          </cell>
        </row>
        <row r="4224">
          <cell r="D4224" t="str">
            <v>ENSMUSG00000014932</v>
          </cell>
          <cell r="E4224">
            <v>0</v>
          </cell>
          <cell r="F4224">
            <v>0.26791313024821101</v>
          </cell>
          <cell r="G4224">
            <v>0</v>
          </cell>
          <cell r="H4224">
            <v>0</v>
          </cell>
          <cell r="I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0.48106888562283201</v>
          </cell>
        </row>
        <row r="4225">
          <cell r="D4225" t="str">
            <v>ENSMUSG00000031327</v>
          </cell>
          <cell r="E4225">
            <v>0</v>
          </cell>
          <cell r="F4225">
            <v>0</v>
          </cell>
          <cell r="G4225">
            <v>0</v>
          </cell>
          <cell r="H4225">
            <v>0</v>
          </cell>
          <cell r="I4225">
            <v>0.43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</row>
        <row r="4226">
          <cell r="D4226" t="str">
            <v>ENSMUSG00000115987</v>
          </cell>
          <cell r="E4226">
            <v>0</v>
          </cell>
          <cell r="F4226">
            <v>-0.170906055428756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-0.297624745382155</v>
          </cell>
        </row>
        <row r="4227">
          <cell r="D4227" t="str">
            <v>ENSMUSG00000042228</v>
          </cell>
          <cell r="E4227">
            <v>0</v>
          </cell>
          <cell r="F4227">
            <v>0</v>
          </cell>
          <cell r="G4227">
            <v>0</v>
          </cell>
          <cell r="H4227">
            <v>0</v>
          </cell>
          <cell r="I4227">
            <v>0.32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</row>
        <row r="4228">
          <cell r="D4228" t="str">
            <v>ENSMUSG00000033819</v>
          </cell>
          <cell r="E4228">
            <v>0</v>
          </cell>
          <cell r="F4228">
            <v>-0.17498474223347299</v>
          </cell>
          <cell r="G4228">
            <v>0</v>
          </cell>
          <cell r="H4228">
            <v>0</v>
          </cell>
          <cell r="I4228">
            <v>-0.32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</row>
        <row r="4229">
          <cell r="D4229" t="str">
            <v>ENSMUSG00000034472</v>
          </cell>
          <cell r="E4229">
            <v>0</v>
          </cell>
          <cell r="F4229">
            <v>-0.48514779659879198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>
            <v>1.18294541459057</v>
          </cell>
          <cell r="M4229">
            <v>0</v>
          </cell>
        </row>
        <row r="4230">
          <cell r="D4230" t="str">
            <v>ENSMUSG00000001687</v>
          </cell>
          <cell r="E4230">
            <v>0</v>
          </cell>
          <cell r="F4230">
            <v>0</v>
          </cell>
          <cell r="G4230">
            <v>0</v>
          </cell>
          <cell r="H4230">
            <v>0</v>
          </cell>
          <cell r="I4230">
            <v>-0.11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</row>
        <row r="4231">
          <cell r="D4231" t="str">
            <v>ENSMUSG00000068798</v>
          </cell>
          <cell r="E4231">
            <v>0</v>
          </cell>
          <cell r="F4231">
            <v>0.20875629205318799</v>
          </cell>
          <cell r="G4231">
            <v>0</v>
          </cell>
          <cell r="H4231">
            <v>0</v>
          </cell>
          <cell r="I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</row>
        <row r="4232">
          <cell r="D4232" t="str">
            <v>ENSMUSG00000090071</v>
          </cell>
          <cell r="E4232">
            <v>0</v>
          </cell>
          <cell r="F4232">
            <v>0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>
            <v>0.63006794259978005</v>
          </cell>
          <cell r="M4232">
            <v>0</v>
          </cell>
        </row>
        <row r="4233">
          <cell r="D4233" t="str">
            <v>ENSMUSG00000090053</v>
          </cell>
          <cell r="E4233">
            <v>0</v>
          </cell>
          <cell r="F4233">
            <v>1.27137474215772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</row>
        <row r="4234">
          <cell r="D4234" t="str">
            <v>ENSMUSG00000014550</v>
          </cell>
          <cell r="E4234">
            <v>0</v>
          </cell>
          <cell r="F4234">
            <v>0</v>
          </cell>
          <cell r="G4234">
            <v>0</v>
          </cell>
          <cell r="H4234">
            <v>0</v>
          </cell>
          <cell r="I4234">
            <v>-0.31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</row>
        <row r="4235">
          <cell r="D4235" t="str">
            <v>ENSMUSG00000034842</v>
          </cell>
          <cell r="E4235">
            <v>0</v>
          </cell>
          <cell r="F4235">
            <v>0</v>
          </cell>
          <cell r="G4235">
            <v>0</v>
          </cell>
          <cell r="H4235">
            <v>0</v>
          </cell>
          <cell r="I4235">
            <v>0.71</v>
          </cell>
          <cell r="J4235">
            <v>0</v>
          </cell>
          <cell r="K4235">
            <v>0.78624105395913602</v>
          </cell>
          <cell r="L4235">
            <v>1.0578811285021299</v>
          </cell>
          <cell r="M4235">
            <v>0.535493814684878</v>
          </cell>
        </row>
        <row r="4236">
          <cell r="D4236" t="str">
            <v>ENSMUSG00000034634</v>
          </cell>
          <cell r="E4236">
            <v>0</v>
          </cell>
          <cell r="F4236">
            <v>0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1.1286428634579899</v>
          </cell>
          <cell r="M4236">
            <v>0</v>
          </cell>
        </row>
        <row r="4237">
          <cell r="D4237" t="str">
            <v>ENSMUSG00000040907</v>
          </cell>
          <cell r="E4237">
            <v>0</v>
          </cell>
          <cell r="F4237">
            <v>0</v>
          </cell>
          <cell r="G4237">
            <v>0</v>
          </cell>
          <cell r="H4237">
            <v>0</v>
          </cell>
          <cell r="I4237">
            <v>1.36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</row>
        <row r="4238">
          <cell r="D4238" t="str">
            <v>ENSMUSG00000041920</v>
          </cell>
          <cell r="E4238">
            <v>0</v>
          </cell>
          <cell r="F4238">
            <v>0.47874791394925298</v>
          </cell>
          <cell r="G4238">
            <v>0</v>
          </cell>
          <cell r="H4238">
            <v>0</v>
          </cell>
          <cell r="I4238">
            <v>-0.49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</row>
        <row r="4239">
          <cell r="D4239" t="str">
            <v>ENSMUSG00000037762</v>
          </cell>
          <cell r="E4239">
            <v>0</v>
          </cell>
          <cell r="F4239">
            <v>0</v>
          </cell>
          <cell r="G4239">
            <v>0.56858278552157704</v>
          </cell>
          <cell r="H4239">
            <v>0.48789733499999999</v>
          </cell>
          <cell r="I4239">
            <v>1.01</v>
          </cell>
          <cell r="J4239">
            <v>0.56000000000000005</v>
          </cell>
          <cell r="K4239">
            <v>0</v>
          </cell>
          <cell r="L4239">
            <v>0</v>
          </cell>
          <cell r="M4239">
            <v>0</v>
          </cell>
        </row>
        <row r="4240">
          <cell r="D4240" t="str">
            <v>ENSMUSG00000052310</v>
          </cell>
          <cell r="E4240">
            <v>0</v>
          </cell>
          <cell r="F4240">
            <v>0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-0.39696017785058402</v>
          </cell>
          <cell r="M4240">
            <v>0</v>
          </cell>
        </row>
        <row r="4241">
          <cell r="D4241" t="str">
            <v>ENSMUSG00000034850</v>
          </cell>
          <cell r="E4241">
            <v>0</v>
          </cell>
          <cell r="F4241">
            <v>-0.129504655697468</v>
          </cell>
          <cell r="G4241">
            <v>0</v>
          </cell>
          <cell r="H4241">
            <v>-0.17272375600000001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</row>
        <row r="4242">
          <cell r="D4242" t="str">
            <v>ENSMUSG00000044026</v>
          </cell>
          <cell r="E4242">
            <v>0</v>
          </cell>
          <cell r="F4242">
            <v>0.45498745478568597</v>
          </cell>
          <cell r="G4242">
            <v>0</v>
          </cell>
          <cell r="H4242">
            <v>0</v>
          </cell>
          <cell r="I4242">
            <v>0.34</v>
          </cell>
          <cell r="J4242">
            <v>0.61</v>
          </cell>
          <cell r="K4242">
            <v>0</v>
          </cell>
          <cell r="L4242">
            <v>0</v>
          </cell>
          <cell r="M4242">
            <v>0</v>
          </cell>
        </row>
        <row r="4243">
          <cell r="D4243" t="str">
            <v>ENSMUSG00000037949</v>
          </cell>
          <cell r="E4243">
            <v>0</v>
          </cell>
          <cell r="F4243">
            <v>0</v>
          </cell>
          <cell r="G4243">
            <v>0</v>
          </cell>
          <cell r="H4243">
            <v>0</v>
          </cell>
          <cell r="I4243">
            <v>-0.41</v>
          </cell>
          <cell r="J4243">
            <v>0</v>
          </cell>
          <cell r="K4243">
            <v>0</v>
          </cell>
          <cell r="L4243">
            <v>-0.71969711006748505</v>
          </cell>
          <cell r="M4243">
            <v>0</v>
          </cell>
        </row>
        <row r="4244">
          <cell r="D4244" t="str">
            <v>ENSMUSG00000045377</v>
          </cell>
          <cell r="E4244">
            <v>0</v>
          </cell>
          <cell r="F4244">
            <v>0.42453608401088899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</row>
        <row r="4245">
          <cell r="D4245" t="str">
            <v>ENSMUSG00000021373</v>
          </cell>
          <cell r="E4245">
            <v>0</v>
          </cell>
          <cell r="F4245">
            <v>0.17374570013995899</v>
          </cell>
          <cell r="G4245">
            <v>0</v>
          </cell>
          <cell r="H4245">
            <v>0</v>
          </cell>
          <cell r="I4245">
            <v>-0.13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</row>
        <row r="4246">
          <cell r="D4246" t="str">
            <v>ENSMUSG00000026620</v>
          </cell>
          <cell r="E4246">
            <v>0</v>
          </cell>
          <cell r="F4246">
            <v>0</v>
          </cell>
          <cell r="G4246">
            <v>0</v>
          </cell>
          <cell r="H4246">
            <v>0</v>
          </cell>
          <cell r="I4246">
            <v>-0.56999999999999995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</row>
        <row r="4247">
          <cell r="D4247" t="str">
            <v>ENSMUSG00000038696</v>
          </cell>
          <cell r="E4247">
            <v>0</v>
          </cell>
          <cell r="F4247">
            <v>0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>
            <v>-0.61204336837821505</v>
          </cell>
          <cell r="M4247">
            <v>0</v>
          </cell>
        </row>
        <row r="4248">
          <cell r="D4248" t="str">
            <v>ENSMUSG00000032936</v>
          </cell>
          <cell r="E4248">
            <v>0</v>
          </cell>
          <cell r="F4248">
            <v>0</v>
          </cell>
          <cell r="G4248">
            <v>0</v>
          </cell>
          <cell r="H4248">
            <v>0</v>
          </cell>
          <cell r="I4248">
            <v>1.34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</row>
        <row r="4249">
          <cell r="D4249" t="str">
            <v>ENSMUSG00000047495</v>
          </cell>
          <cell r="E4249">
            <v>0</v>
          </cell>
          <cell r="F4249">
            <v>0</v>
          </cell>
          <cell r="G4249">
            <v>0</v>
          </cell>
          <cell r="H4249">
            <v>0</v>
          </cell>
          <cell r="I4249">
            <v>-1.68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</row>
        <row r="4250">
          <cell r="D4250" t="str">
            <v>ENSMUSG00000009073</v>
          </cell>
          <cell r="E4250">
            <v>0</v>
          </cell>
          <cell r="F4250">
            <v>0</v>
          </cell>
          <cell r="G4250">
            <v>0</v>
          </cell>
          <cell r="H4250">
            <v>0</v>
          </cell>
          <cell r="I4250">
            <v>-0.12</v>
          </cell>
          <cell r="J4250">
            <v>0</v>
          </cell>
          <cell r="K4250">
            <v>0</v>
          </cell>
          <cell r="L4250">
            <v>-0.43866519872173598</v>
          </cell>
          <cell r="M4250">
            <v>0</v>
          </cell>
        </row>
        <row r="4251">
          <cell r="D4251" t="str">
            <v>ENSMUSG00000038764</v>
          </cell>
          <cell r="E4251">
            <v>0</v>
          </cell>
          <cell r="F4251">
            <v>-0.75746283755805899</v>
          </cell>
          <cell r="G4251">
            <v>0</v>
          </cell>
          <cell r="H4251">
            <v>0</v>
          </cell>
          <cell r="I4251">
            <v>0</v>
          </cell>
          <cell r="J4251">
            <v>-0.91</v>
          </cell>
          <cell r="K4251">
            <v>0</v>
          </cell>
          <cell r="L4251">
            <v>0</v>
          </cell>
          <cell r="M4251">
            <v>0</v>
          </cell>
        </row>
        <row r="4252">
          <cell r="D4252" t="str">
            <v>ENSMUSG00000026384</v>
          </cell>
          <cell r="E4252">
            <v>0</v>
          </cell>
          <cell r="F4252">
            <v>0.39484447605311002</v>
          </cell>
          <cell r="G4252">
            <v>0.42037282682474603</v>
          </cell>
          <cell r="H4252">
            <v>0</v>
          </cell>
          <cell r="I4252">
            <v>0.32</v>
          </cell>
          <cell r="J4252">
            <v>0.52</v>
          </cell>
          <cell r="K4252">
            <v>0</v>
          </cell>
          <cell r="L4252">
            <v>0.93961330212046901</v>
          </cell>
          <cell r="M4252">
            <v>0</v>
          </cell>
        </row>
        <row r="4253">
          <cell r="D4253" t="str">
            <v>ENSMUSG00000020173</v>
          </cell>
          <cell r="E4253">
            <v>0</v>
          </cell>
          <cell r="F4253">
            <v>-0.24283756579744101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</row>
        <row r="4254">
          <cell r="D4254" t="str">
            <v>ENSMUSG00000024812</v>
          </cell>
          <cell r="E4254">
            <v>0</v>
          </cell>
          <cell r="F4254">
            <v>0</v>
          </cell>
          <cell r="G4254">
            <v>0</v>
          </cell>
          <cell r="H4254">
            <v>0</v>
          </cell>
          <cell r="I4254">
            <v>0.5</v>
          </cell>
          <cell r="J4254">
            <v>0</v>
          </cell>
          <cell r="K4254">
            <v>0</v>
          </cell>
          <cell r="L4254">
            <v>0.95564073495535096</v>
          </cell>
          <cell r="M4254">
            <v>0</v>
          </cell>
        </row>
        <row r="4255">
          <cell r="D4255" t="str">
            <v>ENSMUSG00000090523</v>
          </cell>
          <cell r="E4255">
            <v>0</v>
          </cell>
          <cell r="F4255">
            <v>-0.31913909561190401</v>
          </cell>
          <cell r="G4255">
            <v>0</v>
          </cell>
          <cell r="H4255">
            <v>0</v>
          </cell>
          <cell r="I4255">
            <v>0.64</v>
          </cell>
          <cell r="J4255">
            <v>0</v>
          </cell>
          <cell r="K4255">
            <v>0</v>
          </cell>
          <cell r="L4255">
            <v>0.53639269323040795</v>
          </cell>
          <cell r="M4255">
            <v>0</v>
          </cell>
        </row>
        <row r="4256">
          <cell r="D4256" t="str">
            <v>ENSMUSG00000022594</v>
          </cell>
          <cell r="E4256">
            <v>0</v>
          </cell>
          <cell r="F4256">
            <v>0</v>
          </cell>
          <cell r="G4256">
            <v>0</v>
          </cell>
          <cell r="H4256">
            <v>0</v>
          </cell>
          <cell r="I4256">
            <v>0</v>
          </cell>
          <cell r="J4256">
            <v>0.28999999999999998</v>
          </cell>
          <cell r="K4256">
            <v>0</v>
          </cell>
          <cell r="L4256">
            <v>-1.08851793549679</v>
          </cell>
          <cell r="M4256">
            <v>0</v>
          </cell>
        </row>
        <row r="4257">
          <cell r="D4257" t="str">
            <v>ENSMUSG00000049336</v>
          </cell>
          <cell r="E4257">
            <v>0</v>
          </cell>
          <cell r="F4257">
            <v>0</v>
          </cell>
          <cell r="G4257">
            <v>0</v>
          </cell>
          <cell r="H4257">
            <v>0</v>
          </cell>
          <cell r="I4257">
            <v>0</v>
          </cell>
          <cell r="J4257">
            <v>0.96</v>
          </cell>
          <cell r="K4257">
            <v>0</v>
          </cell>
          <cell r="L4257">
            <v>0.43241228943096599</v>
          </cell>
          <cell r="M4257">
            <v>0</v>
          </cell>
        </row>
        <row r="4258">
          <cell r="D4258" t="str">
            <v>ENSMUSG00000000838</v>
          </cell>
          <cell r="E4258">
            <v>0</v>
          </cell>
          <cell r="F4258">
            <v>0</v>
          </cell>
          <cell r="G4258">
            <v>0</v>
          </cell>
          <cell r="H4258">
            <v>0</v>
          </cell>
          <cell r="I4258">
            <v>0</v>
          </cell>
          <cell r="J4258">
            <v>0</v>
          </cell>
          <cell r="K4258">
            <v>0</v>
          </cell>
          <cell r="L4258">
            <v>0.70680675621255196</v>
          </cell>
          <cell r="M4258">
            <v>0</v>
          </cell>
        </row>
        <row r="4259">
          <cell r="D4259" t="str">
            <v>ENSMUSG00000000303</v>
          </cell>
          <cell r="E4259">
            <v>0</v>
          </cell>
          <cell r="F4259">
            <v>0</v>
          </cell>
          <cell r="G4259">
            <v>0</v>
          </cell>
          <cell r="H4259">
            <v>0</v>
          </cell>
          <cell r="I4259">
            <v>1.29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</row>
        <row r="4260">
          <cell r="D4260" t="str">
            <v>ENSMUSG00000029648</v>
          </cell>
          <cell r="E4260">
            <v>0</v>
          </cell>
          <cell r="F4260">
            <v>0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>
            <v>-0.834105771374553</v>
          </cell>
          <cell r="M4260">
            <v>0</v>
          </cell>
        </row>
        <row r="4261">
          <cell r="D4261" t="str">
            <v>ENSMUSG00000022661</v>
          </cell>
          <cell r="E4261">
            <v>0</v>
          </cell>
          <cell r="F4261">
            <v>0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>
            <v>-1.2697972718791299</v>
          </cell>
          <cell r="M4261">
            <v>0</v>
          </cell>
        </row>
        <row r="4262">
          <cell r="D4262" t="str">
            <v>ENSMUSG00000005320</v>
          </cell>
          <cell r="E4262">
            <v>0</v>
          </cell>
          <cell r="F4262">
            <v>0</v>
          </cell>
          <cell r="G4262">
            <v>0</v>
          </cell>
          <cell r="H4262">
            <v>0</v>
          </cell>
          <cell r="I4262">
            <v>0.69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</row>
        <row r="4263">
          <cell r="D4263" t="str">
            <v>ENSMUSG00000103749</v>
          </cell>
          <cell r="E4263">
            <v>0</v>
          </cell>
          <cell r="F4263">
            <v>-0.27338335650329298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</row>
        <row r="4264">
          <cell r="D4264" t="str">
            <v>ENSMUSG00000001027</v>
          </cell>
          <cell r="E4264">
            <v>0</v>
          </cell>
          <cell r="F4264">
            <v>-0.184304673521069</v>
          </cell>
          <cell r="G4264">
            <v>0</v>
          </cell>
          <cell r="H4264">
            <v>0</v>
          </cell>
          <cell r="I4264">
            <v>0.25</v>
          </cell>
          <cell r="J4264">
            <v>0</v>
          </cell>
          <cell r="K4264">
            <v>0</v>
          </cell>
          <cell r="L4264">
            <v>0</v>
          </cell>
          <cell r="M4264">
            <v>0.46115788939465202</v>
          </cell>
        </row>
        <row r="4265">
          <cell r="D4265" t="str">
            <v>ENSMUSG00000034810</v>
          </cell>
          <cell r="E4265">
            <v>0</v>
          </cell>
          <cell r="F4265">
            <v>0.221380337329701</v>
          </cell>
          <cell r="G4265">
            <v>0</v>
          </cell>
          <cell r="H4265">
            <v>0</v>
          </cell>
          <cell r="I4265">
            <v>0.27</v>
          </cell>
          <cell r="J4265">
            <v>0</v>
          </cell>
          <cell r="K4265">
            <v>0</v>
          </cell>
          <cell r="L4265">
            <v>0.81767064649849397</v>
          </cell>
          <cell r="M4265">
            <v>0</v>
          </cell>
        </row>
        <row r="4266">
          <cell r="D4266" t="str">
            <v>ENSMUSG00000059864</v>
          </cell>
          <cell r="E4266">
            <v>0</v>
          </cell>
          <cell r="F4266">
            <v>0</v>
          </cell>
          <cell r="G4266">
            <v>0</v>
          </cell>
          <cell r="H4266">
            <v>0</v>
          </cell>
          <cell r="I4266">
            <v>-1.89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</row>
        <row r="4267">
          <cell r="D4267" t="str">
            <v>ENSMUSG00000071000</v>
          </cell>
          <cell r="E4267">
            <v>0</v>
          </cell>
          <cell r="F4267">
            <v>0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>
            <v>0.39371080061293801</v>
          </cell>
          <cell r="M4267">
            <v>0</v>
          </cell>
        </row>
        <row r="4268">
          <cell r="D4268" t="str">
            <v>ENSMUSG00000044801</v>
          </cell>
          <cell r="E4268">
            <v>0</v>
          </cell>
          <cell r="F4268">
            <v>0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>
            <v>0.447382141534445</v>
          </cell>
          <cell r="M4268">
            <v>0</v>
          </cell>
        </row>
        <row r="4269">
          <cell r="D4269" t="str">
            <v>ENSMUSG00000070417</v>
          </cell>
          <cell r="E4269">
            <v>0</v>
          </cell>
          <cell r="F4269">
            <v>0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>
            <v>-0.31618503241132401</v>
          </cell>
          <cell r="M4269">
            <v>0</v>
          </cell>
        </row>
        <row r="4270">
          <cell r="D4270" t="str">
            <v>ENSMUSG00000070423</v>
          </cell>
          <cell r="E4270">
            <v>0</v>
          </cell>
          <cell r="F4270">
            <v>0</v>
          </cell>
          <cell r="G4270">
            <v>0</v>
          </cell>
          <cell r="H4270">
            <v>0</v>
          </cell>
          <cell r="I4270">
            <v>0.62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</row>
        <row r="4271">
          <cell r="D4271" t="str">
            <v>ENSMUSG00000063615</v>
          </cell>
          <cell r="E4271">
            <v>0</v>
          </cell>
          <cell r="F4271">
            <v>0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>
            <v>-0.351323805057973</v>
          </cell>
          <cell r="M4271">
            <v>0</v>
          </cell>
        </row>
        <row r="4272">
          <cell r="D4272" t="str">
            <v>ENSMUSG00000047535</v>
          </cell>
          <cell r="E4272">
            <v>0</v>
          </cell>
          <cell r="F4272">
            <v>0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-0.44785228282903999</v>
          </cell>
        </row>
        <row r="4273">
          <cell r="D4273" t="str">
            <v>ENSMUSG00000050541</v>
          </cell>
          <cell r="E4273">
            <v>0</v>
          </cell>
          <cell r="F4273">
            <v>0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>
            <v>0.36219683003369302</v>
          </cell>
          <cell r="M4273">
            <v>0</v>
          </cell>
        </row>
        <row r="4274">
          <cell r="D4274" t="str">
            <v>ENSMUSG00000018217</v>
          </cell>
          <cell r="E4274">
            <v>0</v>
          </cell>
          <cell r="F4274">
            <v>0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>
            <v>0.73876959995791203</v>
          </cell>
          <cell r="M4274">
            <v>0</v>
          </cell>
        </row>
        <row r="4275">
          <cell r="D4275" t="str">
            <v>ENSMUSG00000002885</v>
          </cell>
          <cell r="E4275">
            <v>0</v>
          </cell>
          <cell r="F4275">
            <v>0.19291237582774301</v>
          </cell>
          <cell r="G4275">
            <v>0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</row>
        <row r="4276">
          <cell r="D4276" t="str">
            <v>ENSMUSG00000027335</v>
          </cell>
          <cell r="E4276">
            <v>0</v>
          </cell>
          <cell r="F4276">
            <v>0</v>
          </cell>
          <cell r="G4276">
            <v>0</v>
          </cell>
          <cell r="H4276">
            <v>0</v>
          </cell>
          <cell r="I4276">
            <v>-0.56999999999999995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</row>
        <row r="4277">
          <cell r="D4277" t="str">
            <v>ENSMUSG00000046733</v>
          </cell>
          <cell r="E4277">
            <v>0</v>
          </cell>
          <cell r="F4277">
            <v>0</v>
          </cell>
          <cell r="G4277">
            <v>0</v>
          </cell>
          <cell r="H4277">
            <v>0</v>
          </cell>
          <cell r="I4277">
            <v>-1.1499999999999999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</row>
        <row r="4278">
          <cell r="D4278" t="str">
            <v>ENSMUSG00000051043</v>
          </cell>
          <cell r="E4278">
            <v>0</v>
          </cell>
          <cell r="F4278">
            <v>0</v>
          </cell>
          <cell r="G4278">
            <v>0</v>
          </cell>
          <cell r="H4278">
            <v>0</v>
          </cell>
          <cell r="I4278">
            <v>1.1100000000000001</v>
          </cell>
          <cell r="J4278">
            <v>0</v>
          </cell>
          <cell r="K4278">
            <v>-0.79871197410390804</v>
          </cell>
          <cell r="L4278">
            <v>0</v>
          </cell>
          <cell r="M4278">
            <v>-0.62412513242793799</v>
          </cell>
        </row>
        <row r="4279">
          <cell r="D4279" t="str">
            <v>ENSMUSG00000016346</v>
          </cell>
          <cell r="E4279">
            <v>0</v>
          </cell>
          <cell r="F4279">
            <v>0</v>
          </cell>
          <cell r="G4279">
            <v>0</v>
          </cell>
          <cell r="H4279">
            <v>0</v>
          </cell>
          <cell r="I4279">
            <v>0</v>
          </cell>
          <cell r="J4279">
            <v>0</v>
          </cell>
          <cell r="K4279">
            <v>0</v>
          </cell>
          <cell r="L4279">
            <v>0.46742220151810998</v>
          </cell>
          <cell r="M4279">
            <v>0</v>
          </cell>
        </row>
        <row r="4280">
          <cell r="D4280" t="str">
            <v>ENSMUSG00000059887</v>
          </cell>
          <cell r="E4280">
            <v>0</v>
          </cell>
          <cell r="F4280">
            <v>0</v>
          </cell>
          <cell r="G4280">
            <v>0</v>
          </cell>
          <cell r="H4280">
            <v>0</v>
          </cell>
          <cell r="I4280">
            <v>0</v>
          </cell>
          <cell r="J4280">
            <v>0</v>
          </cell>
          <cell r="K4280">
            <v>0</v>
          </cell>
          <cell r="L4280">
            <v>0.42955046339085101</v>
          </cell>
          <cell r="M4280">
            <v>0</v>
          </cell>
        </row>
        <row r="4281">
          <cell r="D4281" t="str">
            <v>ENSMUSG00000096169</v>
          </cell>
          <cell r="E4281">
            <v>0</v>
          </cell>
          <cell r="F4281">
            <v>0</v>
          </cell>
          <cell r="G4281">
            <v>0</v>
          </cell>
          <cell r="H4281">
            <v>0.61351311100000006</v>
          </cell>
          <cell r="I4281">
            <v>0.69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</row>
        <row r="4282">
          <cell r="D4282" t="str">
            <v>ENSMUSG00000032860</v>
          </cell>
          <cell r="E4282">
            <v>0</v>
          </cell>
          <cell r="F4282">
            <v>0.31715219045652399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</row>
        <row r="4283">
          <cell r="D4283" t="str">
            <v>ENSMUSG00000040016</v>
          </cell>
          <cell r="E4283">
            <v>0</v>
          </cell>
          <cell r="F4283">
            <v>0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2.7887995102456902</v>
          </cell>
          <cell r="M4283">
            <v>0</v>
          </cell>
        </row>
        <row r="4284">
          <cell r="D4284" t="str">
            <v>ENSMUSG00000027202</v>
          </cell>
          <cell r="E4284">
            <v>0</v>
          </cell>
          <cell r="F4284">
            <v>0</v>
          </cell>
          <cell r="G4284">
            <v>0</v>
          </cell>
          <cell r="H4284">
            <v>0</v>
          </cell>
          <cell r="I4284">
            <v>2.5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</row>
        <row r="4285">
          <cell r="D4285" t="str">
            <v>ENSMUSG00000024597</v>
          </cell>
          <cell r="E4285">
            <v>0</v>
          </cell>
          <cell r="F4285">
            <v>0</v>
          </cell>
          <cell r="G4285">
            <v>0</v>
          </cell>
          <cell r="H4285">
            <v>0</v>
          </cell>
          <cell r="I4285">
            <v>0.56000000000000005</v>
          </cell>
          <cell r="J4285">
            <v>0</v>
          </cell>
          <cell r="K4285">
            <v>0.76031401514579899</v>
          </cell>
          <cell r="L4285">
            <v>0.50482229303612802</v>
          </cell>
          <cell r="M4285">
            <v>0.70233632251572198</v>
          </cell>
        </row>
        <row r="4286">
          <cell r="D4286" t="str">
            <v>ENSMUSG00000054640</v>
          </cell>
          <cell r="E4286">
            <v>0</v>
          </cell>
          <cell r="F4286">
            <v>-0.47954022273070701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</row>
        <row r="4287">
          <cell r="D4287" t="str">
            <v>ENSMUSG00000037014</v>
          </cell>
          <cell r="E4287">
            <v>0</v>
          </cell>
          <cell r="F4287">
            <v>0</v>
          </cell>
          <cell r="G4287">
            <v>0</v>
          </cell>
          <cell r="H4287">
            <v>0</v>
          </cell>
          <cell r="I4287">
            <v>0</v>
          </cell>
          <cell r="J4287">
            <v>0</v>
          </cell>
          <cell r="K4287">
            <v>0</v>
          </cell>
          <cell r="L4287">
            <v>0.40641016229176402</v>
          </cell>
          <cell r="M4287">
            <v>0</v>
          </cell>
        </row>
        <row r="4288">
          <cell r="D4288" t="str">
            <v>ENSMUSG00000032327</v>
          </cell>
          <cell r="E4288">
            <v>0</v>
          </cell>
          <cell r="F4288">
            <v>0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0.46032423501192499</v>
          </cell>
          <cell r="M4288">
            <v>0</v>
          </cell>
        </row>
        <row r="4289">
          <cell r="D4289" t="str">
            <v>ENSMUSG00000028950</v>
          </cell>
          <cell r="E4289">
            <v>0</v>
          </cell>
          <cell r="F4289">
            <v>0</v>
          </cell>
          <cell r="G4289">
            <v>0</v>
          </cell>
          <cell r="H4289">
            <v>-0.69704836299999995</v>
          </cell>
          <cell r="I4289">
            <v>0.9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</row>
        <row r="4290">
          <cell r="D4290" t="str">
            <v>ENSMUSG00000029205</v>
          </cell>
          <cell r="E4290">
            <v>0</v>
          </cell>
          <cell r="F4290">
            <v>0</v>
          </cell>
          <cell r="G4290">
            <v>1.35111707493824</v>
          </cell>
          <cell r="H4290">
            <v>1.9511804800000001</v>
          </cell>
          <cell r="I4290">
            <v>0</v>
          </cell>
          <cell r="J4290">
            <v>1.67</v>
          </cell>
          <cell r="K4290">
            <v>0</v>
          </cell>
          <cell r="L4290">
            <v>0</v>
          </cell>
          <cell r="M4290">
            <v>0</v>
          </cell>
        </row>
        <row r="4291">
          <cell r="D4291" t="str">
            <v>ENSMUSG00000025938</v>
          </cell>
          <cell r="E4291">
            <v>0</v>
          </cell>
          <cell r="F4291">
            <v>0.41826693320244301</v>
          </cell>
          <cell r="G4291">
            <v>0</v>
          </cell>
          <cell r="H4291">
            <v>0.34355365100000002</v>
          </cell>
          <cell r="I4291">
            <v>0</v>
          </cell>
          <cell r="J4291">
            <v>0.28999999999999998</v>
          </cell>
          <cell r="K4291">
            <v>0</v>
          </cell>
          <cell r="L4291">
            <v>-1.1692494167209</v>
          </cell>
          <cell r="M4291">
            <v>0</v>
          </cell>
        </row>
        <row r="4292">
          <cell r="D4292" t="str">
            <v>ENSMUSG00000064259</v>
          </cell>
          <cell r="E4292">
            <v>0</v>
          </cell>
          <cell r="F4292">
            <v>0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-0.25723003771952302</v>
          </cell>
        </row>
        <row r="4293">
          <cell r="D4293" t="str">
            <v>ENSMUSG00000115199</v>
          </cell>
          <cell r="E4293">
            <v>0</v>
          </cell>
          <cell r="F4293">
            <v>0</v>
          </cell>
          <cell r="G4293">
            <v>0</v>
          </cell>
          <cell r="H4293">
            <v>0</v>
          </cell>
          <cell r="I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-0.26324328148780202</v>
          </cell>
        </row>
        <row r="4294">
          <cell r="D4294" t="str">
            <v>ENSMUSG00000057697</v>
          </cell>
          <cell r="E4294">
            <v>0</v>
          </cell>
          <cell r="F4294">
            <v>0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-0.39099030129114498</v>
          </cell>
        </row>
        <row r="4295">
          <cell r="D4295" t="str">
            <v>ENSMUSG00000050556</v>
          </cell>
          <cell r="E4295">
            <v>0</v>
          </cell>
          <cell r="F4295">
            <v>0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-0.749124482089778</v>
          </cell>
          <cell r="M4295">
            <v>0</v>
          </cell>
        </row>
        <row r="4296">
          <cell r="D4296" t="str">
            <v>ENSMUSG00000026064</v>
          </cell>
          <cell r="E4296">
            <v>0</v>
          </cell>
          <cell r="F4296">
            <v>0</v>
          </cell>
          <cell r="G4296">
            <v>-1.16246854971222</v>
          </cell>
          <cell r="H4296">
            <v>0</v>
          </cell>
          <cell r="I4296">
            <v>-0.82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</row>
        <row r="4297">
          <cell r="D4297" t="str">
            <v>ENSMUSG00000117310</v>
          </cell>
          <cell r="E4297">
            <v>0</v>
          </cell>
          <cell r="F4297">
            <v>0</v>
          </cell>
          <cell r="G4297">
            <v>0</v>
          </cell>
          <cell r="H4297">
            <v>0</v>
          </cell>
          <cell r="I4297">
            <v>-0.67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</row>
        <row r="4298">
          <cell r="D4298" t="str">
            <v>ENSMUSG00000001436</v>
          </cell>
          <cell r="E4298">
            <v>0</v>
          </cell>
          <cell r="F4298">
            <v>0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>
            <v>0.30613382803592398</v>
          </cell>
          <cell r="M4298">
            <v>0</v>
          </cell>
        </row>
        <row r="4299">
          <cell r="D4299" t="str">
            <v>ENSMUSG00000012428</v>
          </cell>
          <cell r="E4299">
            <v>0</v>
          </cell>
          <cell r="F4299">
            <v>0</v>
          </cell>
          <cell r="G4299">
            <v>0</v>
          </cell>
          <cell r="H4299">
            <v>0</v>
          </cell>
          <cell r="I4299">
            <v>0.38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</row>
        <row r="4300">
          <cell r="D4300" t="str">
            <v>ENSMUSG00000027351</v>
          </cell>
          <cell r="E4300">
            <v>0</v>
          </cell>
          <cell r="F4300">
            <v>0.33900431155786598</v>
          </cell>
          <cell r="G4300">
            <v>0</v>
          </cell>
          <cell r="H4300">
            <v>0</v>
          </cell>
          <cell r="I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</row>
        <row r="4301">
          <cell r="D4301" t="str">
            <v>ENSMUSG00000045671</v>
          </cell>
          <cell r="E4301">
            <v>0</v>
          </cell>
          <cell r="F4301">
            <v>0</v>
          </cell>
          <cell r="G4301">
            <v>0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>
            <v>-0.53332074166143095</v>
          </cell>
          <cell r="M4301">
            <v>0</v>
          </cell>
        </row>
        <row r="4302">
          <cell r="D4302" t="str">
            <v>ENSMUSG00000027508</v>
          </cell>
          <cell r="E4302">
            <v>0</v>
          </cell>
          <cell r="F4302">
            <v>0</v>
          </cell>
          <cell r="G4302">
            <v>0</v>
          </cell>
          <cell r="H4302">
            <v>0</v>
          </cell>
          <cell r="I4302">
            <v>0.66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</row>
        <row r="4303">
          <cell r="D4303" t="str">
            <v>ENSMUSG00000015478</v>
          </cell>
          <cell r="E4303">
            <v>0</v>
          </cell>
          <cell r="F4303">
            <v>0</v>
          </cell>
          <cell r="G4303">
            <v>0</v>
          </cell>
          <cell r="H4303">
            <v>0</v>
          </cell>
          <cell r="I4303">
            <v>0</v>
          </cell>
          <cell r="J4303">
            <v>0</v>
          </cell>
          <cell r="K4303">
            <v>0</v>
          </cell>
          <cell r="L4303">
            <v>-0.63355872535573499</v>
          </cell>
          <cell r="M4303">
            <v>-0.33567136862397701</v>
          </cell>
        </row>
        <row r="4304">
          <cell r="D4304" t="str">
            <v>ENSMUSG00000052430</v>
          </cell>
          <cell r="E4304">
            <v>0</v>
          </cell>
          <cell r="F4304">
            <v>-0.41361715200895099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0</v>
          </cell>
          <cell r="L4304">
            <v>0.524929284459974</v>
          </cell>
          <cell r="M4304">
            <v>0</v>
          </cell>
        </row>
        <row r="4305">
          <cell r="D4305" t="str">
            <v>ENSMUSG00000002957</v>
          </cell>
          <cell r="E4305">
            <v>0</v>
          </cell>
          <cell r="F4305">
            <v>-0.104447192308777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</row>
        <row r="4306">
          <cell r="D4306" t="str">
            <v>ENSMUSG00000025189</v>
          </cell>
          <cell r="E4306">
            <v>0</v>
          </cell>
          <cell r="F4306">
            <v>1.3716349143242199</v>
          </cell>
          <cell r="G4306">
            <v>0</v>
          </cell>
          <cell r="H4306">
            <v>0</v>
          </cell>
          <cell r="I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</row>
        <row r="4307">
          <cell r="D4307" t="str">
            <v>ENSMUSG00000027002</v>
          </cell>
          <cell r="E4307">
            <v>0</v>
          </cell>
          <cell r="F4307">
            <v>0.169789835451014</v>
          </cell>
          <cell r="G4307">
            <v>0</v>
          </cell>
          <cell r="H4307">
            <v>0</v>
          </cell>
          <cell r="I4307">
            <v>-0.17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</row>
        <row r="4308">
          <cell r="D4308" t="str">
            <v>ENSMUSG00000052539</v>
          </cell>
          <cell r="E4308">
            <v>0</v>
          </cell>
          <cell r="F4308">
            <v>0</v>
          </cell>
          <cell r="G4308">
            <v>0</v>
          </cell>
          <cell r="H4308">
            <v>0</v>
          </cell>
          <cell r="I4308">
            <v>0</v>
          </cell>
          <cell r="J4308">
            <v>0</v>
          </cell>
          <cell r="K4308">
            <v>0</v>
          </cell>
          <cell r="L4308">
            <v>0.38498907805678501</v>
          </cell>
          <cell r="M4308">
            <v>0</v>
          </cell>
        </row>
        <row r="4309">
          <cell r="D4309" t="str">
            <v>ENSMUSG00000029071</v>
          </cell>
          <cell r="E4309">
            <v>0</v>
          </cell>
          <cell r="F4309">
            <v>-0.14467461597051801</v>
          </cell>
          <cell r="G4309">
            <v>0</v>
          </cell>
          <cell r="H4309">
            <v>0</v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</row>
        <row r="4310">
          <cell r="D4310" t="str">
            <v>ENSMUSG00000015002</v>
          </cell>
          <cell r="E4310">
            <v>0</v>
          </cell>
          <cell r="F4310">
            <v>0</v>
          </cell>
          <cell r="G4310">
            <v>0</v>
          </cell>
          <cell r="H4310">
            <v>0</v>
          </cell>
          <cell r="I4310">
            <v>-0.15</v>
          </cell>
          <cell r="J4310">
            <v>0</v>
          </cell>
          <cell r="K4310">
            <v>0</v>
          </cell>
          <cell r="L4310">
            <v>-0.77715463664013396</v>
          </cell>
          <cell r="M4310">
            <v>0</v>
          </cell>
        </row>
        <row r="4311">
          <cell r="D4311" t="str">
            <v>ENSMUSG00000003872</v>
          </cell>
          <cell r="E4311">
            <v>0</v>
          </cell>
          <cell r="F4311">
            <v>0</v>
          </cell>
          <cell r="G4311">
            <v>0</v>
          </cell>
          <cell r="H4311">
            <v>0</v>
          </cell>
          <cell r="I4311">
            <v>0</v>
          </cell>
          <cell r="J4311">
            <v>0</v>
          </cell>
          <cell r="K4311">
            <v>0</v>
          </cell>
          <cell r="L4311">
            <v>0.40538591274834601</v>
          </cell>
          <cell r="M4311">
            <v>0</v>
          </cell>
        </row>
        <row r="4312">
          <cell r="D4312" t="str">
            <v>ENSMUSG00000031748</v>
          </cell>
          <cell r="E4312">
            <v>0</v>
          </cell>
          <cell r="F4312">
            <v>0</v>
          </cell>
          <cell r="G4312">
            <v>0</v>
          </cell>
          <cell r="H4312">
            <v>0</v>
          </cell>
          <cell r="I4312">
            <v>0.24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</row>
        <row r="4313">
          <cell r="D4313" t="str">
            <v>ENSMUSG00000028033</v>
          </cell>
          <cell r="E4313">
            <v>0</v>
          </cell>
          <cell r="F4313">
            <v>-0.39938664674276497</v>
          </cell>
          <cell r="G4313">
            <v>0</v>
          </cell>
          <cell r="H4313">
            <v>0</v>
          </cell>
          <cell r="I4313">
            <v>0.94</v>
          </cell>
          <cell r="J4313">
            <v>0</v>
          </cell>
          <cell r="K4313">
            <v>0</v>
          </cell>
          <cell r="L4313">
            <v>0</v>
          </cell>
          <cell r="M4313">
            <v>0</v>
          </cell>
        </row>
        <row r="4314">
          <cell r="D4314" t="str">
            <v>ENSMUSG00000060882</v>
          </cell>
          <cell r="E4314">
            <v>0</v>
          </cell>
          <cell r="F4314">
            <v>0</v>
          </cell>
          <cell r="G4314">
            <v>0</v>
          </cell>
          <cell r="H4314">
            <v>0</v>
          </cell>
          <cell r="I4314">
            <v>0.89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</row>
        <row r="4315">
          <cell r="D4315" t="str">
            <v>ENSMUSG00000036099</v>
          </cell>
          <cell r="E4315">
            <v>0</v>
          </cell>
          <cell r="F4315">
            <v>-0.23413755736494701</v>
          </cell>
          <cell r="G4315">
            <v>0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</row>
        <row r="4316">
          <cell r="D4316" t="str">
            <v>ENSMUSG00000025491</v>
          </cell>
          <cell r="E4316">
            <v>0</v>
          </cell>
          <cell r="F4316">
            <v>0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>
            <v>0.81276447160133003</v>
          </cell>
          <cell r="M4316">
            <v>0</v>
          </cell>
        </row>
        <row r="4317">
          <cell r="D4317" t="str">
            <v>ENSMUSG00000010122</v>
          </cell>
          <cell r="E4317">
            <v>0</v>
          </cell>
          <cell r="F4317">
            <v>0</v>
          </cell>
          <cell r="G4317">
            <v>0</v>
          </cell>
          <cell r="H4317">
            <v>0</v>
          </cell>
          <cell r="I4317">
            <v>0</v>
          </cell>
          <cell r="J4317">
            <v>-0.25</v>
          </cell>
          <cell r="K4317">
            <v>0</v>
          </cell>
          <cell r="L4317">
            <v>-0.79664936713100198</v>
          </cell>
          <cell r="M4317">
            <v>0</v>
          </cell>
        </row>
        <row r="4318">
          <cell r="D4318" t="str">
            <v>ENSMUSG00000034641</v>
          </cell>
          <cell r="E4318">
            <v>0</v>
          </cell>
          <cell r="F4318">
            <v>0.64564820226479003</v>
          </cell>
          <cell r="G4318">
            <v>0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</row>
        <row r="4319">
          <cell r="D4319" t="str">
            <v>ENSMUSG00000037032</v>
          </cell>
          <cell r="E4319">
            <v>0</v>
          </cell>
          <cell r="F4319">
            <v>-0.310249626539639</v>
          </cell>
          <cell r="G4319">
            <v>0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</row>
        <row r="4320">
          <cell r="D4320" t="str">
            <v>ENSMUSG00000031425</v>
          </cell>
          <cell r="E4320">
            <v>0</v>
          </cell>
          <cell r="F4320">
            <v>0</v>
          </cell>
          <cell r="G4320">
            <v>0</v>
          </cell>
          <cell r="H4320">
            <v>0</v>
          </cell>
          <cell r="I4320">
            <v>0.75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</row>
        <row r="4321">
          <cell r="D4321" t="str">
            <v>ENSMUSG00000017132</v>
          </cell>
          <cell r="E4321">
            <v>0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-0.79817748652242804</v>
          </cell>
          <cell r="M4321">
            <v>0</v>
          </cell>
        </row>
        <row r="4322">
          <cell r="D4322" t="str">
            <v>ENSMUSG00000037994</v>
          </cell>
          <cell r="E4322">
            <v>0</v>
          </cell>
          <cell r="F4322">
            <v>0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>
            <v>0.31744920845039898</v>
          </cell>
          <cell r="M4322">
            <v>0</v>
          </cell>
        </row>
        <row r="4323">
          <cell r="D4323" t="str">
            <v>ENSMUSG00000043924</v>
          </cell>
          <cell r="E4323">
            <v>0</v>
          </cell>
          <cell r="F4323">
            <v>0</v>
          </cell>
          <cell r="G4323">
            <v>0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>
            <v>1.5328080415115499</v>
          </cell>
          <cell r="M4323">
            <v>0</v>
          </cell>
        </row>
        <row r="4324">
          <cell r="D4324" t="str">
            <v>ENSMUSG00000033965</v>
          </cell>
          <cell r="E4324">
            <v>0</v>
          </cell>
          <cell r="F4324">
            <v>0</v>
          </cell>
          <cell r="G4324">
            <v>0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>
            <v>-0.57918335712882396</v>
          </cell>
          <cell r="M4324">
            <v>0</v>
          </cell>
        </row>
        <row r="4325">
          <cell r="D4325" t="str">
            <v>ENSMUSG00000024639</v>
          </cell>
          <cell r="E4325">
            <v>0</v>
          </cell>
          <cell r="F4325">
            <v>0.20471402127011301</v>
          </cell>
          <cell r="G4325">
            <v>0</v>
          </cell>
          <cell r="H4325">
            <v>0</v>
          </cell>
          <cell r="I4325">
            <v>0.18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</row>
        <row r="4326">
          <cell r="D4326" t="str">
            <v>ENSMUSG00000039316</v>
          </cell>
          <cell r="E4326">
            <v>0</v>
          </cell>
          <cell r="F4326">
            <v>0.39098680588264101</v>
          </cell>
          <cell r="G4326">
            <v>0</v>
          </cell>
          <cell r="H4326">
            <v>0</v>
          </cell>
          <cell r="I4326">
            <v>0.48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</row>
        <row r="4327">
          <cell r="D4327" t="str">
            <v>ENSMUSG00000016495</v>
          </cell>
          <cell r="E4327">
            <v>0</v>
          </cell>
          <cell r="F4327">
            <v>0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>
            <v>-0.41418228322046702</v>
          </cell>
          <cell r="M4327">
            <v>-0.48501598904418097</v>
          </cell>
        </row>
        <row r="4328">
          <cell r="D4328" t="str">
            <v>ENSMUSG00000026737</v>
          </cell>
          <cell r="E4328">
            <v>0</v>
          </cell>
          <cell r="F4328">
            <v>0</v>
          </cell>
          <cell r="G4328">
            <v>0</v>
          </cell>
          <cell r="H4328">
            <v>0</v>
          </cell>
          <cell r="I4328">
            <v>0.28000000000000003</v>
          </cell>
          <cell r="J4328">
            <v>0</v>
          </cell>
          <cell r="K4328">
            <v>0</v>
          </cell>
          <cell r="L4328">
            <v>0.47707357906963699</v>
          </cell>
          <cell r="M4328">
            <v>0</v>
          </cell>
        </row>
        <row r="4329">
          <cell r="D4329" t="str">
            <v>ENSMUSG00000001247</v>
          </cell>
          <cell r="E4329">
            <v>0</v>
          </cell>
          <cell r="F4329">
            <v>0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>
            <v>0.53782612341256197</v>
          </cell>
          <cell r="M4329">
            <v>0</v>
          </cell>
        </row>
        <row r="4330">
          <cell r="D4330" t="str">
            <v>ENSMUSG00000029122</v>
          </cell>
          <cell r="E4330">
            <v>0</v>
          </cell>
          <cell r="F4330">
            <v>0</v>
          </cell>
          <cell r="G4330">
            <v>0</v>
          </cell>
          <cell r="H4330">
            <v>0</v>
          </cell>
          <cell r="I4330">
            <v>0.61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</row>
        <row r="4331">
          <cell r="D4331" t="str">
            <v>ENSMUSG00000032902</v>
          </cell>
          <cell r="E4331">
            <v>0</v>
          </cell>
          <cell r="F4331">
            <v>0.53424295896293905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>
            <v>-0.73538300468986295</v>
          </cell>
          <cell r="M4331">
            <v>0</v>
          </cell>
        </row>
        <row r="4332">
          <cell r="D4332" t="str">
            <v>ENSMUSG00000034075</v>
          </cell>
          <cell r="E4332">
            <v>0</v>
          </cell>
          <cell r="F4332">
            <v>0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>
            <v>-0.62589852077605801</v>
          </cell>
          <cell r="M4332">
            <v>0</v>
          </cell>
        </row>
        <row r="4333">
          <cell r="D4333" t="str">
            <v>ENSMUSG00000028455</v>
          </cell>
          <cell r="E4333">
            <v>0</v>
          </cell>
          <cell r="F4333">
            <v>0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-0.31446116352407</v>
          </cell>
        </row>
        <row r="4334">
          <cell r="D4334" t="str">
            <v>ENSMUSG00000027860</v>
          </cell>
          <cell r="E4334">
            <v>0</v>
          </cell>
          <cell r="F4334">
            <v>0</v>
          </cell>
          <cell r="G4334">
            <v>0</v>
          </cell>
          <cell r="H4334">
            <v>0</v>
          </cell>
          <cell r="I4334">
            <v>-0.65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</row>
        <row r="4335">
          <cell r="D4335" t="str">
            <v>ENSMUSG00000022900</v>
          </cell>
          <cell r="E4335">
            <v>0</v>
          </cell>
          <cell r="F4335">
            <v>-1.2886172874908499</v>
          </cell>
          <cell r="G4335">
            <v>0</v>
          </cell>
          <cell r="H4335">
            <v>0</v>
          </cell>
          <cell r="I4335">
            <v>-1.5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</row>
        <row r="4336">
          <cell r="D4336" t="str">
            <v>ENSMUSG00000026608</v>
          </cell>
          <cell r="E4336">
            <v>0</v>
          </cell>
          <cell r="F4336">
            <v>-0.21143571642412801</v>
          </cell>
          <cell r="G4336">
            <v>0</v>
          </cell>
          <cell r="H4336">
            <v>0</v>
          </cell>
          <cell r="I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</row>
        <row r="4337">
          <cell r="D4337" t="str">
            <v>ENSMUSG00000069763</v>
          </cell>
          <cell r="E4337">
            <v>0</v>
          </cell>
          <cell r="F4337">
            <v>0</v>
          </cell>
          <cell r="G4337">
            <v>0.82117484742464897</v>
          </cell>
          <cell r="H4337">
            <v>0.87235243900000004</v>
          </cell>
          <cell r="I4337">
            <v>0</v>
          </cell>
          <cell r="J4337">
            <v>1.1000000000000001</v>
          </cell>
          <cell r="K4337">
            <v>0</v>
          </cell>
          <cell r="L4337">
            <v>0</v>
          </cell>
          <cell r="M4337">
            <v>0</v>
          </cell>
        </row>
        <row r="4338">
          <cell r="D4338" t="str">
            <v>ENSMUSG00000030465</v>
          </cell>
          <cell r="E4338">
            <v>0</v>
          </cell>
          <cell r="F4338">
            <v>0</v>
          </cell>
          <cell r="G4338">
            <v>0</v>
          </cell>
          <cell r="H4338">
            <v>0.35370498900000003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</row>
        <row r="4339">
          <cell r="D4339" t="str">
            <v>ENSMUSG00000028964</v>
          </cell>
          <cell r="E4339">
            <v>0</v>
          </cell>
          <cell r="F4339">
            <v>-0.156790289869154</v>
          </cell>
          <cell r="G4339">
            <v>0</v>
          </cell>
          <cell r="H4339">
            <v>0</v>
          </cell>
          <cell r="I4339">
            <v>-0.16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</row>
        <row r="4340">
          <cell r="D4340" t="str">
            <v>ENSMUSG00000041654</v>
          </cell>
          <cell r="E4340">
            <v>0</v>
          </cell>
          <cell r="F4340">
            <v>0</v>
          </cell>
          <cell r="G4340">
            <v>0</v>
          </cell>
          <cell r="H4340">
            <v>0</v>
          </cell>
          <cell r="I4340">
            <v>-0.3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</row>
        <row r="4341">
          <cell r="D4341" t="str">
            <v>ENSMUSG00000050953</v>
          </cell>
          <cell r="E4341">
            <v>0</v>
          </cell>
          <cell r="F4341">
            <v>0</v>
          </cell>
          <cell r="G4341">
            <v>0</v>
          </cell>
          <cell r="H4341">
            <v>0</v>
          </cell>
          <cell r="I4341">
            <v>0.52</v>
          </cell>
          <cell r="J4341">
            <v>0</v>
          </cell>
          <cell r="K4341">
            <v>0</v>
          </cell>
          <cell r="L4341">
            <v>0</v>
          </cell>
          <cell r="M4341">
            <v>-0.49636960877616898</v>
          </cell>
        </row>
        <row r="4342">
          <cell r="D4342" t="str">
            <v>ENSMUSG00000062373</v>
          </cell>
          <cell r="E4342">
            <v>0</v>
          </cell>
          <cell r="F4342">
            <v>0</v>
          </cell>
          <cell r="G4342">
            <v>0</v>
          </cell>
          <cell r="H4342">
            <v>0</v>
          </cell>
          <cell r="I4342">
            <v>-0.35</v>
          </cell>
          <cell r="J4342">
            <v>-0.35</v>
          </cell>
          <cell r="K4342">
            <v>0</v>
          </cell>
          <cell r="L4342">
            <v>0</v>
          </cell>
          <cell r="M4342">
            <v>0</v>
          </cell>
        </row>
        <row r="4343">
          <cell r="D4343" t="str">
            <v>ENSMUSG00000045114</v>
          </cell>
          <cell r="E4343">
            <v>0</v>
          </cell>
          <cell r="F4343">
            <v>0</v>
          </cell>
          <cell r="G4343">
            <v>-2.0304340111914501</v>
          </cell>
          <cell r="H4343">
            <v>0</v>
          </cell>
          <cell r="I4343">
            <v>0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</row>
        <row r="4344">
          <cell r="D4344" t="str">
            <v>ENSMUSG00000036026</v>
          </cell>
          <cell r="E4344">
            <v>0</v>
          </cell>
          <cell r="F4344">
            <v>0</v>
          </cell>
          <cell r="G4344">
            <v>0</v>
          </cell>
          <cell r="H4344">
            <v>0</v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0.28611533144901302</v>
          </cell>
        </row>
        <row r="4345">
          <cell r="D4345" t="str">
            <v>ENSMUSG00000047368</v>
          </cell>
          <cell r="E4345">
            <v>0</v>
          </cell>
          <cell r="F4345">
            <v>0</v>
          </cell>
          <cell r="G4345">
            <v>0</v>
          </cell>
          <cell r="H4345">
            <v>0</v>
          </cell>
          <cell r="I4345">
            <v>0.16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</row>
        <row r="4346">
          <cell r="D4346" t="str">
            <v>ENSMUSG00000050640</v>
          </cell>
          <cell r="E4346">
            <v>0</v>
          </cell>
          <cell r="F4346">
            <v>0.78478037269227197</v>
          </cell>
          <cell r="G4346">
            <v>0</v>
          </cell>
          <cell r="H4346">
            <v>0</v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</row>
        <row r="4347">
          <cell r="D4347" t="str">
            <v>ENSMUSG00000054720</v>
          </cell>
          <cell r="E4347">
            <v>0</v>
          </cell>
          <cell r="F4347">
            <v>0.447032829373186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</row>
        <row r="4348">
          <cell r="D4348" t="str">
            <v>ENSMUSG00000039886</v>
          </cell>
          <cell r="E4348">
            <v>0</v>
          </cell>
          <cell r="F4348">
            <v>0</v>
          </cell>
          <cell r="G4348">
            <v>0</v>
          </cell>
          <cell r="H4348">
            <v>0</v>
          </cell>
          <cell r="I4348">
            <v>-0.31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</row>
        <row r="4349">
          <cell r="D4349" t="str">
            <v>ENSMUSG00000024456</v>
          </cell>
          <cell r="E4349">
            <v>0</v>
          </cell>
          <cell r="F4349">
            <v>0.44727574517644703</v>
          </cell>
          <cell r="G4349">
            <v>0</v>
          </cell>
          <cell r="H4349">
            <v>0</v>
          </cell>
          <cell r="I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</row>
        <row r="4350">
          <cell r="D4350" t="str">
            <v>ENSMUSG00000020828</v>
          </cell>
          <cell r="E4350">
            <v>0</v>
          </cell>
          <cell r="F4350">
            <v>0</v>
          </cell>
          <cell r="G4350">
            <v>0</v>
          </cell>
          <cell r="H4350">
            <v>0</v>
          </cell>
          <cell r="I4350">
            <v>0.48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</row>
        <row r="4351">
          <cell r="D4351" t="str">
            <v>ENSMUSG00000006276</v>
          </cell>
          <cell r="E4351">
            <v>0</v>
          </cell>
          <cell r="F4351">
            <v>0.17942964646284801</v>
          </cell>
          <cell r="G4351">
            <v>0</v>
          </cell>
          <cell r="H4351">
            <v>0</v>
          </cell>
          <cell r="I4351">
            <v>-0.14000000000000001</v>
          </cell>
          <cell r="J4351">
            <v>0</v>
          </cell>
          <cell r="K4351">
            <v>0</v>
          </cell>
          <cell r="L4351">
            <v>0.30212025076399801</v>
          </cell>
          <cell r="M4351">
            <v>0</v>
          </cell>
        </row>
        <row r="4352">
          <cell r="D4352" t="str">
            <v>ENSMUSG00000019822</v>
          </cell>
          <cell r="E4352">
            <v>0</v>
          </cell>
          <cell r="F4352">
            <v>0</v>
          </cell>
          <cell r="G4352">
            <v>0</v>
          </cell>
          <cell r="H4352">
            <v>0</v>
          </cell>
          <cell r="I4352">
            <v>-0.28000000000000003</v>
          </cell>
          <cell r="J4352">
            <v>0</v>
          </cell>
          <cell r="K4352">
            <v>0</v>
          </cell>
          <cell r="L4352">
            <v>-0.41367486872978698</v>
          </cell>
          <cell r="M4352">
            <v>0</v>
          </cell>
        </row>
        <row r="4353">
          <cell r="D4353" t="str">
            <v>ENSMUSG00000005763</v>
          </cell>
          <cell r="E4353">
            <v>0</v>
          </cell>
          <cell r="F4353">
            <v>-0.77985212562057205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</row>
        <row r="4354">
          <cell r="D4354" t="str">
            <v>ENSMUSG00000031207</v>
          </cell>
          <cell r="E4354">
            <v>0</v>
          </cell>
          <cell r="F4354">
            <v>0.36637858980946297</v>
          </cell>
          <cell r="G4354">
            <v>0</v>
          </cell>
          <cell r="H4354">
            <v>0</v>
          </cell>
          <cell r="I4354">
            <v>-0.37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</row>
        <row r="4355">
          <cell r="D4355" t="str">
            <v>ENSMUSG00000003123</v>
          </cell>
          <cell r="E4355">
            <v>0.65478787888349299</v>
          </cell>
          <cell r="F4355">
            <v>-0.53263083786043397</v>
          </cell>
          <cell r="G4355">
            <v>0</v>
          </cell>
          <cell r="H4355">
            <v>0</v>
          </cell>
          <cell r="I4355">
            <v>0</v>
          </cell>
          <cell r="J4355">
            <v>-0.42</v>
          </cell>
          <cell r="K4355">
            <v>0</v>
          </cell>
          <cell r="L4355">
            <v>0.84711824394400903</v>
          </cell>
          <cell r="M4355">
            <v>0</v>
          </cell>
        </row>
        <row r="4356">
          <cell r="D4356" t="str">
            <v>ENSMUSG00000039206</v>
          </cell>
          <cell r="E4356">
            <v>0</v>
          </cell>
          <cell r="F4356">
            <v>0</v>
          </cell>
          <cell r="G4356">
            <v>0</v>
          </cell>
          <cell r="H4356">
            <v>0</v>
          </cell>
          <cell r="I4356">
            <v>-0.31</v>
          </cell>
          <cell r="J4356">
            <v>0</v>
          </cell>
          <cell r="K4356">
            <v>0</v>
          </cell>
          <cell r="L4356">
            <v>-0.61877982008328203</v>
          </cell>
          <cell r="M4356">
            <v>0.33786480767725102</v>
          </cell>
        </row>
        <row r="4357">
          <cell r="D4357" t="str">
            <v>ENSMUSG00000026155</v>
          </cell>
          <cell r="E4357">
            <v>0</v>
          </cell>
          <cell r="F4357">
            <v>0</v>
          </cell>
          <cell r="G4357">
            <v>0</v>
          </cell>
          <cell r="H4357">
            <v>0</v>
          </cell>
          <cell r="I4357">
            <v>-0.5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</row>
        <row r="4358">
          <cell r="D4358" t="str">
            <v>ENSMUSG00000038607</v>
          </cell>
          <cell r="E4358">
            <v>0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-0.62214211858128099</v>
          </cell>
        </row>
        <row r="4359">
          <cell r="D4359" t="str">
            <v>ENSMUSG00000032766</v>
          </cell>
          <cell r="E4359">
            <v>0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-0.464489378795793</v>
          </cell>
        </row>
        <row r="4360">
          <cell r="D4360" t="str">
            <v>ENSMUSG00000043004</v>
          </cell>
          <cell r="E4360">
            <v>0</v>
          </cell>
          <cell r="F4360">
            <v>-0.39281336630216801</v>
          </cell>
          <cell r="G4360">
            <v>0</v>
          </cell>
          <cell r="H4360">
            <v>0</v>
          </cell>
          <cell r="I4360">
            <v>0.84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</row>
        <row r="4361">
          <cell r="D4361" t="str">
            <v>ENSMUSG00000068523</v>
          </cell>
          <cell r="E4361">
            <v>0</v>
          </cell>
          <cell r="F4361">
            <v>0</v>
          </cell>
          <cell r="G4361">
            <v>0</v>
          </cell>
          <cell r="H4361">
            <v>0</v>
          </cell>
          <cell r="I4361">
            <v>0</v>
          </cell>
          <cell r="J4361">
            <v>-0.15</v>
          </cell>
          <cell r="K4361">
            <v>0</v>
          </cell>
          <cell r="L4361">
            <v>0</v>
          </cell>
          <cell r="M4361">
            <v>0</v>
          </cell>
        </row>
        <row r="4362">
          <cell r="D4362" t="str">
            <v>ENSMUSG00000032470</v>
          </cell>
          <cell r="E4362">
            <v>0</v>
          </cell>
          <cell r="F4362">
            <v>0.41625262509014699</v>
          </cell>
          <cell r="G4362">
            <v>0.70883821884562004</v>
          </cell>
          <cell r="H4362">
            <v>0.87428460900000005</v>
          </cell>
          <cell r="I4362">
            <v>0.47</v>
          </cell>
          <cell r="J4362">
            <v>0.65</v>
          </cell>
          <cell r="K4362">
            <v>0</v>
          </cell>
          <cell r="L4362">
            <v>0.60220718060247502</v>
          </cell>
          <cell r="M4362">
            <v>0</v>
          </cell>
        </row>
        <row r="4363">
          <cell r="D4363" t="str">
            <v>ENSMUSG00000034055</v>
          </cell>
          <cell r="E4363">
            <v>0</v>
          </cell>
          <cell r="F4363">
            <v>0</v>
          </cell>
          <cell r="G4363">
            <v>0</v>
          </cell>
          <cell r="H4363">
            <v>0</v>
          </cell>
          <cell r="I4363">
            <v>0.31</v>
          </cell>
          <cell r="J4363">
            <v>0.24</v>
          </cell>
          <cell r="K4363">
            <v>0</v>
          </cell>
          <cell r="L4363">
            <v>0</v>
          </cell>
          <cell r="M4363">
            <v>0</v>
          </cell>
        </row>
        <row r="4364">
          <cell r="D4364" t="str">
            <v>ENSMUSG00000036879</v>
          </cell>
          <cell r="E4364">
            <v>0</v>
          </cell>
          <cell r="F4364">
            <v>0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>
            <v>0.84901025812735897</v>
          </cell>
          <cell r="M4364">
            <v>0</v>
          </cell>
        </row>
        <row r="4365">
          <cell r="D4365" t="str">
            <v>ENSMUSG00000053291</v>
          </cell>
          <cell r="E4365">
            <v>0</v>
          </cell>
          <cell r="F4365">
            <v>0</v>
          </cell>
          <cell r="G4365">
            <v>0</v>
          </cell>
          <cell r="H4365">
            <v>0</v>
          </cell>
          <cell r="I4365">
            <v>-0.31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</row>
        <row r="4366">
          <cell r="D4366" t="str">
            <v>ENSMUSG00000020684</v>
          </cell>
          <cell r="E4366">
            <v>0</v>
          </cell>
          <cell r="F4366">
            <v>0.977404145686954</v>
          </cell>
          <cell r="G4366">
            <v>0</v>
          </cell>
          <cell r="H4366">
            <v>0</v>
          </cell>
          <cell r="I4366">
            <v>0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</row>
        <row r="4367">
          <cell r="D4367" t="str">
            <v>ENSMUSG00000073982</v>
          </cell>
          <cell r="E4367">
            <v>0</v>
          </cell>
          <cell r="F4367">
            <v>0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0</v>
          </cell>
          <cell r="L4367">
            <v>-0.56117276436219599</v>
          </cell>
          <cell r="M4367">
            <v>0</v>
          </cell>
        </row>
        <row r="4368">
          <cell r="D4368" t="str">
            <v>ENSMUSG00000008601</v>
          </cell>
          <cell r="E4368">
            <v>0</v>
          </cell>
          <cell r="F4368">
            <v>0</v>
          </cell>
          <cell r="G4368">
            <v>0</v>
          </cell>
          <cell r="H4368">
            <v>0</v>
          </cell>
          <cell r="I4368">
            <v>3.1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</row>
        <row r="4369">
          <cell r="D4369" t="str">
            <v>ENSMUSG00000002233</v>
          </cell>
          <cell r="E4369">
            <v>0</v>
          </cell>
          <cell r="F4369">
            <v>0.34824336280581097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</row>
        <row r="4370">
          <cell r="D4370" t="str">
            <v>ENSMUSG00000029128</v>
          </cell>
          <cell r="E4370">
            <v>0</v>
          </cell>
          <cell r="F4370">
            <v>0</v>
          </cell>
          <cell r="G4370">
            <v>0</v>
          </cell>
          <cell r="H4370">
            <v>0</v>
          </cell>
          <cell r="I4370">
            <v>-0.27</v>
          </cell>
          <cell r="J4370">
            <v>0</v>
          </cell>
          <cell r="K4370">
            <v>0</v>
          </cell>
          <cell r="L4370">
            <v>-0.79268194971392203</v>
          </cell>
          <cell r="M4370">
            <v>0</v>
          </cell>
        </row>
        <row r="4371">
          <cell r="D4371" t="str">
            <v>ENSMUSG00000029449</v>
          </cell>
          <cell r="E4371">
            <v>0</v>
          </cell>
          <cell r="F4371">
            <v>0</v>
          </cell>
          <cell r="G4371">
            <v>0</v>
          </cell>
          <cell r="H4371">
            <v>0</v>
          </cell>
          <cell r="I4371">
            <v>-1.02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</row>
        <row r="4372">
          <cell r="D4372" t="str">
            <v>ENSMUSG00000036943</v>
          </cell>
          <cell r="E4372">
            <v>0</v>
          </cell>
          <cell r="F4372">
            <v>0.51245719299488102</v>
          </cell>
          <cell r="G4372">
            <v>0</v>
          </cell>
          <cell r="H4372">
            <v>0</v>
          </cell>
          <cell r="I4372">
            <v>0.22</v>
          </cell>
          <cell r="J4372">
            <v>0</v>
          </cell>
          <cell r="K4372">
            <v>0</v>
          </cell>
          <cell r="L4372">
            <v>0.43611858121398001</v>
          </cell>
          <cell r="M4372">
            <v>0</v>
          </cell>
        </row>
        <row r="4373">
          <cell r="D4373" t="str">
            <v>ENSMUSG00000043964</v>
          </cell>
          <cell r="E4373">
            <v>0</v>
          </cell>
          <cell r="F4373">
            <v>-0.17878520432551001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</row>
        <row r="4374">
          <cell r="D4374" t="str">
            <v>ENSMUSG00000060429</v>
          </cell>
          <cell r="E4374">
            <v>0</v>
          </cell>
          <cell r="F4374">
            <v>-0.41033427027684199</v>
          </cell>
          <cell r="G4374">
            <v>0</v>
          </cell>
          <cell r="H4374">
            <v>0</v>
          </cell>
          <cell r="I4374">
            <v>0.59</v>
          </cell>
          <cell r="J4374">
            <v>0.54</v>
          </cell>
          <cell r="K4374">
            <v>0</v>
          </cell>
          <cell r="L4374">
            <v>0</v>
          </cell>
          <cell r="M4374">
            <v>0</v>
          </cell>
        </row>
        <row r="4375">
          <cell r="D4375" t="str">
            <v>ENSMUSG00000028057</v>
          </cell>
          <cell r="E4375">
            <v>0</v>
          </cell>
          <cell r="F4375">
            <v>0</v>
          </cell>
          <cell r="G4375">
            <v>0</v>
          </cell>
          <cell r="H4375">
            <v>0</v>
          </cell>
          <cell r="I4375">
            <v>-0.3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</row>
        <row r="4376">
          <cell r="D4376" t="str">
            <v>ENSMUSG00000037907</v>
          </cell>
          <cell r="E4376">
            <v>0</v>
          </cell>
          <cell r="F4376">
            <v>0</v>
          </cell>
          <cell r="G4376">
            <v>0</v>
          </cell>
          <cell r="H4376">
            <v>0</v>
          </cell>
          <cell r="I4376">
            <v>0</v>
          </cell>
          <cell r="J4376">
            <v>0.22</v>
          </cell>
          <cell r="K4376">
            <v>0</v>
          </cell>
          <cell r="L4376">
            <v>0</v>
          </cell>
          <cell r="M4376">
            <v>0</v>
          </cell>
        </row>
        <row r="4377">
          <cell r="D4377" t="str">
            <v>ENSMUSG00000041870</v>
          </cell>
          <cell r="E4377">
            <v>0</v>
          </cell>
          <cell r="F4377">
            <v>0.32178121523542302</v>
          </cell>
          <cell r="G4377">
            <v>0</v>
          </cell>
          <cell r="H4377">
            <v>0</v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</row>
        <row r="4378">
          <cell r="D4378" t="str">
            <v>ENSMUSG00000008036</v>
          </cell>
          <cell r="E4378">
            <v>0</v>
          </cell>
          <cell r="F4378">
            <v>0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-0.52721219742291003</v>
          </cell>
          <cell r="M4378">
            <v>0</v>
          </cell>
        </row>
        <row r="4379">
          <cell r="D4379" t="str">
            <v>ENSMUSG00000039954</v>
          </cell>
          <cell r="E4379">
            <v>0</v>
          </cell>
          <cell r="F4379">
            <v>0</v>
          </cell>
          <cell r="G4379">
            <v>0</v>
          </cell>
          <cell r="H4379">
            <v>0</v>
          </cell>
          <cell r="I4379">
            <v>-1.5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</row>
        <row r="4380">
          <cell r="D4380" t="str">
            <v>ENSMUSG00000075602</v>
          </cell>
          <cell r="E4380">
            <v>0</v>
          </cell>
          <cell r="F4380">
            <v>0.29385036785575902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-0.58761904845267998</v>
          </cell>
        </row>
        <row r="4381">
          <cell r="D4381" t="str">
            <v>ENSMUSG00000020169</v>
          </cell>
          <cell r="E4381">
            <v>0</v>
          </cell>
          <cell r="F4381">
            <v>0.37325902103164599</v>
          </cell>
          <cell r="G4381">
            <v>0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</row>
        <row r="4382">
          <cell r="D4382" t="str">
            <v>ENSMUSG00000025804</v>
          </cell>
          <cell r="E4382">
            <v>0</v>
          </cell>
          <cell r="F4382">
            <v>1.17677376699136</v>
          </cell>
          <cell r="G4382">
            <v>0</v>
          </cell>
          <cell r="H4382">
            <v>0</v>
          </cell>
          <cell r="I4382">
            <v>0</v>
          </cell>
          <cell r="J4382">
            <v>1.1000000000000001</v>
          </cell>
          <cell r="K4382">
            <v>0</v>
          </cell>
          <cell r="L4382">
            <v>0</v>
          </cell>
          <cell r="M4382">
            <v>-0.58617381194330598</v>
          </cell>
        </row>
        <row r="4383">
          <cell r="D4383" t="str">
            <v>ENSMUSG00000042804</v>
          </cell>
          <cell r="E4383">
            <v>0</v>
          </cell>
          <cell r="F4383">
            <v>0.34552801088392199</v>
          </cell>
          <cell r="G4383">
            <v>0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-0.41838177976018198</v>
          </cell>
        </row>
        <row r="4384">
          <cell r="D4384" t="str">
            <v>ENSMUSG00000056380</v>
          </cell>
          <cell r="E4384">
            <v>0</v>
          </cell>
          <cell r="F4384">
            <v>0</v>
          </cell>
          <cell r="G4384">
            <v>0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>
            <v>0.50998493863775496</v>
          </cell>
          <cell r="M4384">
            <v>0</v>
          </cell>
        </row>
        <row r="4385">
          <cell r="D4385" t="str">
            <v>ENSMUSG00000030205</v>
          </cell>
          <cell r="E4385">
            <v>0</v>
          </cell>
          <cell r="F4385">
            <v>0</v>
          </cell>
          <cell r="G4385">
            <v>0</v>
          </cell>
          <cell r="H4385">
            <v>0</v>
          </cell>
          <cell r="I4385">
            <v>4.04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</row>
        <row r="4386">
          <cell r="D4386" t="str">
            <v>ENSMUSG00000050276</v>
          </cell>
          <cell r="E4386">
            <v>0</v>
          </cell>
          <cell r="F4386">
            <v>2.38129865195936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</row>
        <row r="4387">
          <cell r="D4387" t="str">
            <v>ENSMUSG00000020591</v>
          </cell>
          <cell r="E4387">
            <v>0</v>
          </cell>
          <cell r="F4387">
            <v>0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>
            <v>0.93974575597094701</v>
          </cell>
          <cell r="M4387">
            <v>0</v>
          </cell>
        </row>
        <row r="4388">
          <cell r="D4388" t="str">
            <v>ENSMUSG00000034591</v>
          </cell>
          <cell r="E4388">
            <v>0</v>
          </cell>
          <cell r="F4388">
            <v>0</v>
          </cell>
          <cell r="G4388">
            <v>0</v>
          </cell>
          <cell r="H4388">
            <v>0</v>
          </cell>
          <cell r="I4388">
            <v>0</v>
          </cell>
          <cell r="J4388">
            <v>-0.62</v>
          </cell>
          <cell r="K4388">
            <v>0</v>
          </cell>
          <cell r="L4388">
            <v>0</v>
          </cell>
          <cell r="M4388">
            <v>-0.57626052791244398</v>
          </cell>
        </row>
        <row r="4389">
          <cell r="D4389" t="str">
            <v>ENSMUSG00000050234</v>
          </cell>
          <cell r="E4389">
            <v>0</v>
          </cell>
          <cell r="F4389">
            <v>0</v>
          </cell>
          <cell r="G4389">
            <v>0</v>
          </cell>
          <cell r="H4389">
            <v>0</v>
          </cell>
          <cell r="I4389">
            <v>0.36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</row>
        <row r="4390">
          <cell r="D4390" t="str">
            <v>ENSMUSG00000057123</v>
          </cell>
          <cell r="E4390">
            <v>0</v>
          </cell>
          <cell r="F4390">
            <v>0</v>
          </cell>
          <cell r="G4390">
            <v>-0.72125765437070199</v>
          </cell>
          <cell r="H4390">
            <v>0</v>
          </cell>
          <cell r="I4390">
            <v>-0.66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</row>
        <row r="4391">
          <cell r="D4391" t="str">
            <v>ENSMUSG00000047797</v>
          </cell>
          <cell r="E4391">
            <v>0</v>
          </cell>
          <cell r="F4391">
            <v>0</v>
          </cell>
          <cell r="G4391">
            <v>0</v>
          </cell>
          <cell r="H4391">
            <v>0</v>
          </cell>
          <cell r="I4391">
            <v>0</v>
          </cell>
          <cell r="J4391">
            <v>0</v>
          </cell>
          <cell r="K4391">
            <v>0</v>
          </cell>
          <cell r="L4391">
            <v>0.62248606517827298</v>
          </cell>
          <cell r="M4391">
            <v>0</v>
          </cell>
        </row>
        <row r="4392">
          <cell r="D4392" t="str">
            <v>ENSMUSG00000042367</v>
          </cell>
          <cell r="E4392">
            <v>0</v>
          </cell>
          <cell r="F4392">
            <v>0</v>
          </cell>
          <cell r="G4392">
            <v>0</v>
          </cell>
          <cell r="H4392">
            <v>0</v>
          </cell>
          <cell r="I4392">
            <v>0</v>
          </cell>
          <cell r="J4392">
            <v>0</v>
          </cell>
          <cell r="K4392">
            <v>0</v>
          </cell>
          <cell r="L4392">
            <v>0.45801924707314001</v>
          </cell>
          <cell r="M4392">
            <v>0</v>
          </cell>
        </row>
        <row r="4393">
          <cell r="D4393" t="str">
            <v>ENSMUSG00000042357</v>
          </cell>
          <cell r="E4393">
            <v>0</v>
          </cell>
          <cell r="F4393">
            <v>0</v>
          </cell>
          <cell r="G4393">
            <v>0</v>
          </cell>
          <cell r="H4393">
            <v>0</v>
          </cell>
          <cell r="I4393">
            <v>0</v>
          </cell>
          <cell r="J4393">
            <v>0</v>
          </cell>
          <cell r="K4393">
            <v>0</v>
          </cell>
          <cell r="L4393">
            <v>0.43238898554536798</v>
          </cell>
          <cell r="M4393">
            <v>0</v>
          </cell>
        </row>
        <row r="4394">
          <cell r="D4394" t="str">
            <v>ENSMUSG00000034520</v>
          </cell>
          <cell r="E4394">
            <v>0</v>
          </cell>
          <cell r="F4394">
            <v>0.31974201213111803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</row>
        <row r="4395">
          <cell r="D4395" t="str">
            <v>ENSMUSG00000027287</v>
          </cell>
          <cell r="E4395">
            <v>0</v>
          </cell>
          <cell r="F4395">
            <v>0</v>
          </cell>
          <cell r="G4395">
            <v>0</v>
          </cell>
          <cell r="H4395">
            <v>0</v>
          </cell>
          <cell r="I4395">
            <v>0.18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</row>
        <row r="4396">
          <cell r="D4396" t="str">
            <v>ENSMUSG00000034902</v>
          </cell>
          <cell r="E4396">
            <v>0</v>
          </cell>
          <cell r="F4396">
            <v>-0.15988726970540801</v>
          </cell>
          <cell r="G4396">
            <v>0</v>
          </cell>
          <cell r="H4396">
            <v>0</v>
          </cell>
          <cell r="I4396">
            <v>0.14000000000000001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</row>
        <row r="4397">
          <cell r="D4397" t="str">
            <v>ENSMUSG00000028214</v>
          </cell>
          <cell r="E4397">
            <v>0</v>
          </cell>
          <cell r="F4397">
            <v>0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>
            <v>1.30958828852202</v>
          </cell>
          <cell r="M4397">
            <v>0</v>
          </cell>
        </row>
        <row r="4398">
          <cell r="D4398" t="str">
            <v>ENSMUSG00000018819</v>
          </cell>
          <cell r="E4398">
            <v>0</v>
          </cell>
          <cell r="F4398">
            <v>0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0.69117391532729799</v>
          </cell>
          <cell r="M4398">
            <v>0</v>
          </cell>
        </row>
        <row r="4399">
          <cell r="D4399" t="str">
            <v>ENSMUSG00000028402</v>
          </cell>
          <cell r="E4399">
            <v>0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-0.57097598816737805</v>
          </cell>
          <cell r="M4399">
            <v>0</v>
          </cell>
        </row>
        <row r="4400">
          <cell r="D4400" t="str">
            <v>ENSMUSG00000032050</v>
          </cell>
          <cell r="E4400">
            <v>0</v>
          </cell>
          <cell r="F4400">
            <v>0</v>
          </cell>
          <cell r="G4400">
            <v>0</v>
          </cell>
          <cell r="H4400">
            <v>0</v>
          </cell>
          <cell r="I4400">
            <v>0.14000000000000001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</row>
        <row r="4401">
          <cell r="D4401" t="str">
            <v>ENSMUSG00000002104</v>
          </cell>
          <cell r="E4401">
            <v>0</v>
          </cell>
          <cell r="F4401">
            <v>-0.26427849946871101</v>
          </cell>
          <cell r="G4401">
            <v>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</row>
        <row r="4402">
          <cell r="D4402" t="str">
            <v>ENSMUSG00000022054</v>
          </cell>
          <cell r="E4402">
            <v>0</v>
          </cell>
          <cell r="F4402">
            <v>0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>
            <v>0.37270959545433902</v>
          </cell>
          <cell r="M4402">
            <v>0</v>
          </cell>
        </row>
        <row r="4403">
          <cell r="D4403" t="str">
            <v>ENSMUSG00000111375</v>
          </cell>
          <cell r="E4403">
            <v>0</v>
          </cell>
          <cell r="F4403">
            <v>0</v>
          </cell>
          <cell r="G4403">
            <v>0</v>
          </cell>
          <cell r="H4403">
            <v>0</v>
          </cell>
          <cell r="I4403">
            <v>0.36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</row>
        <row r="4404">
          <cell r="D4404" t="str">
            <v>ENSMUSG00000039523</v>
          </cell>
          <cell r="E4404">
            <v>0</v>
          </cell>
          <cell r="F4404">
            <v>0</v>
          </cell>
          <cell r="G4404">
            <v>0</v>
          </cell>
          <cell r="H4404">
            <v>0</v>
          </cell>
          <cell r="I4404">
            <v>-0.28000000000000003</v>
          </cell>
          <cell r="J4404">
            <v>0</v>
          </cell>
          <cell r="K4404">
            <v>0</v>
          </cell>
          <cell r="L4404">
            <v>-0.36671981371251899</v>
          </cell>
          <cell r="M4404">
            <v>0</v>
          </cell>
        </row>
        <row r="4405">
          <cell r="D4405" t="str">
            <v>ENSMUSG00000051444</v>
          </cell>
          <cell r="E4405">
            <v>0</v>
          </cell>
          <cell r="F4405">
            <v>0</v>
          </cell>
          <cell r="G4405">
            <v>0</v>
          </cell>
          <cell r="H4405">
            <v>0</v>
          </cell>
          <cell r="I4405">
            <v>0.75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</row>
        <row r="4406">
          <cell r="D4406" t="str">
            <v>ENSMUSG00000039599</v>
          </cell>
          <cell r="E4406">
            <v>0</v>
          </cell>
          <cell r="F4406">
            <v>0</v>
          </cell>
          <cell r="G4406">
            <v>0</v>
          </cell>
          <cell r="H4406">
            <v>0</v>
          </cell>
          <cell r="I4406">
            <v>0.24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</row>
        <row r="4407">
          <cell r="D4407" t="str">
            <v>ENSMUSG00000043621</v>
          </cell>
          <cell r="E4407">
            <v>0</v>
          </cell>
          <cell r="F4407">
            <v>0</v>
          </cell>
          <cell r="G4407">
            <v>0</v>
          </cell>
          <cell r="H4407">
            <v>0</v>
          </cell>
          <cell r="I4407">
            <v>-1.27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</row>
        <row r="4408">
          <cell r="D4408" t="str">
            <v>ENSMUSG00000074818</v>
          </cell>
          <cell r="E4408">
            <v>0</v>
          </cell>
          <cell r="F4408">
            <v>0</v>
          </cell>
          <cell r="G4408">
            <v>0</v>
          </cell>
          <cell r="H4408">
            <v>0.65874189900000002</v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</row>
        <row r="4409">
          <cell r="D4409" t="str">
            <v>ENSMUSG00000036188</v>
          </cell>
          <cell r="E4409">
            <v>0</v>
          </cell>
          <cell r="F4409">
            <v>0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>
            <v>-0.43796293961766503</v>
          </cell>
          <cell r="M4409">
            <v>0</v>
          </cell>
        </row>
        <row r="4410">
          <cell r="D4410" t="str">
            <v>ENSMUSG00000075271</v>
          </cell>
          <cell r="E4410">
            <v>0</v>
          </cell>
          <cell r="F4410">
            <v>0</v>
          </cell>
          <cell r="G4410">
            <v>0</v>
          </cell>
          <cell r="H4410">
            <v>0</v>
          </cell>
          <cell r="I4410">
            <v>-0.53</v>
          </cell>
          <cell r="J4410">
            <v>0</v>
          </cell>
          <cell r="K4410">
            <v>0</v>
          </cell>
          <cell r="L4410">
            <v>-0.88937308092763601</v>
          </cell>
          <cell r="M4410">
            <v>0</v>
          </cell>
        </row>
        <row r="4411">
          <cell r="D4411" t="str">
            <v>ENSMUSG00000075273</v>
          </cell>
          <cell r="E4411">
            <v>0</v>
          </cell>
          <cell r="F4411">
            <v>0</v>
          </cell>
          <cell r="G4411">
            <v>0</v>
          </cell>
          <cell r="H4411">
            <v>0</v>
          </cell>
          <cell r="I4411">
            <v>-0.66</v>
          </cell>
          <cell r="J4411">
            <v>0</v>
          </cell>
          <cell r="K4411">
            <v>0</v>
          </cell>
          <cell r="L4411">
            <v>-1.70582606880995</v>
          </cell>
          <cell r="M4411">
            <v>0</v>
          </cell>
        </row>
        <row r="4412">
          <cell r="D4412" t="str">
            <v>ENSMUSG00000046562</v>
          </cell>
          <cell r="E4412">
            <v>0</v>
          </cell>
          <cell r="F4412">
            <v>0.14750869375040901</v>
          </cell>
          <cell r="G4412">
            <v>0</v>
          </cell>
          <cell r="H4412">
            <v>0</v>
          </cell>
          <cell r="I4412">
            <v>0.26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</row>
        <row r="4413">
          <cell r="D4413" t="str">
            <v>ENSMUSG00000028576</v>
          </cell>
          <cell r="E4413">
            <v>0</v>
          </cell>
          <cell r="F4413">
            <v>0</v>
          </cell>
          <cell r="G4413">
            <v>0</v>
          </cell>
          <cell r="H4413">
            <v>0</v>
          </cell>
          <cell r="I4413">
            <v>-0.36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</row>
        <row r="4414">
          <cell r="D4414" t="str">
            <v>ENSMUSG00000017858</v>
          </cell>
          <cell r="E4414">
            <v>0</v>
          </cell>
          <cell r="F4414">
            <v>0</v>
          </cell>
          <cell r="G4414">
            <v>0</v>
          </cell>
          <cell r="H4414">
            <v>0</v>
          </cell>
          <cell r="I4414">
            <v>-0.45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</row>
        <row r="4415">
          <cell r="D4415" t="str">
            <v>ENSMUSG00000063172</v>
          </cell>
          <cell r="E4415">
            <v>0</v>
          </cell>
          <cell r="F4415">
            <v>0</v>
          </cell>
          <cell r="G4415">
            <v>0</v>
          </cell>
          <cell r="H4415">
            <v>0</v>
          </cell>
          <cell r="I4415">
            <v>-0.56000000000000005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</row>
        <row r="4416">
          <cell r="D4416" t="str">
            <v>ENSMUSG00000007987</v>
          </cell>
          <cell r="E4416">
            <v>0</v>
          </cell>
          <cell r="F4416">
            <v>0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>
            <v>-0.563984095152128</v>
          </cell>
          <cell r="M4416">
            <v>0</v>
          </cell>
        </row>
        <row r="4417">
          <cell r="D4417" t="str">
            <v>ENSMUSG00000029469</v>
          </cell>
          <cell r="E4417">
            <v>0</v>
          </cell>
          <cell r="F4417">
            <v>0</v>
          </cell>
          <cell r="G4417">
            <v>0</v>
          </cell>
          <cell r="H4417">
            <v>0</v>
          </cell>
          <cell r="I4417">
            <v>-1.1200000000000001</v>
          </cell>
          <cell r="J4417">
            <v>0</v>
          </cell>
          <cell r="K4417">
            <v>0</v>
          </cell>
          <cell r="L4417">
            <v>-1.5798747132451001</v>
          </cell>
          <cell r="M4417">
            <v>-0.91186374009419202</v>
          </cell>
        </row>
        <row r="4418">
          <cell r="D4418" t="str">
            <v>ENSMUSG00000030323</v>
          </cell>
          <cell r="E4418">
            <v>0</v>
          </cell>
          <cell r="F4418">
            <v>0</v>
          </cell>
          <cell r="G4418">
            <v>0</v>
          </cell>
          <cell r="H4418">
            <v>0</v>
          </cell>
          <cell r="I4418">
            <v>0.82</v>
          </cell>
          <cell r="J4418">
            <v>0</v>
          </cell>
          <cell r="K4418">
            <v>0</v>
          </cell>
          <cell r="L4418">
            <v>0.96732105881321695</v>
          </cell>
          <cell r="M4418">
            <v>0</v>
          </cell>
        </row>
        <row r="4419">
          <cell r="D4419" t="str">
            <v>ENSMUSG00000031842</v>
          </cell>
          <cell r="E4419">
            <v>0</v>
          </cell>
          <cell r="F4419">
            <v>0</v>
          </cell>
          <cell r="G4419">
            <v>0</v>
          </cell>
          <cell r="H4419">
            <v>0.65057916599999999</v>
          </cell>
          <cell r="I4419">
            <v>0.46</v>
          </cell>
          <cell r="J4419">
            <v>0.35</v>
          </cell>
          <cell r="K4419">
            <v>0</v>
          </cell>
          <cell r="L4419">
            <v>0</v>
          </cell>
          <cell r="M4419">
            <v>0</v>
          </cell>
        </row>
        <row r="4420">
          <cell r="D4420" t="str">
            <v>ENSMUSG00000056832</v>
          </cell>
          <cell r="E4420">
            <v>0</v>
          </cell>
          <cell r="F4420">
            <v>0</v>
          </cell>
          <cell r="G4420">
            <v>0</v>
          </cell>
          <cell r="H4420">
            <v>0</v>
          </cell>
          <cell r="I4420">
            <v>-0.69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</row>
        <row r="4421">
          <cell r="D4421" t="str">
            <v>ENSMUSG00000006784</v>
          </cell>
          <cell r="E4421">
            <v>0</v>
          </cell>
          <cell r="F4421">
            <v>1.1633042894724099</v>
          </cell>
          <cell r="G4421">
            <v>0</v>
          </cell>
          <cell r="H4421">
            <v>1.8183036539999999</v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</row>
        <row r="4422">
          <cell r="D4422" t="str">
            <v>ENSMUSG00000009030</v>
          </cell>
          <cell r="E4422">
            <v>0</v>
          </cell>
          <cell r="F4422">
            <v>0</v>
          </cell>
          <cell r="G4422">
            <v>0</v>
          </cell>
          <cell r="H4422">
            <v>0</v>
          </cell>
          <cell r="I4422">
            <v>0</v>
          </cell>
          <cell r="J4422">
            <v>0</v>
          </cell>
          <cell r="K4422">
            <v>0</v>
          </cell>
          <cell r="L4422">
            <v>-0.39125362736241498</v>
          </cell>
          <cell r="M4422">
            <v>0</v>
          </cell>
        </row>
        <row r="4423">
          <cell r="D4423" t="str">
            <v>ENSMUSG00000020513</v>
          </cell>
          <cell r="E4423">
            <v>0</v>
          </cell>
          <cell r="F4423">
            <v>0</v>
          </cell>
          <cell r="G4423">
            <v>0</v>
          </cell>
          <cell r="H4423">
            <v>0</v>
          </cell>
          <cell r="I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-0.52638792093387299</v>
          </cell>
        </row>
        <row r="4424">
          <cell r="D4424" t="str">
            <v>ENSMUSG00000030555</v>
          </cell>
          <cell r="E4424">
            <v>0</v>
          </cell>
          <cell r="F4424">
            <v>-0.26759229036170101</v>
          </cell>
          <cell r="G4424">
            <v>0</v>
          </cell>
          <cell r="H4424">
            <v>0</v>
          </cell>
          <cell r="I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</row>
        <row r="4425">
          <cell r="D4425" t="str">
            <v>ENSMUSG00000038564</v>
          </cell>
          <cell r="E4425">
            <v>0</v>
          </cell>
          <cell r="F4425">
            <v>0</v>
          </cell>
          <cell r="G4425">
            <v>0</v>
          </cell>
          <cell r="H4425">
            <v>0</v>
          </cell>
          <cell r="I4425">
            <v>0</v>
          </cell>
          <cell r="J4425">
            <v>0</v>
          </cell>
          <cell r="K4425">
            <v>0</v>
          </cell>
          <cell r="L4425">
            <v>-0.44954247228393401</v>
          </cell>
          <cell r="M4425">
            <v>0</v>
          </cell>
        </row>
        <row r="4426">
          <cell r="D4426" t="str">
            <v>ENSMUSG00000006464</v>
          </cell>
          <cell r="E4426">
            <v>0</v>
          </cell>
          <cell r="F4426">
            <v>-0.47629350480619198</v>
          </cell>
          <cell r="G4426">
            <v>0</v>
          </cell>
          <cell r="H4426">
            <v>0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</row>
        <row r="4427">
          <cell r="D4427" t="str">
            <v>ENSMUSG00000022911</v>
          </cell>
          <cell r="E4427">
            <v>0</v>
          </cell>
          <cell r="F4427">
            <v>0</v>
          </cell>
          <cell r="G4427">
            <v>0</v>
          </cell>
          <cell r="H4427">
            <v>0.50052607999999998</v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</row>
        <row r="4428">
          <cell r="D4428" t="str">
            <v>ENSMUSG00000047875</v>
          </cell>
          <cell r="E4428">
            <v>0</v>
          </cell>
          <cell r="F4428">
            <v>-0.25691384424531499</v>
          </cell>
          <cell r="G4428">
            <v>0</v>
          </cell>
          <cell r="H4428">
            <v>0</v>
          </cell>
          <cell r="I4428">
            <v>-0.68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</row>
        <row r="4429">
          <cell r="D4429" t="str">
            <v>ENSMUSG00000001833</v>
          </cell>
          <cell r="E4429">
            <v>0</v>
          </cell>
          <cell r="F4429">
            <v>0.25217296007884399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</row>
        <row r="4430">
          <cell r="D4430" t="str">
            <v>ENSMUSG00000030688</v>
          </cell>
          <cell r="E4430">
            <v>0</v>
          </cell>
          <cell r="F4430">
            <v>-0.26428131642351399</v>
          </cell>
          <cell r="G4430">
            <v>0</v>
          </cell>
          <cell r="H4430">
            <v>0</v>
          </cell>
          <cell r="I4430">
            <v>-0.3</v>
          </cell>
          <cell r="J4430">
            <v>0</v>
          </cell>
          <cell r="K4430">
            <v>0</v>
          </cell>
          <cell r="L4430">
            <v>-0.62899900869516201</v>
          </cell>
          <cell r="M4430">
            <v>0</v>
          </cell>
        </row>
        <row r="4431">
          <cell r="D4431" t="str">
            <v>ENSMUSG00000030708</v>
          </cell>
          <cell r="E4431">
            <v>0</v>
          </cell>
          <cell r="F4431">
            <v>0</v>
          </cell>
          <cell r="G4431">
            <v>0</v>
          </cell>
          <cell r="H4431">
            <v>0</v>
          </cell>
          <cell r="I4431">
            <v>0</v>
          </cell>
          <cell r="J4431">
            <v>0</v>
          </cell>
          <cell r="K4431">
            <v>0</v>
          </cell>
          <cell r="L4431">
            <v>0.65558255214902506</v>
          </cell>
          <cell r="M4431">
            <v>0</v>
          </cell>
        </row>
        <row r="4432">
          <cell r="D4432" t="str">
            <v>ENSMUSG00000023949</v>
          </cell>
          <cell r="E4432">
            <v>0</v>
          </cell>
          <cell r="F4432">
            <v>0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>
            <v>0.39804054837521402</v>
          </cell>
          <cell r="M4432">
            <v>0</v>
          </cell>
        </row>
        <row r="4433">
          <cell r="D4433" t="str">
            <v>ENSMUSG00000038498</v>
          </cell>
          <cell r="E4433">
            <v>0</v>
          </cell>
          <cell r="F4433">
            <v>0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>
            <v>0.53439978720021797</v>
          </cell>
          <cell r="M4433">
            <v>0</v>
          </cell>
        </row>
        <row r="4434">
          <cell r="D4434" t="str">
            <v>ENSMUSG00000034829</v>
          </cell>
          <cell r="E4434">
            <v>0</v>
          </cell>
          <cell r="F4434">
            <v>0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>
            <v>0.40892989699196503</v>
          </cell>
          <cell r="M4434">
            <v>0</v>
          </cell>
        </row>
        <row r="4435">
          <cell r="D4435" t="str">
            <v>ENSMUSG00000042873</v>
          </cell>
          <cell r="E4435">
            <v>0</v>
          </cell>
          <cell r="F4435">
            <v>0</v>
          </cell>
          <cell r="G4435">
            <v>0</v>
          </cell>
          <cell r="H4435">
            <v>0</v>
          </cell>
          <cell r="I4435">
            <v>-0.27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</row>
        <row r="4436">
          <cell r="D4436" t="str">
            <v>ENSMUSG00000073139</v>
          </cell>
          <cell r="E4436">
            <v>0</v>
          </cell>
          <cell r="F4436">
            <v>0</v>
          </cell>
          <cell r="G4436">
            <v>0</v>
          </cell>
          <cell r="H4436">
            <v>0</v>
          </cell>
          <cell r="I4436">
            <v>0.18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</row>
        <row r="4437">
          <cell r="D4437" t="str">
            <v>ENSMUSG00000017631</v>
          </cell>
          <cell r="E4437">
            <v>0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  <cell r="L4437">
            <v>-1.1583058352226501</v>
          </cell>
          <cell r="M4437">
            <v>0</v>
          </cell>
        </row>
        <row r="4438">
          <cell r="D4438" t="str">
            <v>ENSMUSG00000033389</v>
          </cell>
          <cell r="E4438">
            <v>0</v>
          </cell>
          <cell r="F4438">
            <v>0</v>
          </cell>
          <cell r="G4438">
            <v>0</v>
          </cell>
          <cell r="H4438">
            <v>0</v>
          </cell>
          <cell r="I4438">
            <v>-0.69</v>
          </cell>
          <cell r="J4438">
            <v>0.31</v>
          </cell>
          <cell r="K4438">
            <v>0</v>
          </cell>
          <cell r="L4438">
            <v>0</v>
          </cell>
          <cell r="M4438">
            <v>0</v>
          </cell>
        </row>
        <row r="4439">
          <cell r="D4439" t="str">
            <v>ENSMUSG00000059213</v>
          </cell>
          <cell r="E4439">
            <v>0</v>
          </cell>
          <cell r="F4439">
            <v>0</v>
          </cell>
          <cell r="G4439">
            <v>0</v>
          </cell>
          <cell r="H4439">
            <v>0</v>
          </cell>
          <cell r="I4439">
            <v>1.01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</row>
        <row r="4440">
          <cell r="D4440" t="str">
            <v>ENSMUSG00000038473</v>
          </cell>
          <cell r="E4440">
            <v>0</v>
          </cell>
          <cell r="F4440">
            <v>-0.80795376564073396</v>
          </cell>
          <cell r="G4440">
            <v>0</v>
          </cell>
          <cell r="H4440">
            <v>0</v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</row>
        <row r="4441">
          <cell r="D4441" t="str">
            <v>ENSMUSG00000049866</v>
          </cell>
          <cell r="E4441">
            <v>0</v>
          </cell>
          <cell r="F4441">
            <v>0.747853481773886</v>
          </cell>
          <cell r="G4441">
            <v>0</v>
          </cell>
          <cell r="H4441">
            <v>0</v>
          </cell>
          <cell r="I4441">
            <v>-0.53</v>
          </cell>
          <cell r="J4441">
            <v>0.56999999999999995</v>
          </cell>
          <cell r="K4441">
            <v>0</v>
          </cell>
          <cell r="L4441">
            <v>0</v>
          </cell>
          <cell r="M4441">
            <v>0</v>
          </cell>
        </row>
        <row r="4442">
          <cell r="D4442" t="str">
            <v>ENSMUSG00000033577</v>
          </cell>
          <cell r="E4442">
            <v>0</v>
          </cell>
          <cell r="F4442">
            <v>0</v>
          </cell>
          <cell r="G4442">
            <v>0</v>
          </cell>
          <cell r="H4442">
            <v>0.32184878700000003</v>
          </cell>
          <cell r="I4442">
            <v>0.33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</row>
        <row r="4443">
          <cell r="D4443" t="str">
            <v>ENSMUSG00000016933</v>
          </cell>
          <cell r="E4443">
            <v>0</v>
          </cell>
          <cell r="F4443">
            <v>0</v>
          </cell>
          <cell r="G4443">
            <v>0</v>
          </cell>
          <cell r="H4443">
            <v>0</v>
          </cell>
          <cell r="I4443">
            <v>0.28000000000000003</v>
          </cell>
          <cell r="J4443">
            <v>0</v>
          </cell>
          <cell r="K4443">
            <v>0</v>
          </cell>
          <cell r="L4443">
            <v>0.39292778067807399</v>
          </cell>
          <cell r="M4443">
            <v>0</v>
          </cell>
        </row>
        <row r="4444">
          <cell r="D4444" t="str">
            <v>ENSMUSG00000020900</v>
          </cell>
          <cell r="E4444">
            <v>0</v>
          </cell>
          <cell r="F4444">
            <v>0.96602327654848197</v>
          </cell>
          <cell r="G4444">
            <v>0</v>
          </cell>
          <cell r="H4444">
            <v>0</v>
          </cell>
          <cell r="I4444">
            <v>-1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</row>
        <row r="4445">
          <cell r="D4445" t="str">
            <v>ENSMUSG00000031642</v>
          </cell>
          <cell r="E4445">
            <v>0</v>
          </cell>
          <cell r="F4445">
            <v>0</v>
          </cell>
          <cell r="G4445">
            <v>0</v>
          </cell>
          <cell r="H4445">
            <v>0</v>
          </cell>
          <cell r="I4445">
            <v>-0.59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</row>
        <row r="4446">
          <cell r="D4446" t="str">
            <v>ENSMUSG00000026782</v>
          </cell>
          <cell r="E4446">
            <v>0</v>
          </cell>
          <cell r="F4446">
            <v>0</v>
          </cell>
          <cell r="G4446">
            <v>0</v>
          </cell>
          <cell r="H4446">
            <v>0</v>
          </cell>
          <cell r="I4446">
            <v>-0.28999999999999998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</row>
        <row r="4447">
          <cell r="D4447" t="str">
            <v>ENSMUSG00000022799</v>
          </cell>
          <cell r="E4447">
            <v>0</v>
          </cell>
          <cell r="F4447">
            <v>0</v>
          </cell>
          <cell r="G4447">
            <v>0</v>
          </cell>
          <cell r="H4447">
            <v>0</v>
          </cell>
          <cell r="I4447">
            <v>0.22</v>
          </cell>
          <cell r="J4447">
            <v>0</v>
          </cell>
          <cell r="K4447">
            <v>0</v>
          </cell>
          <cell r="L4447">
            <v>0</v>
          </cell>
          <cell r="M4447">
            <v>0</v>
          </cell>
        </row>
        <row r="4448">
          <cell r="D4448" t="str">
            <v>ENSMUSG00000038167</v>
          </cell>
          <cell r="E4448">
            <v>0</v>
          </cell>
          <cell r="F4448">
            <v>0</v>
          </cell>
          <cell r="G4448">
            <v>0</v>
          </cell>
          <cell r="H4448">
            <v>0</v>
          </cell>
          <cell r="I4448">
            <v>0</v>
          </cell>
          <cell r="J4448">
            <v>0</v>
          </cell>
          <cell r="K4448">
            <v>0</v>
          </cell>
          <cell r="L4448">
            <v>0.59488339620268205</v>
          </cell>
          <cell r="M4448">
            <v>0</v>
          </cell>
        </row>
        <row r="4449">
          <cell r="D4449" t="str">
            <v>ENSMUSG00000005087</v>
          </cell>
          <cell r="E4449">
            <v>0</v>
          </cell>
          <cell r="F4449">
            <v>0.45370550544454102</v>
          </cell>
          <cell r="G4449">
            <v>0</v>
          </cell>
          <cell r="H4449">
            <v>0</v>
          </cell>
          <cell r="I4449">
            <v>0</v>
          </cell>
          <cell r="J4449">
            <v>0</v>
          </cell>
          <cell r="K4449">
            <v>0</v>
          </cell>
          <cell r="L4449">
            <v>1.32826438266614</v>
          </cell>
          <cell r="M4449">
            <v>0</v>
          </cell>
        </row>
        <row r="4450">
          <cell r="D4450" t="str">
            <v>ENSMUSG00000020150</v>
          </cell>
          <cell r="E4450">
            <v>0</v>
          </cell>
          <cell r="F4450">
            <v>0</v>
          </cell>
          <cell r="G4450">
            <v>0</v>
          </cell>
          <cell r="H4450">
            <v>0</v>
          </cell>
          <cell r="I4450">
            <v>0.79</v>
          </cell>
          <cell r="J4450">
            <v>0</v>
          </cell>
          <cell r="K4450">
            <v>0</v>
          </cell>
          <cell r="L4450">
            <v>1.12880301029835</v>
          </cell>
          <cell r="M4450">
            <v>0</v>
          </cell>
        </row>
        <row r="4451">
          <cell r="D4451" t="str">
            <v>ENSMUSG00000029086</v>
          </cell>
          <cell r="E4451">
            <v>0</v>
          </cell>
          <cell r="F4451">
            <v>0</v>
          </cell>
          <cell r="G4451">
            <v>0</v>
          </cell>
          <cell r="H4451">
            <v>0</v>
          </cell>
          <cell r="I4451">
            <v>0.98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</row>
        <row r="4452">
          <cell r="D4452" t="str">
            <v>ENSMUSG00000027115</v>
          </cell>
          <cell r="E4452">
            <v>0</v>
          </cell>
          <cell r="F4452">
            <v>0</v>
          </cell>
          <cell r="G4452">
            <v>0</v>
          </cell>
          <cell r="H4452">
            <v>0</v>
          </cell>
          <cell r="I4452">
            <v>-0.81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</row>
        <row r="4453">
          <cell r="D4453" t="str">
            <v>ENSMUSG00000041119</v>
          </cell>
          <cell r="E4453">
            <v>0</v>
          </cell>
          <cell r="F4453">
            <v>0</v>
          </cell>
          <cell r="G4453">
            <v>0</v>
          </cell>
          <cell r="H4453">
            <v>0</v>
          </cell>
          <cell r="I4453">
            <v>0.48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</row>
        <row r="4454">
          <cell r="D4454" t="str">
            <v>ENSMUSG00000048707</v>
          </cell>
          <cell r="E4454">
            <v>0</v>
          </cell>
          <cell r="F4454">
            <v>0.53301027493168496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</row>
        <row r="4455">
          <cell r="D4455" t="str">
            <v>ENSMUSG00000056698</v>
          </cell>
          <cell r="E4455">
            <v>0</v>
          </cell>
          <cell r="F4455">
            <v>0</v>
          </cell>
          <cell r="G4455">
            <v>0</v>
          </cell>
          <cell r="H4455">
            <v>0</v>
          </cell>
          <cell r="I4455">
            <v>-0.4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</row>
        <row r="4456">
          <cell r="D4456" t="str">
            <v>ENSMUSG00000074994</v>
          </cell>
          <cell r="E4456">
            <v>0</v>
          </cell>
          <cell r="F4456">
            <v>0</v>
          </cell>
          <cell r="G4456">
            <v>0</v>
          </cell>
          <cell r="H4456">
            <v>-0.24823571899999999</v>
          </cell>
          <cell r="I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</row>
        <row r="4457">
          <cell r="D4457" t="str">
            <v>ENSMUSG00000022120</v>
          </cell>
          <cell r="E4457">
            <v>0</v>
          </cell>
          <cell r="F4457">
            <v>0</v>
          </cell>
          <cell r="G4457">
            <v>0</v>
          </cell>
          <cell r="H4457">
            <v>0</v>
          </cell>
          <cell r="I4457">
            <v>-0.43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</row>
        <row r="4458">
          <cell r="D4458" t="str">
            <v>ENSMUSG00000041471</v>
          </cell>
          <cell r="E4458">
            <v>0</v>
          </cell>
          <cell r="F4458">
            <v>0</v>
          </cell>
          <cell r="G4458">
            <v>-0.27024396451164501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</row>
        <row r="4459">
          <cell r="D4459" t="str">
            <v>ENSMUSG00000058761</v>
          </cell>
          <cell r="E4459">
            <v>0</v>
          </cell>
          <cell r="F4459">
            <v>0</v>
          </cell>
          <cell r="G4459">
            <v>0</v>
          </cell>
          <cell r="H4459">
            <v>0</v>
          </cell>
          <cell r="I4459">
            <v>0.22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</row>
        <row r="4460">
          <cell r="D4460" t="str">
            <v>ENSMUSG00000031984</v>
          </cell>
          <cell r="E4460">
            <v>0</v>
          </cell>
          <cell r="F4460">
            <v>-0.140583874326182</v>
          </cell>
          <cell r="G4460">
            <v>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>
            <v>-0.42375260914781498</v>
          </cell>
          <cell r="M4460">
            <v>-0.27445574429329</v>
          </cell>
        </row>
        <row r="4461">
          <cell r="D4461" t="str">
            <v>ENSMUSG00000024317</v>
          </cell>
          <cell r="E4461">
            <v>0</v>
          </cell>
          <cell r="F4461">
            <v>0</v>
          </cell>
          <cell r="G4461">
            <v>0</v>
          </cell>
          <cell r="H4461">
            <v>0</v>
          </cell>
          <cell r="I4461">
            <v>0</v>
          </cell>
          <cell r="J4461">
            <v>0</v>
          </cell>
          <cell r="K4461">
            <v>0</v>
          </cell>
          <cell r="L4461">
            <v>0.60009437106099495</v>
          </cell>
          <cell r="M4461">
            <v>0.50394441857213301</v>
          </cell>
        </row>
        <row r="4462">
          <cell r="D4462" t="str">
            <v>ENSMUSG00000030822</v>
          </cell>
          <cell r="E4462">
            <v>0</v>
          </cell>
          <cell r="F4462">
            <v>0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0.50956400678605196</v>
          </cell>
        </row>
        <row r="4463">
          <cell r="D4463" t="str">
            <v>ENSMUSG00000027502</v>
          </cell>
          <cell r="E4463">
            <v>0</v>
          </cell>
          <cell r="F4463">
            <v>-0.10517099133140401</v>
          </cell>
          <cell r="G4463">
            <v>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</row>
        <row r="4464">
          <cell r="D4464" t="str">
            <v>ENSMUSG00000038005</v>
          </cell>
          <cell r="E4464">
            <v>0</v>
          </cell>
          <cell r="F4464">
            <v>0</v>
          </cell>
          <cell r="G4464">
            <v>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-0.48911258323259099</v>
          </cell>
        </row>
        <row r="4465">
          <cell r="D4465" t="str">
            <v>ENSMUSG00000015880</v>
          </cell>
          <cell r="E4465">
            <v>0</v>
          </cell>
          <cell r="F4465">
            <v>2.6571198828698801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</row>
        <row r="4466">
          <cell r="D4466" t="str">
            <v>ENSMUSG00000049327</v>
          </cell>
          <cell r="E4466">
            <v>0</v>
          </cell>
          <cell r="F4466">
            <v>-0.17145702109765701</v>
          </cell>
          <cell r="G4466">
            <v>0</v>
          </cell>
          <cell r="H4466">
            <v>0</v>
          </cell>
          <cell r="I4466">
            <v>-0.22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</row>
        <row r="4467">
          <cell r="D4467" t="str">
            <v>ENSMUSG00000015697</v>
          </cell>
          <cell r="E4467">
            <v>0</v>
          </cell>
          <cell r="F4467">
            <v>0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0</v>
          </cell>
          <cell r="L4467">
            <v>-0.32461385971360401</v>
          </cell>
          <cell r="M4467">
            <v>0</v>
          </cell>
        </row>
        <row r="4468">
          <cell r="D4468" t="str">
            <v>ENSMUSG00000031004</v>
          </cell>
          <cell r="E4468">
            <v>0</v>
          </cell>
          <cell r="F4468">
            <v>1.8003410911681199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</row>
        <row r="4469">
          <cell r="D4469" t="str">
            <v>ENSMUSG00000024054</v>
          </cell>
          <cell r="E4469">
            <v>0</v>
          </cell>
          <cell r="F4469">
            <v>0.19549124373296201</v>
          </cell>
          <cell r="G4469">
            <v>0</v>
          </cell>
          <cell r="H4469">
            <v>0</v>
          </cell>
          <cell r="I4469">
            <v>0.14000000000000001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</row>
        <row r="4470">
          <cell r="D4470" t="str">
            <v>ENSMUSG00000056260</v>
          </cell>
          <cell r="E4470">
            <v>0</v>
          </cell>
          <cell r="F4470">
            <v>0.43718463047353101</v>
          </cell>
          <cell r="G4470">
            <v>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</row>
        <row r="4471">
          <cell r="D4471" t="str">
            <v>ENSMUSG00000008129</v>
          </cell>
          <cell r="E4471">
            <v>0</v>
          </cell>
          <cell r="F4471">
            <v>-1.0775110133394701</v>
          </cell>
          <cell r="G4471">
            <v>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</row>
        <row r="4472">
          <cell r="D4472" t="str">
            <v>ENSMUSG00000071691</v>
          </cell>
          <cell r="E4472">
            <v>0</v>
          </cell>
          <cell r="F4472">
            <v>0</v>
          </cell>
          <cell r="G4472">
            <v>0</v>
          </cell>
          <cell r="H4472">
            <v>0</v>
          </cell>
          <cell r="I4472">
            <v>-2.4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</row>
        <row r="4473">
          <cell r="D4473" t="str">
            <v>ENSMUSG00000040599</v>
          </cell>
          <cell r="E4473">
            <v>0</v>
          </cell>
          <cell r="F4473">
            <v>0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>
            <v>-0.806322467620882</v>
          </cell>
          <cell r="M4473">
            <v>0</v>
          </cell>
        </row>
        <row r="4474">
          <cell r="D4474" t="str">
            <v>ENSMUSG00000047539</v>
          </cell>
          <cell r="E4474">
            <v>0</v>
          </cell>
          <cell r="F4474">
            <v>0</v>
          </cell>
          <cell r="G4474">
            <v>0</v>
          </cell>
          <cell r="H4474">
            <v>0</v>
          </cell>
          <cell r="I4474">
            <v>0</v>
          </cell>
          <cell r="J4474">
            <v>0.17</v>
          </cell>
          <cell r="K4474">
            <v>0</v>
          </cell>
          <cell r="L4474">
            <v>0</v>
          </cell>
          <cell r="M4474">
            <v>0</v>
          </cell>
        </row>
        <row r="4475">
          <cell r="D4475" t="str">
            <v>ENSMUSG00000031954</v>
          </cell>
          <cell r="E4475">
            <v>0</v>
          </cell>
          <cell r="F4475">
            <v>0</v>
          </cell>
          <cell r="G4475">
            <v>0</v>
          </cell>
          <cell r="H4475">
            <v>0</v>
          </cell>
          <cell r="I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-0.45593954413330101</v>
          </cell>
        </row>
        <row r="4476">
          <cell r="D4476" t="str">
            <v>ENSMUSG00000020328</v>
          </cell>
          <cell r="E4476">
            <v>0</v>
          </cell>
          <cell r="F4476">
            <v>0</v>
          </cell>
          <cell r="G4476">
            <v>0</v>
          </cell>
          <cell r="H4476">
            <v>0</v>
          </cell>
          <cell r="I4476">
            <v>-0.22</v>
          </cell>
          <cell r="J4476">
            <v>0</v>
          </cell>
          <cell r="K4476">
            <v>0</v>
          </cell>
          <cell r="L4476">
            <v>-0.42882265613060599</v>
          </cell>
          <cell r="M4476">
            <v>0</v>
          </cell>
        </row>
        <row r="4477">
          <cell r="D4477" t="str">
            <v>ENSMUSG00000035351</v>
          </cell>
          <cell r="E4477">
            <v>0</v>
          </cell>
          <cell r="F4477">
            <v>0</v>
          </cell>
          <cell r="G4477">
            <v>0</v>
          </cell>
          <cell r="H4477">
            <v>0</v>
          </cell>
          <cell r="I4477">
            <v>-0.39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</row>
        <row r="4478">
          <cell r="D4478" t="str">
            <v>ENSMUSG00000040034</v>
          </cell>
          <cell r="E4478">
            <v>0</v>
          </cell>
          <cell r="F4478">
            <v>0</v>
          </cell>
          <cell r="G4478">
            <v>0</v>
          </cell>
          <cell r="H4478">
            <v>0</v>
          </cell>
          <cell r="I4478">
            <v>0</v>
          </cell>
          <cell r="J4478">
            <v>0</v>
          </cell>
          <cell r="K4478">
            <v>0</v>
          </cell>
          <cell r="L4478">
            <v>0</v>
          </cell>
          <cell r="M4478">
            <v>-0.48890246819060101</v>
          </cell>
        </row>
        <row r="4479">
          <cell r="D4479" t="str">
            <v>ENSMUSG00000026491</v>
          </cell>
          <cell r="E4479">
            <v>0</v>
          </cell>
          <cell r="F4479">
            <v>0</v>
          </cell>
          <cell r="G4479">
            <v>0</v>
          </cell>
          <cell r="H4479">
            <v>0</v>
          </cell>
          <cell r="I4479">
            <v>0.16</v>
          </cell>
          <cell r="J4479">
            <v>0</v>
          </cell>
          <cell r="K4479">
            <v>0</v>
          </cell>
          <cell r="L4479">
            <v>0.78144127941400998</v>
          </cell>
          <cell r="M4479">
            <v>0</v>
          </cell>
        </row>
        <row r="4480">
          <cell r="D4480" t="str">
            <v>ENSMUSG00000040549</v>
          </cell>
          <cell r="E4480">
            <v>0</v>
          </cell>
          <cell r="F4480">
            <v>0</v>
          </cell>
          <cell r="G4480">
            <v>0</v>
          </cell>
          <cell r="H4480">
            <v>0</v>
          </cell>
          <cell r="I4480">
            <v>0</v>
          </cell>
          <cell r="J4480">
            <v>0</v>
          </cell>
          <cell r="K4480">
            <v>0</v>
          </cell>
          <cell r="L4480">
            <v>-0.79365211034018002</v>
          </cell>
          <cell r="M4480">
            <v>0</v>
          </cell>
        </row>
        <row r="4481">
          <cell r="D4481" t="str">
            <v>ENSMUSG00000064302</v>
          </cell>
          <cell r="E4481">
            <v>0</v>
          </cell>
          <cell r="F4481">
            <v>0</v>
          </cell>
          <cell r="G4481">
            <v>0</v>
          </cell>
          <cell r="H4481">
            <v>0</v>
          </cell>
          <cell r="I4481">
            <v>0.42</v>
          </cell>
          <cell r="J4481">
            <v>0</v>
          </cell>
          <cell r="K4481">
            <v>0</v>
          </cell>
          <cell r="L4481">
            <v>-0.72069058144009202</v>
          </cell>
          <cell r="M4481">
            <v>0</v>
          </cell>
        </row>
        <row r="4482">
          <cell r="D4482" t="str">
            <v>ENSMUSG00000030750</v>
          </cell>
          <cell r="E4482">
            <v>0</v>
          </cell>
          <cell r="F4482">
            <v>-0.243299564365867</v>
          </cell>
          <cell r="G4482">
            <v>0</v>
          </cell>
          <cell r="H4482">
            <v>-0.34052560999999998</v>
          </cell>
          <cell r="I4482">
            <v>-0.41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</row>
        <row r="4483">
          <cell r="D4483" t="str">
            <v>ENSMUSG00000027845</v>
          </cell>
          <cell r="E4483">
            <v>0</v>
          </cell>
          <cell r="F4483">
            <v>0</v>
          </cell>
          <cell r="G4483">
            <v>0</v>
          </cell>
          <cell r="H4483">
            <v>0</v>
          </cell>
          <cell r="I4483">
            <v>0.63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</row>
        <row r="4484">
          <cell r="D4484" t="str">
            <v>ENSMUSG00000029772</v>
          </cell>
          <cell r="E4484">
            <v>0</v>
          </cell>
          <cell r="F4484">
            <v>0</v>
          </cell>
          <cell r="G4484">
            <v>0</v>
          </cell>
          <cell r="H4484">
            <v>0</v>
          </cell>
          <cell r="I4484">
            <v>-0.34</v>
          </cell>
          <cell r="J4484">
            <v>0</v>
          </cell>
          <cell r="K4484">
            <v>0</v>
          </cell>
          <cell r="L4484">
            <v>0</v>
          </cell>
          <cell r="M4484">
            <v>0.33089006271896798</v>
          </cell>
        </row>
        <row r="4485">
          <cell r="D4485" t="str">
            <v>ENSMUSG00000031145</v>
          </cell>
          <cell r="E4485">
            <v>0</v>
          </cell>
          <cell r="F4485">
            <v>0</v>
          </cell>
          <cell r="G4485">
            <v>0</v>
          </cell>
          <cell r="H4485">
            <v>0</v>
          </cell>
          <cell r="I4485">
            <v>-0.35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</row>
        <row r="4486">
          <cell r="D4486" t="str">
            <v>ENSMUSG00000018398</v>
          </cell>
          <cell r="E4486">
            <v>0</v>
          </cell>
          <cell r="F4486">
            <v>0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  <cell r="L4486">
            <v>0</v>
          </cell>
          <cell r="M4486">
            <v>-0.45871070405567999</v>
          </cell>
        </row>
        <row r="4487">
          <cell r="D4487" t="str">
            <v>ENSMUSG00000030347</v>
          </cell>
          <cell r="E4487">
            <v>0</v>
          </cell>
          <cell r="F4487">
            <v>0</v>
          </cell>
          <cell r="G4487">
            <v>0</v>
          </cell>
          <cell r="H4487">
            <v>0</v>
          </cell>
          <cell r="I4487">
            <v>-0.25</v>
          </cell>
          <cell r="J4487">
            <v>0</v>
          </cell>
          <cell r="K4487">
            <v>0</v>
          </cell>
          <cell r="L4487">
            <v>-0.34095828712223297</v>
          </cell>
          <cell r="M4487">
            <v>0</v>
          </cell>
        </row>
        <row r="4488">
          <cell r="D4488" t="str">
            <v>ENSMUSG00000001380</v>
          </cell>
          <cell r="E4488">
            <v>0</v>
          </cell>
          <cell r="F4488">
            <v>0</v>
          </cell>
          <cell r="G4488">
            <v>0</v>
          </cell>
          <cell r="H4488">
            <v>0</v>
          </cell>
          <cell r="I4488">
            <v>-0.15</v>
          </cell>
          <cell r="J4488">
            <v>0</v>
          </cell>
          <cell r="K4488">
            <v>0</v>
          </cell>
          <cell r="L4488">
            <v>-0.67866161651600598</v>
          </cell>
          <cell r="M4488">
            <v>0</v>
          </cell>
        </row>
        <row r="4489">
          <cell r="D4489" t="str">
            <v>ENSMUSG00000048647</v>
          </cell>
          <cell r="E4489">
            <v>0</v>
          </cell>
          <cell r="F4489">
            <v>0</v>
          </cell>
          <cell r="G4489">
            <v>0</v>
          </cell>
          <cell r="H4489">
            <v>0</v>
          </cell>
          <cell r="I4489">
            <v>-0.66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</row>
        <row r="4490">
          <cell r="D4490" t="str">
            <v>ENSMUSG00000061244</v>
          </cell>
          <cell r="E4490">
            <v>0</v>
          </cell>
          <cell r="F4490">
            <v>0.31948106734375697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</row>
        <row r="4491">
          <cell r="D4491" t="str">
            <v>ENSMUSG00000024851</v>
          </cell>
          <cell r="E4491">
            <v>0</v>
          </cell>
          <cell r="F4491">
            <v>0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>
            <v>0.79109951979325499</v>
          </cell>
          <cell r="M4491">
            <v>0</v>
          </cell>
        </row>
        <row r="4492">
          <cell r="D4492" t="str">
            <v>ENSMUSG00000030103</v>
          </cell>
          <cell r="E4492">
            <v>0</v>
          </cell>
          <cell r="F4492">
            <v>-0.49182891997022798</v>
          </cell>
          <cell r="G4492">
            <v>0</v>
          </cell>
          <cell r="H4492">
            <v>0</v>
          </cell>
          <cell r="I4492">
            <v>-0.28000000000000003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</row>
        <row r="4493">
          <cell r="D4493" t="str">
            <v>ENSMUSG00000003233</v>
          </cell>
          <cell r="E4493">
            <v>0</v>
          </cell>
          <cell r="F4493">
            <v>0.193044270257655</v>
          </cell>
          <cell r="G4493">
            <v>0</v>
          </cell>
          <cell r="H4493">
            <v>0</v>
          </cell>
          <cell r="I4493">
            <v>-0.35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</row>
        <row r="4494">
          <cell r="D4494" t="str">
            <v>ENSMUSG00000024404</v>
          </cell>
          <cell r="E4494">
            <v>0</v>
          </cell>
          <cell r="F4494">
            <v>0</v>
          </cell>
          <cell r="G4494">
            <v>0</v>
          </cell>
          <cell r="H4494">
            <v>0</v>
          </cell>
          <cell r="I4494">
            <v>0</v>
          </cell>
          <cell r="J4494">
            <v>0</v>
          </cell>
          <cell r="K4494">
            <v>0</v>
          </cell>
          <cell r="L4494">
            <v>0.31340197582276902</v>
          </cell>
          <cell r="M4494">
            <v>0</v>
          </cell>
        </row>
        <row r="4495">
          <cell r="D4495" t="str">
            <v>ENSMUSG00000074896</v>
          </cell>
          <cell r="E4495">
            <v>0</v>
          </cell>
          <cell r="F4495">
            <v>0</v>
          </cell>
          <cell r="G4495">
            <v>0</v>
          </cell>
          <cell r="H4495">
            <v>0</v>
          </cell>
          <cell r="I4495">
            <v>1.1200000000000001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</row>
        <row r="4496">
          <cell r="D4496" t="str">
            <v>ENSMUSG00000019433</v>
          </cell>
          <cell r="E4496">
            <v>0</v>
          </cell>
          <cell r="F4496">
            <v>0</v>
          </cell>
          <cell r="G4496">
            <v>0</v>
          </cell>
          <cell r="H4496">
            <v>0</v>
          </cell>
          <cell r="I4496">
            <v>-0.2</v>
          </cell>
          <cell r="J4496">
            <v>0</v>
          </cell>
          <cell r="K4496">
            <v>0</v>
          </cell>
          <cell r="L4496">
            <v>-0.41151336726659399</v>
          </cell>
          <cell r="M4496">
            <v>0</v>
          </cell>
        </row>
        <row r="4497">
          <cell r="D4497" t="str">
            <v>ENSMUSG00000037296</v>
          </cell>
          <cell r="E4497">
            <v>0</v>
          </cell>
          <cell r="F4497">
            <v>0</v>
          </cell>
          <cell r="G4497">
            <v>0</v>
          </cell>
          <cell r="H4497">
            <v>0</v>
          </cell>
          <cell r="I4497">
            <v>-0.28000000000000003</v>
          </cell>
          <cell r="J4497">
            <v>0</v>
          </cell>
          <cell r="K4497">
            <v>0</v>
          </cell>
          <cell r="L4497">
            <v>-0.41117167105492802</v>
          </cell>
          <cell r="M4497">
            <v>-0.33198131435560801</v>
          </cell>
        </row>
        <row r="4498">
          <cell r="D4498" t="str">
            <v>ENSMUSG00000035299</v>
          </cell>
          <cell r="E4498">
            <v>0</v>
          </cell>
          <cell r="F4498">
            <v>0</v>
          </cell>
          <cell r="G4498">
            <v>0</v>
          </cell>
          <cell r="H4498">
            <v>0</v>
          </cell>
          <cell r="I4498">
            <v>0.38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</row>
        <row r="4499">
          <cell r="D4499" t="str">
            <v>ENSMUSG00000026678</v>
          </cell>
          <cell r="E4499">
            <v>0</v>
          </cell>
          <cell r="F4499">
            <v>0</v>
          </cell>
          <cell r="G4499">
            <v>0</v>
          </cell>
          <cell r="H4499">
            <v>0</v>
          </cell>
          <cell r="I4499">
            <v>0.3</v>
          </cell>
          <cell r="J4499">
            <v>0</v>
          </cell>
          <cell r="K4499">
            <v>0</v>
          </cell>
          <cell r="L4499">
            <v>-0.44437055589246399</v>
          </cell>
          <cell r="M4499">
            <v>0</v>
          </cell>
        </row>
        <row r="4500">
          <cell r="D4500" t="str">
            <v>ENSMUSG00000032264</v>
          </cell>
          <cell r="E4500">
            <v>0</v>
          </cell>
          <cell r="F4500">
            <v>0.32835593189178403</v>
          </cell>
          <cell r="G4500">
            <v>0</v>
          </cell>
          <cell r="H4500">
            <v>0</v>
          </cell>
          <cell r="I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</row>
        <row r="4501">
          <cell r="D4501" t="str">
            <v>ENSMUSG00000024587</v>
          </cell>
          <cell r="E4501">
            <v>0</v>
          </cell>
          <cell r="F4501">
            <v>0</v>
          </cell>
          <cell r="G4501">
            <v>0</v>
          </cell>
          <cell r="H4501">
            <v>0</v>
          </cell>
          <cell r="I4501">
            <v>-0.26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</row>
        <row r="4502">
          <cell r="D4502" t="str">
            <v>ENSMUSG00000026000</v>
          </cell>
          <cell r="E4502">
            <v>0</v>
          </cell>
          <cell r="F4502">
            <v>-0.15581542189278899</v>
          </cell>
          <cell r="G4502">
            <v>0</v>
          </cell>
          <cell r="H4502">
            <v>0</v>
          </cell>
          <cell r="I4502">
            <v>-0.3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</row>
        <row r="4503">
          <cell r="D4503" t="str">
            <v>ENSMUSG00000074030</v>
          </cell>
          <cell r="E4503">
            <v>0</v>
          </cell>
          <cell r="F4503">
            <v>0</v>
          </cell>
          <cell r="G4503">
            <v>0</v>
          </cell>
          <cell r="H4503">
            <v>0</v>
          </cell>
          <cell r="I4503">
            <v>0.16</v>
          </cell>
          <cell r="J4503">
            <v>0</v>
          </cell>
          <cell r="K4503">
            <v>0</v>
          </cell>
          <cell r="L4503">
            <v>-0.55709183393805395</v>
          </cell>
          <cell r="M4503">
            <v>0</v>
          </cell>
        </row>
        <row r="4504">
          <cell r="D4504" t="str">
            <v>ENSMUSG00000023805</v>
          </cell>
          <cell r="E4504">
            <v>0</v>
          </cell>
          <cell r="F4504">
            <v>-0.56625454131476005</v>
          </cell>
          <cell r="G4504">
            <v>0</v>
          </cell>
          <cell r="H4504">
            <v>0</v>
          </cell>
          <cell r="I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</row>
        <row r="4505">
          <cell r="D4505" t="str">
            <v>ENSMUSG00000061751</v>
          </cell>
          <cell r="E4505">
            <v>0</v>
          </cell>
          <cell r="F4505">
            <v>0.26474635857920098</v>
          </cell>
          <cell r="G4505">
            <v>0</v>
          </cell>
          <cell r="H4505">
            <v>0.310020144</v>
          </cell>
          <cell r="I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</row>
        <row r="4506">
          <cell r="D4506" t="str">
            <v>ENSMUSG00000026643</v>
          </cell>
          <cell r="E4506">
            <v>0</v>
          </cell>
          <cell r="F4506">
            <v>0.32200082317169199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</row>
        <row r="4507">
          <cell r="D4507" t="str">
            <v>ENSMUSG00000026254</v>
          </cell>
          <cell r="E4507">
            <v>0</v>
          </cell>
          <cell r="F4507">
            <v>0</v>
          </cell>
          <cell r="G4507">
            <v>0</v>
          </cell>
          <cell r="H4507">
            <v>0</v>
          </cell>
          <cell r="I4507">
            <v>-0.18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</row>
        <row r="4508">
          <cell r="D4508" t="str">
            <v>ENSMUSG00000014776</v>
          </cell>
          <cell r="E4508">
            <v>0</v>
          </cell>
          <cell r="F4508">
            <v>0.23116287051696499</v>
          </cell>
          <cell r="G4508">
            <v>0</v>
          </cell>
          <cell r="H4508">
            <v>0</v>
          </cell>
          <cell r="I4508">
            <v>-0.47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</row>
        <row r="4509">
          <cell r="D4509" t="str">
            <v>ENSMUSG00000065954</v>
          </cell>
          <cell r="E4509">
            <v>0</v>
          </cell>
          <cell r="F4509">
            <v>0</v>
          </cell>
          <cell r="G4509">
            <v>0</v>
          </cell>
          <cell r="H4509">
            <v>0</v>
          </cell>
          <cell r="I4509">
            <v>-0.16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</row>
        <row r="4510">
          <cell r="D4510" t="str">
            <v>ENSMUSG00000006715</v>
          </cell>
          <cell r="E4510">
            <v>0</v>
          </cell>
          <cell r="F4510">
            <v>0</v>
          </cell>
          <cell r="G4510">
            <v>0</v>
          </cell>
          <cell r="H4510">
            <v>0</v>
          </cell>
          <cell r="I4510">
            <v>-0.52</v>
          </cell>
          <cell r="J4510">
            <v>0</v>
          </cell>
          <cell r="K4510">
            <v>0</v>
          </cell>
          <cell r="L4510">
            <v>-1.87471321914806</v>
          </cell>
          <cell r="M4510">
            <v>0</v>
          </cell>
        </row>
        <row r="4511">
          <cell r="D4511" t="str">
            <v>ENSMUSG00000068823</v>
          </cell>
          <cell r="E4511">
            <v>0</v>
          </cell>
          <cell r="F4511">
            <v>0</v>
          </cell>
          <cell r="G4511">
            <v>0</v>
          </cell>
          <cell r="H4511">
            <v>-0.194120391</v>
          </cell>
          <cell r="I4511">
            <v>-0.18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</row>
        <row r="4512">
          <cell r="D4512" t="str">
            <v>ENSMUSG00000053702</v>
          </cell>
          <cell r="E4512">
            <v>0</v>
          </cell>
          <cell r="F4512">
            <v>0</v>
          </cell>
          <cell r="G4512">
            <v>0</v>
          </cell>
          <cell r="H4512">
            <v>0</v>
          </cell>
          <cell r="I4512">
            <v>0</v>
          </cell>
          <cell r="J4512">
            <v>0.64</v>
          </cell>
          <cell r="K4512">
            <v>0</v>
          </cell>
          <cell r="L4512">
            <v>0</v>
          </cell>
          <cell r="M4512">
            <v>0</v>
          </cell>
        </row>
        <row r="4513">
          <cell r="D4513" t="str">
            <v>ENSMUSG00000003662</v>
          </cell>
          <cell r="E4513">
            <v>0</v>
          </cell>
          <cell r="F4513">
            <v>-0.30281556737633702</v>
          </cell>
          <cell r="G4513">
            <v>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>
            <v>-0.64871442656977896</v>
          </cell>
          <cell r="M4513">
            <v>0</v>
          </cell>
        </row>
        <row r="4514">
          <cell r="D4514" t="str">
            <v>ENSMUSG00000036529</v>
          </cell>
          <cell r="E4514">
            <v>0</v>
          </cell>
          <cell r="F4514">
            <v>0</v>
          </cell>
          <cell r="G4514">
            <v>0</v>
          </cell>
          <cell r="H4514">
            <v>-0.26906619500000001</v>
          </cell>
          <cell r="I4514">
            <v>-0.53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</row>
        <row r="4515">
          <cell r="D4515" t="str">
            <v>ENSMUSG00000031529</v>
          </cell>
          <cell r="E4515">
            <v>0</v>
          </cell>
          <cell r="F4515">
            <v>0</v>
          </cell>
          <cell r="G4515">
            <v>0</v>
          </cell>
          <cell r="H4515">
            <v>0</v>
          </cell>
          <cell r="I4515">
            <v>-0.13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</row>
        <row r="4516">
          <cell r="D4516" t="str">
            <v>ENSMUSG00000030852</v>
          </cell>
          <cell r="E4516">
            <v>0</v>
          </cell>
          <cell r="F4516">
            <v>0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1.12351477358296</v>
          </cell>
        </row>
        <row r="4517">
          <cell r="D4517" t="str">
            <v>ENSMUSG00000047821</v>
          </cell>
          <cell r="E4517">
            <v>0</v>
          </cell>
          <cell r="F4517">
            <v>0</v>
          </cell>
          <cell r="G4517">
            <v>0</v>
          </cell>
          <cell r="H4517">
            <v>0</v>
          </cell>
          <cell r="I4517">
            <v>0</v>
          </cell>
          <cell r="J4517">
            <v>-0.24</v>
          </cell>
          <cell r="K4517">
            <v>0</v>
          </cell>
          <cell r="L4517">
            <v>-0.41872361507992001</v>
          </cell>
          <cell r="M4517">
            <v>0</v>
          </cell>
        </row>
        <row r="4518">
          <cell r="D4518" t="str">
            <v>ENSMUSG00000064254</v>
          </cell>
          <cell r="E4518">
            <v>0</v>
          </cell>
          <cell r="F4518">
            <v>0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>
            <v>-0.43342000020001797</v>
          </cell>
          <cell r="M4518">
            <v>0</v>
          </cell>
        </row>
        <row r="4519">
          <cell r="D4519" t="str">
            <v>ENSMUSG00000036737</v>
          </cell>
          <cell r="E4519">
            <v>0</v>
          </cell>
          <cell r="F4519">
            <v>-0.17148962871661999</v>
          </cell>
          <cell r="G4519">
            <v>0</v>
          </cell>
          <cell r="H4519">
            <v>-0.22311203700000001</v>
          </cell>
          <cell r="I4519">
            <v>-0.12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</row>
        <row r="4520">
          <cell r="D4520" t="str">
            <v>ENSMUSG00000074064</v>
          </cell>
          <cell r="E4520">
            <v>0</v>
          </cell>
          <cell r="F4520">
            <v>-0.32909679919617002</v>
          </cell>
          <cell r="G4520">
            <v>0</v>
          </cell>
          <cell r="H4520">
            <v>0</v>
          </cell>
          <cell r="I4520">
            <v>-0.53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</row>
        <row r="4521">
          <cell r="D4521" t="str">
            <v>ENSMUSG00000074064</v>
          </cell>
          <cell r="E4521">
            <v>0</v>
          </cell>
          <cell r="F4521">
            <v>-0.32909679919617002</v>
          </cell>
          <cell r="G4521">
            <v>0</v>
          </cell>
          <cell r="H4521">
            <v>0</v>
          </cell>
          <cell r="I4521">
            <v>-0.53</v>
          </cell>
          <cell r="J4521">
            <v>0</v>
          </cell>
          <cell r="K4521">
            <v>0</v>
          </cell>
          <cell r="L4521">
            <v>-0.60561722147490804</v>
          </cell>
          <cell r="M4521">
            <v>0</v>
          </cell>
        </row>
        <row r="4522">
          <cell r="D4522" t="str">
            <v>ENSMUSG00000030602</v>
          </cell>
          <cell r="E4522">
            <v>0</v>
          </cell>
          <cell r="F4522">
            <v>0</v>
          </cell>
          <cell r="G4522">
            <v>0</v>
          </cell>
          <cell r="H4522">
            <v>0</v>
          </cell>
          <cell r="I4522">
            <v>-0.51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</row>
        <row r="4523">
          <cell r="D4523" t="str">
            <v>ENSMUSG00000027562</v>
          </cell>
          <cell r="E4523">
            <v>0</v>
          </cell>
          <cell r="F4523">
            <v>-0.320679910286987</v>
          </cell>
          <cell r="G4523">
            <v>0</v>
          </cell>
          <cell r="H4523">
            <v>0</v>
          </cell>
          <cell r="I4523">
            <v>-0.31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</row>
        <row r="4524">
          <cell r="D4524" t="str">
            <v>ENSMUSG00000045545</v>
          </cell>
          <cell r="E4524">
            <v>0</v>
          </cell>
          <cell r="F4524">
            <v>0</v>
          </cell>
          <cell r="G4524">
            <v>0</v>
          </cell>
          <cell r="H4524">
            <v>0</v>
          </cell>
          <cell r="I4524">
            <v>8.3000000000000007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</row>
        <row r="4525">
          <cell r="D4525" t="str">
            <v>ENSMUSG00000059552</v>
          </cell>
          <cell r="E4525">
            <v>0</v>
          </cell>
          <cell r="F4525">
            <v>0</v>
          </cell>
          <cell r="G4525">
            <v>0</v>
          </cell>
          <cell r="H4525">
            <v>0</v>
          </cell>
          <cell r="I4525">
            <v>0.22</v>
          </cell>
          <cell r="J4525">
            <v>0</v>
          </cell>
          <cell r="K4525">
            <v>0</v>
          </cell>
          <cell r="L4525">
            <v>0.45740365056740101</v>
          </cell>
          <cell r="M4525">
            <v>0</v>
          </cell>
        </row>
        <row r="4526">
          <cell r="D4526" t="str">
            <v>ENSMUSG00000004951</v>
          </cell>
          <cell r="E4526">
            <v>0</v>
          </cell>
          <cell r="F4526">
            <v>0.46125667960112599</v>
          </cell>
          <cell r="G4526">
            <v>0</v>
          </cell>
          <cell r="H4526">
            <v>0</v>
          </cell>
          <cell r="I4526">
            <v>0</v>
          </cell>
          <cell r="J4526">
            <v>0</v>
          </cell>
          <cell r="K4526">
            <v>0</v>
          </cell>
          <cell r="L4526">
            <v>1.33959309283853</v>
          </cell>
          <cell r="M4526">
            <v>0.77753072231864095</v>
          </cell>
        </row>
        <row r="4527">
          <cell r="D4527" t="str">
            <v>ENSMUSG00000019987</v>
          </cell>
          <cell r="E4527">
            <v>0</v>
          </cell>
          <cell r="F4527">
            <v>0</v>
          </cell>
          <cell r="G4527">
            <v>0</v>
          </cell>
          <cell r="H4527">
            <v>0</v>
          </cell>
          <cell r="I4527">
            <v>2.59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</row>
        <row r="4528">
          <cell r="D4528" t="str">
            <v>ENSMUSG00000024942</v>
          </cell>
          <cell r="E4528">
            <v>0</v>
          </cell>
          <cell r="F4528">
            <v>0</v>
          </cell>
          <cell r="G4528">
            <v>0</v>
          </cell>
          <cell r="H4528">
            <v>0</v>
          </cell>
          <cell r="I4528">
            <v>0.14000000000000001</v>
          </cell>
          <cell r="J4528">
            <v>0</v>
          </cell>
          <cell r="K4528">
            <v>0</v>
          </cell>
          <cell r="L4528">
            <v>0</v>
          </cell>
          <cell r="M4528">
            <v>0.39331673040723403</v>
          </cell>
        </row>
        <row r="4529">
          <cell r="D4529" t="str">
            <v>ENSMUSG00000027559</v>
          </cell>
          <cell r="E4529">
            <v>0</v>
          </cell>
          <cell r="F4529">
            <v>-0.80866741162731304</v>
          </cell>
          <cell r="G4529">
            <v>0</v>
          </cell>
          <cell r="H4529">
            <v>0</v>
          </cell>
          <cell r="I4529">
            <v>-0.54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</row>
        <row r="4530">
          <cell r="D4530" t="str">
            <v>ENSMUSG00000000001</v>
          </cell>
          <cell r="E4530">
            <v>0</v>
          </cell>
          <cell r="F4530">
            <v>0.22024194878254399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0</v>
          </cell>
          <cell r="L4530">
            <v>0.88822298675346001</v>
          </cell>
          <cell r="M4530">
            <v>0</v>
          </cell>
        </row>
        <row r="4531">
          <cell r="D4531" t="str">
            <v>ENSMUSG00000015889</v>
          </cell>
          <cell r="E4531">
            <v>0</v>
          </cell>
          <cell r="F4531">
            <v>-0.13367404347203299</v>
          </cell>
          <cell r="G4531">
            <v>0</v>
          </cell>
          <cell r="H4531">
            <v>0</v>
          </cell>
          <cell r="I4531">
            <v>0.43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</row>
        <row r="4532">
          <cell r="D4532" t="str">
            <v>ENSMUSG00000090877</v>
          </cell>
          <cell r="E4532">
            <v>0</v>
          </cell>
          <cell r="F4532">
            <v>1.4652848746513101</v>
          </cell>
          <cell r="G4532">
            <v>0</v>
          </cell>
          <cell r="H4532">
            <v>0</v>
          </cell>
          <cell r="I4532">
            <v>-0.83</v>
          </cell>
          <cell r="J4532">
            <v>1.1000000000000001</v>
          </cell>
          <cell r="K4532">
            <v>0</v>
          </cell>
          <cell r="L4532">
            <v>0</v>
          </cell>
          <cell r="M4532">
            <v>0</v>
          </cell>
        </row>
        <row r="4533">
          <cell r="D4533" t="str">
            <v>ENSMUSG00000018199</v>
          </cell>
          <cell r="E4533">
            <v>0</v>
          </cell>
          <cell r="F4533">
            <v>0.27171312465257202</v>
          </cell>
          <cell r="G4533">
            <v>0</v>
          </cell>
          <cell r="H4533">
            <v>0</v>
          </cell>
          <cell r="I4533">
            <v>-0.34</v>
          </cell>
          <cell r="J4533">
            <v>0</v>
          </cell>
          <cell r="K4533">
            <v>0</v>
          </cell>
          <cell r="L4533">
            <v>-0.65434730400443997</v>
          </cell>
          <cell r="M4533">
            <v>0</v>
          </cell>
        </row>
        <row r="4534">
          <cell r="D4534" t="str">
            <v>ENSMUSG00000018199</v>
          </cell>
          <cell r="E4534">
            <v>0</v>
          </cell>
          <cell r="F4534">
            <v>0.27171312465257202</v>
          </cell>
          <cell r="G4534">
            <v>0</v>
          </cell>
          <cell r="H4534">
            <v>0</v>
          </cell>
          <cell r="I4534">
            <v>-0.34</v>
          </cell>
          <cell r="J4534">
            <v>0</v>
          </cell>
          <cell r="K4534">
            <v>0</v>
          </cell>
          <cell r="L4534">
            <v>-0.65434730400443997</v>
          </cell>
          <cell r="M4534">
            <v>0</v>
          </cell>
        </row>
        <row r="4535">
          <cell r="D4535" t="str">
            <v>ENSMUSG00000020914</v>
          </cell>
          <cell r="E4535">
            <v>0</v>
          </cell>
          <cell r="F4535">
            <v>2.3810950084507101</v>
          </cell>
          <cell r="G4535">
            <v>0</v>
          </cell>
          <cell r="H4535">
            <v>0</v>
          </cell>
          <cell r="I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</row>
        <row r="4536">
          <cell r="D4536" t="str">
            <v>ENSMUSG00000022283</v>
          </cell>
          <cell r="E4536">
            <v>0</v>
          </cell>
          <cell r="F4536">
            <v>0.18632851093804101</v>
          </cell>
          <cell r="G4536">
            <v>0</v>
          </cell>
          <cell r="H4536">
            <v>0</v>
          </cell>
          <cell r="I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</row>
        <row r="4537">
          <cell r="D4537" t="str">
            <v>ENSMUSG00000019139</v>
          </cell>
          <cell r="E4537">
            <v>0</v>
          </cell>
          <cell r="F4537">
            <v>0</v>
          </cell>
          <cell r="G4537">
            <v>0</v>
          </cell>
          <cell r="H4537">
            <v>0</v>
          </cell>
          <cell r="I4537">
            <v>-0.41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</row>
        <row r="4538">
          <cell r="D4538" t="str">
            <v>ENSMUSG00000002769</v>
          </cell>
          <cell r="E4538">
            <v>0</v>
          </cell>
          <cell r="F4538">
            <v>0</v>
          </cell>
          <cell r="G4538">
            <v>0</v>
          </cell>
          <cell r="H4538">
            <v>0</v>
          </cell>
          <cell r="I4538">
            <v>-0.6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</row>
        <row r="4539">
          <cell r="D4539" t="str">
            <v>ENSMUSG00000024747</v>
          </cell>
          <cell r="E4539">
            <v>0</v>
          </cell>
          <cell r="F4539">
            <v>0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>
            <v>1.1559998621148999</v>
          </cell>
          <cell r="M4539">
            <v>0</v>
          </cell>
        </row>
        <row r="4540">
          <cell r="D4540" t="str">
            <v>ENSMUSG00000034994</v>
          </cell>
          <cell r="E4540">
            <v>0</v>
          </cell>
          <cell r="F4540">
            <v>-0.25979326234960298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0.41156106038179802</v>
          </cell>
        </row>
        <row r="4541">
          <cell r="D4541" t="str">
            <v>ENSMUSG00000028005</v>
          </cell>
          <cell r="E4541">
            <v>0</v>
          </cell>
          <cell r="F4541">
            <v>0</v>
          </cell>
          <cell r="G4541">
            <v>0</v>
          </cell>
          <cell r="H4541">
            <v>0</v>
          </cell>
          <cell r="I4541">
            <v>0.31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</row>
        <row r="4542">
          <cell r="D4542" t="str">
            <v>ENSMUSG00000021816</v>
          </cell>
          <cell r="E4542">
            <v>0</v>
          </cell>
          <cell r="F4542">
            <v>0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>
            <v>0.62842215686763003</v>
          </cell>
          <cell r="M4542">
            <v>0.39221505332970003</v>
          </cell>
        </row>
        <row r="4543">
          <cell r="D4543" t="str">
            <v>ENSMUSG00000024079</v>
          </cell>
          <cell r="E4543">
            <v>0</v>
          </cell>
          <cell r="F4543">
            <v>0.31857487477065199</v>
          </cell>
          <cell r="G4543">
            <v>0</v>
          </cell>
          <cell r="H4543">
            <v>0</v>
          </cell>
          <cell r="I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</row>
        <row r="4544">
          <cell r="D4544" t="str">
            <v>ENSMUSG00000026480</v>
          </cell>
          <cell r="E4544">
            <v>0</v>
          </cell>
          <cell r="F4544">
            <v>0</v>
          </cell>
          <cell r="G4544">
            <v>0</v>
          </cell>
          <cell r="H4544">
            <v>0</v>
          </cell>
          <cell r="I4544">
            <v>0</v>
          </cell>
          <cell r="J4544">
            <v>0</v>
          </cell>
          <cell r="K4544">
            <v>0</v>
          </cell>
          <cell r="L4544">
            <v>0.54479021119251902</v>
          </cell>
          <cell r="M4544">
            <v>0</v>
          </cell>
        </row>
        <row r="4545">
          <cell r="D4545" t="str">
            <v>ENSMUSG00000079110</v>
          </cell>
          <cell r="E4545">
            <v>0</v>
          </cell>
          <cell r="F4545">
            <v>0</v>
          </cell>
          <cell r="G4545">
            <v>0</v>
          </cell>
          <cell r="H4545">
            <v>0</v>
          </cell>
          <cell r="I4545">
            <v>-0.2</v>
          </cell>
          <cell r="J4545">
            <v>0</v>
          </cell>
          <cell r="K4545">
            <v>0</v>
          </cell>
          <cell r="L4545">
            <v>-0.76486513371981202</v>
          </cell>
          <cell r="M4545">
            <v>0</v>
          </cell>
        </row>
        <row r="4546">
          <cell r="D4546" t="str">
            <v>ENSMUSG00000023019</v>
          </cell>
          <cell r="E4546">
            <v>0</v>
          </cell>
          <cell r="F4546">
            <v>-0.43394224467044201</v>
          </cell>
          <cell r="G4546">
            <v>0</v>
          </cell>
          <cell r="H4546">
            <v>0</v>
          </cell>
          <cell r="I4546">
            <v>1.2</v>
          </cell>
          <cell r="J4546">
            <v>0</v>
          </cell>
          <cell r="K4546">
            <v>0</v>
          </cell>
          <cell r="L4546">
            <v>1.99022492904838</v>
          </cell>
          <cell r="M4546">
            <v>0</v>
          </cell>
        </row>
        <row r="4547">
          <cell r="D4547" t="str">
            <v>ENSMUSG00000001924</v>
          </cell>
          <cell r="E4547">
            <v>0</v>
          </cell>
          <cell r="F4547">
            <v>0</v>
          </cell>
          <cell r="G4547">
            <v>0</v>
          </cell>
          <cell r="H4547">
            <v>0</v>
          </cell>
          <cell r="I4547">
            <v>0.11</v>
          </cell>
          <cell r="J4547">
            <v>0</v>
          </cell>
          <cell r="K4547">
            <v>0</v>
          </cell>
          <cell r="L4547">
            <v>0</v>
          </cell>
          <cell r="M4547">
            <v>0.34480657417371902</v>
          </cell>
        </row>
        <row r="4548">
          <cell r="D4548" t="str">
            <v>ENSMUSG00000020857</v>
          </cell>
          <cell r="E4548">
            <v>0</v>
          </cell>
          <cell r="F4548">
            <v>0</v>
          </cell>
          <cell r="G4548">
            <v>0</v>
          </cell>
          <cell r="H4548">
            <v>0</v>
          </cell>
          <cell r="I4548">
            <v>-0.18</v>
          </cell>
          <cell r="J4548">
            <v>0</v>
          </cell>
          <cell r="K4548">
            <v>0</v>
          </cell>
          <cell r="L4548">
            <v>-0.37089635713150299</v>
          </cell>
          <cell r="M4548">
            <v>0</v>
          </cell>
        </row>
        <row r="4549">
          <cell r="D4549" t="str">
            <v>ENSMUSG00000030754</v>
          </cell>
          <cell r="E4549">
            <v>0</v>
          </cell>
          <cell r="F4549">
            <v>0.245577590626471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</row>
        <row r="4550">
          <cell r="D4550" t="str">
            <v>ENSMUSG00000027597</v>
          </cell>
          <cell r="E4550">
            <v>0</v>
          </cell>
          <cell r="F4550">
            <v>0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>
            <v>0.76888835768943398</v>
          </cell>
          <cell r="M4550">
            <v>0.34853539502472602</v>
          </cell>
        </row>
        <row r="4551">
          <cell r="D4551" t="str">
            <v>ENSMUSG00000005483</v>
          </cell>
          <cell r="E4551">
            <v>0</v>
          </cell>
          <cell r="F4551">
            <v>0.41035665432699397</v>
          </cell>
          <cell r="G4551">
            <v>0</v>
          </cell>
          <cell r="H4551">
            <v>0</v>
          </cell>
          <cell r="I4551">
            <v>-0.28000000000000003</v>
          </cell>
          <cell r="J4551">
            <v>0</v>
          </cell>
          <cell r="K4551">
            <v>0</v>
          </cell>
          <cell r="L4551">
            <v>3.1042661915074499</v>
          </cell>
          <cell r="M4551">
            <v>0</v>
          </cell>
        </row>
        <row r="4552">
          <cell r="D4552" t="str">
            <v>ENSMUSG00000024858</v>
          </cell>
          <cell r="E4552">
            <v>0</v>
          </cell>
          <cell r="F4552">
            <v>-0.18797529853530801</v>
          </cell>
          <cell r="G4552">
            <v>0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</row>
        <row r="4553">
          <cell r="D4553" t="str">
            <v>ENSMUSG00000005779</v>
          </cell>
          <cell r="E4553">
            <v>0</v>
          </cell>
          <cell r="F4553">
            <v>0</v>
          </cell>
          <cell r="G4553">
            <v>0</v>
          </cell>
          <cell r="H4553">
            <v>0</v>
          </cell>
          <cell r="I4553">
            <v>-0.22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</row>
        <row r="4554">
          <cell r="D4554" t="str">
            <v>ENSMUSG00000018286</v>
          </cell>
          <cell r="E4554">
            <v>0</v>
          </cell>
          <cell r="F4554">
            <v>0</v>
          </cell>
          <cell r="G4554">
            <v>0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-0.28465236878368</v>
          </cell>
        </row>
        <row r="4555">
          <cell r="D4555" t="str">
            <v>ENSMUSG00000022193</v>
          </cell>
          <cell r="E4555">
            <v>0</v>
          </cell>
          <cell r="F4555">
            <v>0</v>
          </cell>
          <cell r="G4555">
            <v>0</v>
          </cell>
          <cell r="H4555">
            <v>0</v>
          </cell>
          <cell r="I4555">
            <v>-0.18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</row>
        <row r="4556">
          <cell r="D4556" t="str">
            <v>ENSMUSG00000004035</v>
          </cell>
          <cell r="E4556">
            <v>0</v>
          </cell>
          <cell r="F4556">
            <v>0.74093952824133003</v>
          </cell>
          <cell r="G4556">
            <v>0</v>
          </cell>
          <cell r="H4556">
            <v>0</v>
          </cell>
          <cell r="I4556">
            <v>0</v>
          </cell>
          <cell r="J4556">
            <v>1.1000000000000001</v>
          </cell>
          <cell r="K4556">
            <v>0</v>
          </cell>
          <cell r="L4556">
            <v>-1.07848772238034</v>
          </cell>
          <cell r="M4556">
            <v>0</v>
          </cell>
        </row>
        <row r="4557">
          <cell r="D4557" t="str">
            <v>ENSMUSG00000026893</v>
          </cell>
          <cell r="E4557">
            <v>0</v>
          </cell>
          <cell r="F4557">
            <v>-0.47021560575023502</v>
          </cell>
          <cell r="G4557">
            <v>0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</row>
        <row r="4558">
          <cell r="D4558" t="str">
            <v>ENSMUSG00000032690</v>
          </cell>
          <cell r="E4558">
            <v>0</v>
          </cell>
          <cell r="F4558">
            <v>0</v>
          </cell>
          <cell r="G4558">
            <v>0</v>
          </cell>
          <cell r="H4558">
            <v>0</v>
          </cell>
          <cell r="I4558">
            <v>0.9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</row>
        <row r="4559">
          <cell r="D4559" t="str">
            <v>ENSMUSG00000001666</v>
          </cell>
          <cell r="E4559">
            <v>0</v>
          </cell>
          <cell r="F4559">
            <v>0</v>
          </cell>
          <cell r="G4559">
            <v>0</v>
          </cell>
          <cell r="H4559">
            <v>0</v>
          </cell>
          <cell r="I4559">
            <v>-0.22</v>
          </cell>
          <cell r="J4559">
            <v>0.34</v>
          </cell>
          <cell r="K4559">
            <v>0</v>
          </cell>
          <cell r="L4559">
            <v>-0.53862384143513597</v>
          </cell>
          <cell r="M4559">
            <v>0</v>
          </cell>
        </row>
        <row r="4560">
          <cell r="D4560" t="str">
            <v>ENSMUSG00000020936</v>
          </cell>
          <cell r="E4560">
            <v>0</v>
          </cell>
          <cell r="F4560">
            <v>0</v>
          </cell>
          <cell r="G4560">
            <v>0</v>
          </cell>
          <cell r="H4560">
            <v>0</v>
          </cell>
          <cell r="I4560">
            <v>0</v>
          </cell>
          <cell r="J4560">
            <v>0</v>
          </cell>
          <cell r="K4560">
            <v>0</v>
          </cell>
          <cell r="L4560">
            <v>0.58359300672019998</v>
          </cell>
          <cell r="M4560">
            <v>0.33247551173894202</v>
          </cell>
        </row>
        <row r="4561">
          <cell r="D4561" t="str">
            <v>ENSMUSG00000049550</v>
          </cell>
          <cell r="E4561">
            <v>0</v>
          </cell>
          <cell r="F4561">
            <v>0</v>
          </cell>
          <cell r="G4561">
            <v>0</v>
          </cell>
          <cell r="H4561">
            <v>0</v>
          </cell>
          <cell r="I4561">
            <v>-0.33</v>
          </cell>
          <cell r="J4561">
            <v>0</v>
          </cell>
          <cell r="K4561">
            <v>0</v>
          </cell>
          <cell r="L4561">
            <v>0</v>
          </cell>
          <cell r="M4561">
            <v>0.80362678287789902</v>
          </cell>
        </row>
        <row r="4562">
          <cell r="D4562" t="str">
            <v>ENSMUSG00000037580</v>
          </cell>
          <cell r="E4562">
            <v>0</v>
          </cell>
          <cell r="F4562">
            <v>0</v>
          </cell>
          <cell r="G4562">
            <v>0</v>
          </cell>
          <cell r="H4562">
            <v>0</v>
          </cell>
          <cell r="I4562">
            <v>-0.34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</row>
        <row r="4563">
          <cell r="D4563" t="str">
            <v>ENSMUSG00000020649</v>
          </cell>
          <cell r="E4563">
            <v>0</v>
          </cell>
          <cell r="F4563">
            <v>0.72296756728286704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</row>
        <row r="4564">
          <cell r="D4564" t="str">
            <v>ENSMUSG00000028270</v>
          </cell>
          <cell r="E4564">
            <v>0</v>
          </cell>
          <cell r="F4564">
            <v>0</v>
          </cell>
          <cell r="G4564">
            <v>0</v>
          </cell>
          <cell r="H4564">
            <v>0</v>
          </cell>
          <cell r="I4564">
            <v>0.47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</row>
        <row r="4565">
          <cell r="D4565" t="str">
            <v>ENSMUSG00000029445</v>
          </cell>
          <cell r="E4565">
            <v>0</v>
          </cell>
          <cell r="F4565">
            <v>0</v>
          </cell>
          <cell r="G4565">
            <v>0</v>
          </cell>
          <cell r="H4565">
            <v>0</v>
          </cell>
          <cell r="I4565">
            <v>2.79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</row>
        <row r="4566">
          <cell r="D4566" t="str">
            <v>ENSMUSG00000047215</v>
          </cell>
          <cell r="E4566">
            <v>0</v>
          </cell>
          <cell r="F4566">
            <v>0</v>
          </cell>
          <cell r="G4566">
            <v>0</v>
          </cell>
          <cell r="H4566">
            <v>0</v>
          </cell>
          <cell r="I4566">
            <v>0</v>
          </cell>
          <cell r="J4566">
            <v>0.17</v>
          </cell>
          <cell r="K4566">
            <v>0</v>
          </cell>
          <cell r="L4566">
            <v>0</v>
          </cell>
          <cell r="M4566">
            <v>0</v>
          </cell>
        </row>
        <row r="4567">
          <cell r="D4567" t="str">
            <v>ENSMUSG00000028936</v>
          </cell>
          <cell r="E4567">
            <v>0</v>
          </cell>
          <cell r="F4567">
            <v>0</v>
          </cell>
          <cell r="G4567">
            <v>0</v>
          </cell>
          <cell r="H4567">
            <v>0</v>
          </cell>
          <cell r="I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-0.38791750996669799</v>
          </cell>
        </row>
        <row r="4568">
          <cell r="D4568" t="str">
            <v>ENSMUSG00000024039</v>
          </cell>
          <cell r="E4568">
            <v>0</v>
          </cell>
          <cell r="F4568">
            <v>0</v>
          </cell>
          <cell r="G4568">
            <v>0</v>
          </cell>
          <cell r="H4568">
            <v>0</v>
          </cell>
          <cell r="I4568">
            <v>2.09</v>
          </cell>
          <cell r="J4568">
            <v>0</v>
          </cell>
          <cell r="K4568">
            <v>0</v>
          </cell>
          <cell r="L4568">
            <v>0.489065016992766</v>
          </cell>
          <cell r="M4568">
            <v>0</v>
          </cell>
        </row>
        <row r="4569">
          <cell r="D4569" t="str">
            <v>ENSMUSG00000021712</v>
          </cell>
          <cell r="E4569">
            <v>0</v>
          </cell>
          <cell r="F4569">
            <v>0</v>
          </cell>
          <cell r="G4569">
            <v>0</v>
          </cell>
          <cell r="H4569">
            <v>-0.25760430499999998</v>
          </cell>
          <cell r="I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</row>
        <row r="4570">
          <cell r="D4570" t="str">
            <v>ENSMUSG00000023067</v>
          </cell>
          <cell r="E4570">
            <v>1.43432682730315</v>
          </cell>
          <cell r="F4570">
            <v>1.3218402962170701</v>
          </cell>
          <cell r="G4570">
            <v>0</v>
          </cell>
          <cell r="H4570">
            <v>1.0254448229999999</v>
          </cell>
          <cell r="I4570">
            <v>0.74</v>
          </cell>
          <cell r="J4570">
            <v>1.25</v>
          </cell>
          <cell r="K4570">
            <v>0</v>
          </cell>
          <cell r="L4570">
            <v>1.30309736142319</v>
          </cell>
          <cell r="M4570">
            <v>1.22742172425172</v>
          </cell>
        </row>
        <row r="4571">
          <cell r="D4571" t="str">
            <v>ENSMUSG00000074129</v>
          </cell>
          <cell r="E4571">
            <v>0</v>
          </cell>
          <cell r="F4571">
            <v>0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-0.27512585573704001</v>
          </cell>
        </row>
        <row r="4572">
          <cell r="D4572" t="str">
            <v>ENSMUSG00000003464</v>
          </cell>
          <cell r="E4572">
            <v>0</v>
          </cell>
          <cell r="F4572">
            <v>0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>
            <v>-0.57468331547712703</v>
          </cell>
          <cell r="M4572">
            <v>0</v>
          </cell>
        </row>
        <row r="4573">
          <cell r="D4573" t="str">
            <v>ENSMUSG00000037851</v>
          </cell>
          <cell r="E4573">
            <v>0</v>
          </cell>
          <cell r="F4573">
            <v>0</v>
          </cell>
          <cell r="G4573">
            <v>0</v>
          </cell>
          <cell r="H4573">
            <v>0</v>
          </cell>
          <cell r="I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0.442692732894439</v>
          </cell>
        </row>
        <row r="4574">
          <cell r="D4574" t="str">
            <v>ENSMUSG00000062997</v>
          </cell>
          <cell r="E4574">
            <v>0</v>
          </cell>
          <cell r="F4574">
            <v>0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-0.41021402015185898</v>
          </cell>
        </row>
        <row r="4575">
          <cell r="D4575" t="str">
            <v>ENSMUSG00000030603</v>
          </cell>
          <cell r="E4575">
            <v>0</v>
          </cell>
          <cell r="F4575">
            <v>0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>
            <v>-0.85056209024066998</v>
          </cell>
          <cell r="M4575">
            <v>0</v>
          </cell>
        </row>
        <row r="4576">
          <cell r="D4576" t="str">
            <v>ENSMUSG00000020366</v>
          </cell>
          <cell r="E4576">
            <v>0</v>
          </cell>
          <cell r="F4576">
            <v>0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>
            <v>-0.28617996993709099</v>
          </cell>
          <cell r="M4576">
            <v>0</v>
          </cell>
        </row>
        <row r="4577">
          <cell r="D4577" t="str">
            <v>ENSMUSG00000058558</v>
          </cell>
          <cell r="E4577">
            <v>0</v>
          </cell>
          <cell r="F4577">
            <v>0</v>
          </cell>
          <cell r="G4577">
            <v>0</v>
          </cell>
          <cell r="H4577">
            <v>0</v>
          </cell>
          <cell r="I4577">
            <v>0</v>
          </cell>
          <cell r="J4577">
            <v>0</v>
          </cell>
          <cell r="K4577">
            <v>0</v>
          </cell>
          <cell r="L4577">
            <v>0</v>
          </cell>
          <cell r="M4577">
            <v>-0.21496500006946401</v>
          </cell>
        </row>
        <row r="4578">
          <cell r="D4578" t="str">
            <v>ENSMUSG00000053110</v>
          </cell>
          <cell r="E4578">
            <v>0</v>
          </cell>
          <cell r="F4578">
            <v>0.21555803576803001</v>
          </cell>
          <cell r="G4578">
            <v>0</v>
          </cell>
          <cell r="H4578">
            <v>0</v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0.50685136155034305</v>
          </cell>
        </row>
        <row r="4579">
          <cell r="D4579" t="str">
            <v>ENSMUSG00000032418</v>
          </cell>
          <cell r="E4579">
            <v>0</v>
          </cell>
          <cell r="F4579">
            <v>-0.25900082958256399</v>
          </cell>
          <cell r="G4579">
            <v>0</v>
          </cell>
          <cell r="H4579">
            <v>0</v>
          </cell>
          <cell r="I4579">
            <v>0</v>
          </cell>
          <cell r="J4579">
            <v>0</v>
          </cell>
          <cell r="K4579">
            <v>0</v>
          </cell>
          <cell r="L4579">
            <v>0.499159158188069</v>
          </cell>
          <cell r="M4579">
            <v>0</v>
          </cell>
        </row>
        <row r="4580">
          <cell r="D4580" t="str">
            <v>ENSMUSG00000024576</v>
          </cell>
          <cell r="E4580">
            <v>0</v>
          </cell>
          <cell r="F4580">
            <v>0</v>
          </cell>
          <cell r="G4580">
            <v>0</v>
          </cell>
          <cell r="H4580">
            <v>0</v>
          </cell>
          <cell r="I4580">
            <v>0</v>
          </cell>
          <cell r="J4580">
            <v>0.16</v>
          </cell>
          <cell r="K4580">
            <v>0</v>
          </cell>
          <cell r="L4580">
            <v>0</v>
          </cell>
          <cell r="M4580">
            <v>0</v>
          </cell>
        </row>
        <row r="4581">
          <cell r="D4581" t="str">
            <v>ENSMUSG00000020307</v>
          </cell>
          <cell r="E4581">
            <v>0</v>
          </cell>
          <cell r="F4581">
            <v>0</v>
          </cell>
          <cell r="G4581">
            <v>0</v>
          </cell>
          <cell r="H4581">
            <v>0</v>
          </cell>
          <cell r="I4581">
            <v>-0.28999999999999998</v>
          </cell>
          <cell r="J4581">
            <v>0</v>
          </cell>
          <cell r="K4581">
            <v>0</v>
          </cell>
          <cell r="L4581">
            <v>-0.54401784308613299</v>
          </cell>
          <cell r="M4581">
            <v>0</v>
          </cell>
        </row>
        <row r="4582">
          <cell r="D4582" t="str">
            <v>ENSMUSG00000010755</v>
          </cell>
          <cell r="E4582">
            <v>0</v>
          </cell>
          <cell r="F4582">
            <v>0</v>
          </cell>
          <cell r="G4582">
            <v>0</v>
          </cell>
          <cell r="H4582">
            <v>0</v>
          </cell>
          <cell r="I4582">
            <v>-0.28000000000000003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</row>
        <row r="4583">
          <cell r="D4583" t="str">
            <v>ENSMUSG00000068739</v>
          </cell>
          <cell r="E4583">
            <v>0</v>
          </cell>
          <cell r="F4583">
            <v>0</v>
          </cell>
          <cell r="G4583">
            <v>0</v>
          </cell>
          <cell r="H4583">
            <v>0</v>
          </cell>
          <cell r="I4583">
            <v>-0.36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</row>
        <row r="4584">
          <cell r="D4584" t="str">
            <v>ENSMUSG00000069744</v>
          </cell>
          <cell r="E4584">
            <v>0</v>
          </cell>
          <cell r="F4584">
            <v>0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-0.43890663283415798</v>
          </cell>
        </row>
        <row r="4585">
          <cell r="D4585" t="str">
            <v>ENSMUSG00000028837</v>
          </cell>
          <cell r="E4585">
            <v>0</v>
          </cell>
          <cell r="F4585">
            <v>0</v>
          </cell>
          <cell r="G4585">
            <v>0</v>
          </cell>
          <cell r="H4585">
            <v>-0.22820769099999999</v>
          </cell>
          <cell r="I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</row>
        <row r="4586">
          <cell r="D4586" t="str">
            <v>ENSMUSG00000022812</v>
          </cell>
          <cell r="E4586">
            <v>0</v>
          </cell>
          <cell r="F4586">
            <v>0</v>
          </cell>
          <cell r="G4586">
            <v>0</v>
          </cell>
          <cell r="H4586">
            <v>-0.223365651</v>
          </cell>
          <cell r="I4586">
            <v>-0.33</v>
          </cell>
          <cell r="J4586">
            <v>0</v>
          </cell>
          <cell r="K4586">
            <v>0</v>
          </cell>
          <cell r="L4586">
            <v>0</v>
          </cell>
          <cell r="M4586">
            <v>1.091368495375</v>
          </cell>
        </row>
        <row r="4587">
          <cell r="D4587" t="str">
            <v>ENSMUSG00000040820</v>
          </cell>
          <cell r="E4587">
            <v>0</v>
          </cell>
          <cell r="F4587">
            <v>-0.37068639746077398</v>
          </cell>
          <cell r="G4587">
            <v>-0.37210773229919603</v>
          </cell>
          <cell r="H4587">
            <v>0</v>
          </cell>
          <cell r="I4587">
            <v>-0.2</v>
          </cell>
          <cell r="J4587">
            <v>-0.28999999999999998</v>
          </cell>
          <cell r="K4587">
            <v>0</v>
          </cell>
          <cell r="L4587">
            <v>-0.46462154683821</v>
          </cell>
          <cell r="M4587">
            <v>0</v>
          </cell>
        </row>
        <row r="4588">
          <cell r="D4588" t="str">
            <v>ENSMUSG00000025794</v>
          </cell>
          <cell r="E4588">
            <v>0</v>
          </cell>
          <cell r="F4588">
            <v>0</v>
          </cell>
          <cell r="G4588">
            <v>0</v>
          </cell>
          <cell r="H4588">
            <v>0</v>
          </cell>
          <cell r="I4588">
            <v>0</v>
          </cell>
          <cell r="J4588">
            <v>0</v>
          </cell>
          <cell r="K4588">
            <v>0</v>
          </cell>
          <cell r="L4588">
            <v>0.426162573357875</v>
          </cell>
          <cell r="M4588">
            <v>-0.34462685139927501</v>
          </cell>
        </row>
        <row r="4589">
          <cell r="D4589" t="str">
            <v>ENSMUSG00000025613</v>
          </cell>
          <cell r="E4589">
            <v>0</v>
          </cell>
          <cell r="F4589">
            <v>0</v>
          </cell>
          <cell r="G4589">
            <v>0</v>
          </cell>
          <cell r="H4589">
            <v>0</v>
          </cell>
          <cell r="I4589">
            <v>-0.2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</row>
        <row r="4590">
          <cell r="D4590" t="str">
            <v>ENSMUSG00000019927</v>
          </cell>
          <cell r="E4590">
            <v>0</v>
          </cell>
          <cell r="F4590">
            <v>-0.28547273013825403</v>
          </cell>
          <cell r="G4590">
            <v>0</v>
          </cell>
          <cell r="H4590">
            <v>0</v>
          </cell>
          <cell r="I4590">
            <v>0.51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</row>
        <row r="4591">
          <cell r="D4591" t="str">
            <v>ENSMUSG00000031397</v>
          </cell>
          <cell r="E4591">
            <v>0</v>
          </cell>
          <cell r="F4591">
            <v>0</v>
          </cell>
          <cell r="G4591">
            <v>0</v>
          </cell>
          <cell r="H4591">
            <v>0</v>
          </cell>
          <cell r="I4591">
            <v>0</v>
          </cell>
          <cell r="J4591">
            <v>0</v>
          </cell>
          <cell r="K4591">
            <v>0</v>
          </cell>
          <cell r="L4591">
            <v>-0.39644029299754502</v>
          </cell>
          <cell r="M4591">
            <v>0</v>
          </cell>
        </row>
        <row r="4592">
          <cell r="D4592" t="str">
            <v>ENSMUSG00000012443</v>
          </cell>
          <cell r="E4592">
            <v>0</v>
          </cell>
          <cell r="F4592">
            <v>1.42011208003226</v>
          </cell>
          <cell r="G4592">
            <v>0</v>
          </cell>
          <cell r="H4592">
            <v>0</v>
          </cell>
          <cell r="I4592">
            <v>0</v>
          </cell>
          <cell r="J4592">
            <v>0</v>
          </cell>
          <cell r="K4592">
            <v>0</v>
          </cell>
          <cell r="L4592">
            <v>0</v>
          </cell>
          <cell r="M4592">
            <v>-0.47304464807241198</v>
          </cell>
        </row>
        <row r="4593">
          <cell r="D4593" t="str">
            <v>ENSMUSG00000004815</v>
          </cell>
          <cell r="E4593">
            <v>0</v>
          </cell>
          <cell r="F4593">
            <v>0</v>
          </cell>
          <cell r="G4593">
            <v>0</v>
          </cell>
          <cell r="H4593">
            <v>0</v>
          </cell>
          <cell r="I4593">
            <v>0</v>
          </cell>
          <cell r="J4593">
            <v>0</v>
          </cell>
          <cell r="K4593">
            <v>0</v>
          </cell>
          <cell r="L4593">
            <v>0.37164779963247002</v>
          </cell>
          <cell r="M4593">
            <v>0</v>
          </cell>
        </row>
        <row r="4594">
          <cell r="D4594" t="str">
            <v>ENSMUSG00000036639</v>
          </cell>
          <cell r="E4594">
            <v>0</v>
          </cell>
          <cell r="F4594">
            <v>0</v>
          </cell>
          <cell r="G4594">
            <v>0</v>
          </cell>
          <cell r="H4594">
            <v>0</v>
          </cell>
          <cell r="I4594">
            <v>0</v>
          </cell>
          <cell r="J4594">
            <v>0</v>
          </cell>
          <cell r="K4594">
            <v>0</v>
          </cell>
          <cell r="L4594">
            <v>-0.676304702845544</v>
          </cell>
          <cell r="M4594">
            <v>0</v>
          </cell>
        </row>
        <row r="4595">
          <cell r="D4595" t="str">
            <v>ENSMUSG00000046876</v>
          </cell>
          <cell r="E4595">
            <v>0</v>
          </cell>
          <cell r="F4595">
            <v>-0.36106433229448298</v>
          </cell>
          <cell r="G4595">
            <v>0</v>
          </cell>
          <cell r="H4595">
            <v>0</v>
          </cell>
          <cell r="I4595">
            <v>0.22</v>
          </cell>
          <cell r="J4595">
            <v>0</v>
          </cell>
          <cell r="K4595">
            <v>0</v>
          </cell>
          <cell r="L4595">
            <v>0.55287612329107205</v>
          </cell>
          <cell r="M4595">
            <v>0</v>
          </cell>
        </row>
        <row r="4596">
          <cell r="D4596" t="str">
            <v>ENSMUSG00000006930</v>
          </cell>
          <cell r="E4596">
            <v>0</v>
          </cell>
          <cell r="F4596">
            <v>0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>
            <v>0.32404051148688601</v>
          </cell>
          <cell r="M4596">
            <v>0</v>
          </cell>
        </row>
        <row r="4597">
          <cell r="D4597" t="str">
            <v>ENSMUSG00000028811</v>
          </cell>
          <cell r="E4597">
            <v>0</v>
          </cell>
          <cell r="F4597">
            <v>0</v>
          </cell>
          <cell r="G4597">
            <v>0</v>
          </cell>
          <cell r="H4597">
            <v>0</v>
          </cell>
          <cell r="I4597">
            <v>-0.32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</row>
        <row r="4598">
          <cell r="D4598" t="str">
            <v>ENSMUSG00000024842</v>
          </cell>
          <cell r="E4598">
            <v>0</v>
          </cell>
          <cell r="F4598">
            <v>0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>
            <v>0.36146493080068798</v>
          </cell>
          <cell r="M4598">
            <v>0</v>
          </cell>
        </row>
        <row r="4599">
          <cell r="D4599" t="str">
            <v>ENSMUSG00000020098</v>
          </cell>
          <cell r="E4599">
            <v>0</v>
          </cell>
          <cell r="F4599">
            <v>0</v>
          </cell>
          <cell r="G4599">
            <v>0</v>
          </cell>
          <cell r="H4599">
            <v>0</v>
          </cell>
          <cell r="I4599">
            <v>-0.89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</row>
        <row r="4600">
          <cell r="D4600" t="str">
            <v>ENSMUSG00000046330</v>
          </cell>
          <cell r="E4600">
            <v>0</v>
          </cell>
          <cell r="F4600">
            <v>0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-0.21223710747451999</v>
          </cell>
        </row>
        <row r="4601">
          <cell r="D4601" t="str">
            <v>ENSMUSG00000002728</v>
          </cell>
          <cell r="E4601">
            <v>0</v>
          </cell>
          <cell r="F4601">
            <v>0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>
            <v>-0.83103106940956195</v>
          </cell>
          <cell r="M4601">
            <v>-0.814754660446662</v>
          </cell>
        </row>
        <row r="4602">
          <cell r="D4602" t="str">
            <v>ENSMUSG00000021546</v>
          </cell>
          <cell r="E4602">
            <v>0</v>
          </cell>
          <cell r="F4602">
            <v>0</v>
          </cell>
          <cell r="G4602">
            <v>0</v>
          </cell>
          <cell r="H4602">
            <v>0</v>
          </cell>
          <cell r="I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0.45306946070926002</v>
          </cell>
        </row>
        <row r="4603">
          <cell r="D4603" t="str">
            <v>ENSMUSG00000014956</v>
          </cell>
          <cell r="E4603">
            <v>0</v>
          </cell>
          <cell r="F4603">
            <v>0</v>
          </cell>
          <cell r="G4603">
            <v>0</v>
          </cell>
          <cell r="H4603">
            <v>0</v>
          </cell>
          <cell r="I4603">
            <v>0</v>
          </cell>
          <cell r="J4603">
            <v>-0.13</v>
          </cell>
          <cell r="K4603">
            <v>0</v>
          </cell>
          <cell r="L4603">
            <v>0</v>
          </cell>
          <cell r="M4603">
            <v>0</v>
          </cell>
        </row>
        <row r="4604">
          <cell r="D4604" t="str">
            <v>ENSMUSG00000020708</v>
          </cell>
          <cell r="E4604">
            <v>0</v>
          </cell>
          <cell r="F4604">
            <v>0</v>
          </cell>
          <cell r="G4604">
            <v>0</v>
          </cell>
          <cell r="H4604">
            <v>0</v>
          </cell>
          <cell r="I4604">
            <v>0</v>
          </cell>
          <cell r="J4604">
            <v>0.13</v>
          </cell>
          <cell r="K4604">
            <v>0</v>
          </cell>
          <cell r="L4604">
            <v>-0.39110765489112598</v>
          </cell>
          <cell r="M4604">
            <v>0</v>
          </cell>
        </row>
        <row r="4605">
          <cell r="D4605" t="str">
            <v>ENSMUSG00000031683</v>
          </cell>
          <cell r="E4605">
            <v>0</v>
          </cell>
          <cell r="F4605">
            <v>-0.23494975676065699</v>
          </cell>
          <cell r="G4605">
            <v>0</v>
          </cell>
          <cell r="H4605">
            <v>0</v>
          </cell>
          <cell r="I4605">
            <v>0.23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</row>
        <row r="4606">
          <cell r="D4606" t="str">
            <v>ENSMUSG00000062647</v>
          </cell>
          <cell r="E4606">
            <v>0</v>
          </cell>
          <cell r="F4606">
            <v>0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>
            <v>0.34502541640643403</v>
          </cell>
          <cell r="M4606">
            <v>0</v>
          </cell>
        </row>
        <row r="4607">
          <cell r="D4607" t="str">
            <v>ENSMUSG00000024360</v>
          </cell>
          <cell r="E4607">
            <v>0</v>
          </cell>
          <cell r="F4607">
            <v>0</v>
          </cell>
          <cell r="G4607">
            <v>0</v>
          </cell>
          <cell r="H4607">
            <v>0</v>
          </cell>
          <cell r="I4607">
            <v>-0.22</v>
          </cell>
          <cell r="J4607">
            <v>0</v>
          </cell>
          <cell r="K4607">
            <v>0</v>
          </cell>
          <cell r="L4607">
            <v>0.490570980877992</v>
          </cell>
          <cell r="M4607">
            <v>0</v>
          </cell>
        </row>
        <row r="4608">
          <cell r="D4608" t="str">
            <v>ENSMUSG00000071415</v>
          </cell>
          <cell r="E4608">
            <v>0</v>
          </cell>
          <cell r="F4608">
            <v>0</v>
          </cell>
          <cell r="G4608">
            <v>0</v>
          </cell>
          <cell r="H4608">
            <v>0</v>
          </cell>
          <cell r="I4608">
            <v>0</v>
          </cell>
          <cell r="J4608">
            <v>0.12</v>
          </cell>
          <cell r="K4608">
            <v>0</v>
          </cell>
          <cell r="L4608">
            <v>0</v>
          </cell>
          <cell r="M4608">
            <v>0</v>
          </cell>
        </row>
        <row r="4609">
          <cell r="D4609" t="str">
            <v>ENSMUSG00000057841</v>
          </cell>
          <cell r="E4609">
            <v>0</v>
          </cell>
          <cell r="F4609">
            <v>0</v>
          </cell>
          <cell r="G4609">
            <v>0</v>
          </cell>
          <cell r="H4609">
            <v>0</v>
          </cell>
          <cell r="I4609">
            <v>0.12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</row>
        <row r="4610">
          <cell r="D4610" t="str">
            <v>ENSMUSG00000022285</v>
          </cell>
          <cell r="E4610">
            <v>0</v>
          </cell>
          <cell r="F4610">
            <v>0.29313134256974699</v>
          </cell>
          <cell r="G4610">
            <v>0</v>
          </cell>
          <cell r="H4610">
            <v>0</v>
          </cell>
          <cell r="I4610">
            <v>0</v>
          </cell>
          <cell r="J4610">
            <v>0.2</v>
          </cell>
          <cell r="K4610">
            <v>0</v>
          </cell>
          <cell r="L4610">
            <v>0</v>
          </cell>
          <cell r="M4610">
            <v>0</v>
          </cell>
        </row>
        <row r="4611">
          <cell r="D4611" t="str">
            <v>ENSMUSG00000027883</v>
          </cell>
          <cell r="E4611">
            <v>0</v>
          </cell>
          <cell r="F4611">
            <v>0</v>
          </cell>
          <cell r="G4611">
            <v>0</v>
          </cell>
          <cell r="H4611">
            <v>0</v>
          </cell>
          <cell r="I4611">
            <v>0</v>
          </cell>
          <cell r="J4611">
            <v>1.05</v>
          </cell>
          <cell r="K4611">
            <v>0</v>
          </cell>
          <cell r="L4611">
            <v>0</v>
          </cell>
          <cell r="M4611">
            <v>0</v>
          </cell>
        </row>
        <row r="4612">
          <cell r="D4612" t="str">
            <v>ENSMUSG00000017404</v>
          </cell>
          <cell r="E4612">
            <v>0</v>
          </cell>
          <cell r="F4612">
            <v>0</v>
          </cell>
          <cell r="G4612">
            <v>0</v>
          </cell>
          <cell r="H4612">
            <v>0</v>
          </cell>
          <cell r="I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-0.302903333663119</v>
          </cell>
        </row>
        <row r="4613">
          <cell r="D4613" t="str">
            <v>ENSMUSG00000071711</v>
          </cell>
          <cell r="E4613">
            <v>0</v>
          </cell>
          <cell r="F4613">
            <v>-0.24006269992304699</v>
          </cell>
          <cell r="G4613">
            <v>0</v>
          </cell>
          <cell r="H4613">
            <v>-0.28513977600000001</v>
          </cell>
          <cell r="I4613">
            <v>0.31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</row>
        <row r="4614">
          <cell r="D4614" t="str">
            <v>ENSMUSG00000040274</v>
          </cell>
          <cell r="E4614">
            <v>0</v>
          </cell>
          <cell r="F4614">
            <v>0</v>
          </cell>
          <cell r="G4614">
            <v>0</v>
          </cell>
          <cell r="H4614">
            <v>0</v>
          </cell>
          <cell r="I4614">
            <v>-0.38</v>
          </cell>
          <cell r="J4614">
            <v>0</v>
          </cell>
          <cell r="K4614">
            <v>0</v>
          </cell>
          <cell r="L4614">
            <v>0</v>
          </cell>
          <cell r="M4614">
            <v>-0.332161225088631</v>
          </cell>
        </row>
        <row r="4615">
          <cell r="D4615" t="str">
            <v>ENSMUSG00000017264</v>
          </cell>
          <cell r="E4615">
            <v>0</v>
          </cell>
          <cell r="F4615">
            <v>0</v>
          </cell>
          <cell r="G4615">
            <v>0</v>
          </cell>
          <cell r="H4615">
            <v>0</v>
          </cell>
          <cell r="I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0.25902688679548702</v>
          </cell>
        </row>
        <row r="4616">
          <cell r="D4616" t="str">
            <v>ENSMUSG00000027890</v>
          </cell>
          <cell r="E4616">
            <v>0</v>
          </cell>
          <cell r="F4616">
            <v>0</v>
          </cell>
          <cell r="G4616">
            <v>0</v>
          </cell>
          <cell r="H4616">
            <v>0</v>
          </cell>
          <cell r="I4616">
            <v>-0.35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</row>
        <row r="4617">
          <cell r="D4617" t="str">
            <v>ENSMUSG00000045983</v>
          </cell>
          <cell r="E4617">
            <v>0</v>
          </cell>
          <cell r="F4617">
            <v>0</v>
          </cell>
          <cell r="G4617">
            <v>0</v>
          </cell>
          <cell r="H4617">
            <v>0</v>
          </cell>
          <cell r="I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0.45899439423636001</v>
          </cell>
        </row>
        <row r="4618">
          <cell r="D4618" t="str">
            <v>ENSMUSG00000029053</v>
          </cell>
          <cell r="E4618">
            <v>0</v>
          </cell>
          <cell r="F4618">
            <v>0</v>
          </cell>
          <cell r="G4618">
            <v>0</v>
          </cell>
          <cell r="H4618">
            <v>0</v>
          </cell>
          <cell r="I4618">
            <v>-0.85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</row>
        <row r="4619">
          <cell r="D4619" t="str">
            <v>ENSMUSG00000021948</v>
          </cell>
          <cell r="E4619">
            <v>0</v>
          </cell>
          <cell r="F4619">
            <v>0</v>
          </cell>
          <cell r="G4619">
            <v>0</v>
          </cell>
          <cell r="H4619">
            <v>0</v>
          </cell>
          <cell r="I4619">
            <v>0.75</v>
          </cell>
          <cell r="J4619">
            <v>0</v>
          </cell>
          <cell r="K4619">
            <v>0</v>
          </cell>
          <cell r="L4619">
            <v>0.93055429852016602</v>
          </cell>
          <cell r="M4619">
            <v>1.1085545697767401</v>
          </cell>
        </row>
        <row r="4620">
          <cell r="D4620" t="str">
            <v>ENSMUSG00000028691</v>
          </cell>
          <cell r="E4620">
            <v>0</v>
          </cell>
          <cell r="F4620">
            <v>0</v>
          </cell>
          <cell r="G4620">
            <v>0</v>
          </cell>
          <cell r="H4620">
            <v>0</v>
          </cell>
          <cell r="I4620">
            <v>-0.13</v>
          </cell>
          <cell r="J4620">
            <v>0.14000000000000001</v>
          </cell>
          <cell r="K4620">
            <v>0</v>
          </cell>
          <cell r="L4620">
            <v>0</v>
          </cell>
          <cell r="M4620">
            <v>0</v>
          </cell>
        </row>
        <row r="4621">
          <cell r="D4621" t="str">
            <v>ENSMUSG00000018379</v>
          </cell>
          <cell r="E4621">
            <v>0</v>
          </cell>
          <cell r="F4621">
            <v>0.30104182938207502</v>
          </cell>
          <cell r="G4621">
            <v>0</v>
          </cell>
          <cell r="H4621">
            <v>0</v>
          </cell>
          <cell r="I4621">
            <v>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</row>
        <row r="4622">
          <cell r="D4622" t="str">
            <v>ENSMUSG00000015126</v>
          </cell>
          <cell r="E4622">
            <v>0</v>
          </cell>
          <cell r="F4622">
            <v>-0.21883767003319601</v>
          </cell>
          <cell r="G4622">
            <v>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</row>
        <row r="4623">
          <cell r="D4623" t="str">
            <v>ENSMUSG00000001755</v>
          </cell>
          <cell r="E4623">
            <v>0</v>
          </cell>
          <cell r="F4623">
            <v>0</v>
          </cell>
          <cell r="G4623">
            <v>0</v>
          </cell>
          <cell r="H4623">
            <v>0</v>
          </cell>
          <cell r="I4623">
            <v>-0.28000000000000003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</row>
        <row r="4624">
          <cell r="D4624" t="str">
            <v>ENSMUSG00000050697</v>
          </cell>
          <cell r="E4624">
            <v>0</v>
          </cell>
          <cell r="F4624">
            <v>0.20410201044659601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</row>
        <row r="4625">
          <cell r="D4625" t="str">
            <v>ENSMUSG00000024515</v>
          </cell>
          <cell r="E4625">
            <v>0</v>
          </cell>
          <cell r="F4625">
            <v>0</v>
          </cell>
          <cell r="G4625">
            <v>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0.37624660896824103</v>
          </cell>
        </row>
        <row r="4626">
          <cell r="D4626" t="str">
            <v>ENSMUSG00000020840</v>
          </cell>
          <cell r="E4626">
            <v>0</v>
          </cell>
          <cell r="F4626">
            <v>0</v>
          </cell>
          <cell r="G4626">
            <v>0</v>
          </cell>
          <cell r="H4626">
            <v>0</v>
          </cell>
          <cell r="I4626">
            <v>-0.19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</row>
        <row r="4627">
          <cell r="D4627" t="str">
            <v>ENSMUSG00000031827</v>
          </cell>
          <cell r="E4627">
            <v>0</v>
          </cell>
          <cell r="F4627">
            <v>0.41481057322109599</v>
          </cell>
          <cell r="G4627">
            <v>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</row>
        <row r="4628">
          <cell r="D4628" t="str">
            <v>ENSMUSG00000032013</v>
          </cell>
          <cell r="E4628">
            <v>0</v>
          </cell>
          <cell r="F4628">
            <v>0</v>
          </cell>
          <cell r="G4628">
            <v>0</v>
          </cell>
          <cell r="H4628">
            <v>0</v>
          </cell>
          <cell r="I4628">
            <v>4.05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</row>
        <row r="4629">
          <cell r="D4629" t="str">
            <v>ENSMUSG00000042349</v>
          </cell>
          <cell r="E4629">
            <v>0</v>
          </cell>
          <cell r="F4629">
            <v>0</v>
          </cell>
          <cell r="G4629">
            <v>0</v>
          </cell>
          <cell r="H4629">
            <v>0</v>
          </cell>
          <cell r="I4629">
            <v>0</v>
          </cell>
          <cell r="J4629">
            <v>0</v>
          </cell>
          <cell r="K4629">
            <v>0</v>
          </cell>
          <cell r="L4629">
            <v>0.42377474177316499</v>
          </cell>
          <cell r="M4629">
            <v>0</v>
          </cell>
        </row>
        <row r="4630">
          <cell r="D4630" t="str">
            <v>ENSMUSG00000016757</v>
          </cell>
          <cell r="E4630">
            <v>0</v>
          </cell>
          <cell r="F4630">
            <v>0</v>
          </cell>
          <cell r="G4630">
            <v>0</v>
          </cell>
          <cell r="H4630">
            <v>0</v>
          </cell>
          <cell r="I4630">
            <v>-0.23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</row>
        <row r="4631">
          <cell r="D4631" t="str">
            <v>ENSMUSG00000029121</v>
          </cell>
          <cell r="E4631">
            <v>0</v>
          </cell>
          <cell r="F4631">
            <v>1.1423378234202901</v>
          </cell>
          <cell r="G4631">
            <v>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</row>
        <row r="4632">
          <cell r="D4632" t="str">
            <v>ENSMUSG00000031865</v>
          </cell>
          <cell r="E4632">
            <v>0</v>
          </cell>
          <cell r="F4632">
            <v>0</v>
          </cell>
          <cell r="G4632">
            <v>0</v>
          </cell>
          <cell r="H4632">
            <v>-0.15203591299999999</v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</row>
        <row r="4633">
          <cell r="D4633" t="str">
            <v>ENSMUSG00000000275</v>
          </cell>
          <cell r="E4633">
            <v>0.49208429107068602</v>
          </cell>
          <cell r="F4633">
            <v>0</v>
          </cell>
          <cell r="G4633">
            <v>0</v>
          </cell>
          <cell r="H4633">
            <v>0</v>
          </cell>
          <cell r="I4633">
            <v>0.27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</row>
        <row r="4634">
          <cell r="D4634" t="str">
            <v>ENSMUSG00000026888</v>
          </cell>
          <cell r="E4634">
            <v>0</v>
          </cell>
          <cell r="F4634">
            <v>0.38013971711919298</v>
          </cell>
          <cell r="G4634">
            <v>0</v>
          </cell>
          <cell r="H4634">
            <v>0</v>
          </cell>
          <cell r="I4634">
            <v>0.48</v>
          </cell>
          <cell r="J4634">
            <v>0</v>
          </cell>
          <cell r="K4634">
            <v>0</v>
          </cell>
          <cell r="L4634">
            <v>-1.53620181015123</v>
          </cell>
          <cell r="M4634">
            <v>0</v>
          </cell>
        </row>
        <row r="4635">
          <cell r="D4635" t="str">
            <v>ENSMUSG00000017119</v>
          </cell>
          <cell r="E4635">
            <v>0</v>
          </cell>
          <cell r="F4635">
            <v>0</v>
          </cell>
          <cell r="G4635">
            <v>0</v>
          </cell>
          <cell r="H4635">
            <v>0</v>
          </cell>
          <cell r="I4635">
            <v>0</v>
          </cell>
          <cell r="J4635">
            <v>0</v>
          </cell>
          <cell r="K4635">
            <v>0</v>
          </cell>
          <cell r="L4635">
            <v>-0.30784039933727497</v>
          </cell>
          <cell r="M4635">
            <v>0</v>
          </cell>
        </row>
        <row r="4636">
          <cell r="D4636" t="str">
            <v>ENSMUSG00000015289</v>
          </cell>
          <cell r="E4636">
            <v>0</v>
          </cell>
          <cell r="F4636">
            <v>-0.16855762497766799</v>
          </cell>
          <cell r="G4636">
            <v>0</v>
          </cell>
          <cell r="H4636">
            <v>0</v>
          </cell>
          <cell r="I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-0.49833643329334398</v>
          </cell>
        </row>
        <row r="4637">
          <cell r="D4637" t="str">
            <v>ENSMUSG00000036282</v>
          </cell>
          <cell r="E4637">
            <v>0</v>
          </cell>
          <cell r="F4637">
            <v>0.35689774516433498</v>
          </cell>
          <cell r="G4637">
            <v>0</v>
          </cell>
          <cell r="H4637">
            <v>0</v>
          </cell>
          <cell r="I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</row>
        <row r="4638">
          <cell r="D4638" t="str">
            <v>ENSMUSG00000042719</v>
          </cell>
          <cell r="E4638">
            <v>0</v>
          </cell>
          <cell r="F4638">
            <v>0</v>
          </cell>
          <cell r="G4638">
            <v>0</v>
          </cell>
          <cell r="H4638">
            <v>0</v>
          </cell>
          <cell r="I4638">
            <v>-0.21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</row>
        <row r="4639">
          <cell r="D4639" t="str">
            <v>ENSMUSG00000000346</v>
          </cell>
          <cell r="E4639">
            <v>0</v>
          </cell>
          <cell r="F4639">
            <v>0</v>
          </cell>
          <cell r="G4639">
            <v>0</v>
          </cell>
          <cell r="H4639">
            <v>0</v>
          </cell>
          <cell r="I4639">
            <v>-0.25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</row>
        <row r="4640">
          <cell r="D4640" t="str">
            <v>ENSMUSG00000033728</v>
          </cell>
          <cell r="E4640">
            <v>0</v>
          </cell>
          <cell r="F4640">
            <v>0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>
            <v>-0.69375897346863402</v>
          </cell>
          <cell r="M4640">
            <v>0</v>
          </cell>
        </row>
        <row r="4641">
          <cell r="D4641" t="str">
            <v>ENSMUSG00000020526</v>
          </cell>
          <cell r="E4641">
            <v>0</v>
          </cell>
          <cell r="F4641">
            <v>0</v>
          </cell>
          <cell r="G4641">
            <v>0</v>
          </cell>
          <cell r="H4641">
            <v>-0.327727463</v>
          </cell>
          <cell r="I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-0.54841595761385897</v>
          </cell>
        </row>
        <row r="4642">
          <cell r="D4642" t="str">
            <v>ENSMUSG00000057672</v>
          </cell>
          <cell r="E4642">
            <v>0</v>
          </cell>
          <cell r="F4642">
            <v>0.22394835001105901</v>
          </cell>
          <cell r="G4642">
            <v>0</v>
          </cell>
          <cell r="H4642">
            <v>0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</row>
        <row r="4643">
          <cell r="D4643" t="str">
            <v>ENSMUSG00000019471</v>
          </cell>
          <cell r="E4643">
            <v>0</v>
          </cell>
          <cell r="F4643">
            <v>0</v>
          </cell>
          <cell r="G4643">
            <v>0</v>
          </cell>
          <cell r="H4643">
            <v>0</v>
          </cell>
          <cell r="I4643">
            <v>0</v>
          </cell>
          <cell r="J4643">
            <v>0</v>
          </cell>
          <cell r="K4643">
            <v>0</v>
          </cell>
          <cell r="L4643">
            <v>-0.65497035512968105</v>
          </cell>
          <cell r="M4643">
            <v>0</v>
          </cell>
        </row>
        <row r="4644">
          <cell r="D4644" t="str">
            <v>ENSMUSG00000020804</v>
          </cell>
          <cell r="E4644">
            <v>0</v>
          </cell>
          <cell r="F4644">
            <v>0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>
            <v>0.39746653820046801</v>
          </cell>
          <cell r="M4644">
            <v>0</v>
          </cell>
        </row>
        <row r="4645">
          <cell r="D4645" t="str">
            <v>ENSMUSG00000019960</v>
          </cell>
          <cell r="E4645">
            <v>0</v>
          </cell>
          <cell r="F4645">
            <v>0</v>
          </cell>
          <cell r="G4645">
            <v>0</v>
          </cell>
          <cell r="H4645">
            <v>0</v>
          </cell>
          <cell r="I4645">
            <v>-0.33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</row>
        <row r="4646">
          <cell r="D4646" t="str">
            <v>ENSMUSG00000053716</v>
          </cell>
          <cell r="E4646">
            <v>0</v>
          </cell>
          <cell r="F4646">
            <v>-0.46020769206198298</v>
          </cell>
          <cell r="G4646">
            <v>-0.37306780159733299</v>
          </cell>
          <cell r="H4646">
            <v>-0.64279033100000005</v>
          </cell>
          <cell r="I4646">
            <v>0.3</v>
          </cell>
          <cell r="J4646">
            <v>-0.52</v>
          </cell>
          <cell r="K4646">
            <v>0</v>
          </cell>
          <cell r="L4646">
            <v>0</v>
          </cell>
          <cell r="M4646">
            <v>0</v>
          </cell>
        </row>
        <row r="4647">
          <cell r="D4647" t="str">
            <v>ENSMUSG00000001891</v>
          </cell>
          <cell r="E4647">
            <v>0</v>
          </cell>
          <cell r="F4647">
            <v>0.279887723965488</v>
          </cell>
          <cell r="G4647">
            <v>0</v>
          </cell>
          <cell r="H4647">
            <v>0</v>
          </cell>
          <cell r="I4647">
            <v>-0.25</v>
          </cell>
          <cell r="J4647">
            <v>0</v>
          </cell>
          <cell r="K4647">
            <v>0</v>
          </cell>
          <cell r="L4647">
            <v>-0.42764907812492903</v>
          </cell>
          <cell r="M4647">
            <v>0</v>
          </cell>
        </row>
        <row r="4648">
          <cell r="D4648" t="str">
            <v>ENSMUSG00000028378</v>
          </cell>
          <cell r="E4648">
            <v>0</v>
          </cell>
          <cell r="F4648">
            <v>0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  <cell r="K4648">
            <v>0</v>
          </cell>
          <cell r="L4648">
            <v>0</v>
          </cell>
          <cell r="M4648">
            <v>-0.746304696247023</v>
          </cell>
        </row>
        <row r="4649">
          <cell r="D4649" t="str">
            <v>ENSMUSG00000011658</v>
          </cell>
          <cell r="E4649">
            <v>0</v>
          </cell>
          <cell r="F4649">
            <v>-0.24861928113509801</v>
          </cell>
          <cell r="G4649">
            <v>0</v>
          </cell>
          <cell r="H4649">
            <v>0</v>
          </cell>
          <cell r="I4649">
            <v>0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</row>
        <row r="4650">
          <cell r="D4650" t="str">
            <v>ENSMUSG00000007564</v>
          </cell>
          <cell r="E4650">
            <v>0</v>
          </cell>
          <cell r="F4650">
            <v>0</v>
          </cell>
          <cell r="G4650">
            <v>0</v>
          </cell>
          <cell r="H4650">
            <v>-0.183027831</v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0.36088069476587997</v>
          </cell>
        </row>
        <row r="4651">
          <cell r="D4651" t="str">
            <v>ENSMUSG00000020922</v>
          </cell>
          <cell r="E4651">
            <v>0</v>
          </cell>
          <cell r="F4651">
            <v>0</v>
          </cell>
          <cell r="G4651">
            <v>0</v>
          </cell>
          <cell r="H4651">
            <v>0</v>
          </cell>
          <cell r="I4651">
            <v>0.16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</row>
        <row r="4652">
          <cell r="D4652" t="str">
            <v>ENSMUSG00000003808</v>
          </cell>
          <cell r="E4652">
            <v>0</v>
          </cell>
          <cell r="F4652">
            <v>0</v>
          </cell>
          <cell r="G4652">
            <v>0</v>
          </cell>
          <cell r="H4652">
            <v>0</v>
          </cell>
          <cell r="I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0.42350647234436001</v>
          </cell>
        </row>
        <row r="4653">
          <cell r="D4653" t="str">
            <v>ENSMUSG00000022571</v>
          </cell>
          <cell r="E4653">
            <v>0</v>
          </cell>
          <cell r="F4653">
            <v>-0.27236727851216103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</row>
        <row r="4654">
          <cell r="D4654" t="str">
            <v>ENSMUSG00000015668</v>
          </cell>
          <cell r="E4654">
            <v>0</v>
          </cell>
          <cell r="F4654">
            <v>0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>
            <v>-0.33991208914900101</v>
          </cell>
          <cell r="M4654">
            <v>0</v>
          </cell>
        </row>
        <row r="4655">
          <cell r="D4655" t="str">
            <v>ENSMUSG00000044224</v>
          </cell>
          <cell r="E4655">
            <v>0</v>
          </cell>
          <cell r="F4655">
            <v>0</v>
          </cell>
          <cell r="G4655">
            <v>0</v>
          </cell>
          <cell r="H4655">
            <v>0</v>
          </cell>
          <cell r="I4655">
            <v>-0.11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</row>
        <row r="4656">
          <cell r="D4656" t="str">
            <v>ENSMUSG00000026404</v>
          </cell>
          <cell r="E4656">
            <v>0</v>
          </cell>
          <cell r="F4656">
            <v>-0.24776287580148701</v>
          </cell>
          <cell r="G4656">
            <v>0</v>
          </cell>
          <cell r="H4656">
            <v>0</v>
          </cell>
          <cell r="I4656">
            <v>-0.23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</row>
        <row r="4657">
          <cell r="D4657" t="str">
            <v>ENSMUSG00000028436</v>
          </cell>
          <cell r="E4657">
            <v>0</v>
          </cell>
          <cell r="F4657">
            <v>0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  <cell r="L4657">
            <v>-0.59567347667035697</v>
          </cell>
          <cell r="M4657">
            <v>0</v>
          </cell>
        </row>
        <row r="4658">
          <cell r="D4658" t="str">
            <v>ENSMUSG00000046404</v>
          </cell>
          <cell r="E4658">
            <v>0</v>
          </cell>
          <cell r="F4658">
            <v>-0.22823372682827101</v>
          </cell>
          <cell r="G4658">
            <v>0</v>
          </cell>
          <cell r="H4658">
            <v>0</v>
          </cell>
          <cell r="I4658">
            <v>0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</row>
        <row r="4659">
          <cell r="D4659" t="str">
            <v>ENSMUSG00000041528</v>
          </cell>
          <cell r="E4659">
            <v>0</v>
          </cell>
          <cell r="F4659">
            <v>-0.19623456668754499</v>
          </cell>
          <cell r="G4659">
            <v>0</v>
          </cell>
          <cell r="H4659">
            <v>0</v>
          </cell>
          <cell r="I4659">
            <v>0.48</v>
          </cell>
          <cell r="J4659">
            <v>0</v>
          </cell>
          <cell r="K4659">
            <v>0</v>
          </cell>
          <cell r="L4659">
            <v>0</v>
          </cell>
          <cell r="M4659">
            <v>0.37559369334113402</v>
          </cell>
        </row>
        <row r="4660">
          <cell r="D4660" t="str">
            <v>ENSMUSG00000034799</v>
          </cell>
          <cell r="E4660">
            <v>0</v>
          </cell>
          <cell r="F4660">
            <v>0</v>
          </cell>
          <cell r="G4660">
            <v>0</v>
          </cell>
          <cell r="H4660">
            <v>0</v>
          </cell>
          <cell r="I4660">
            <v>0</v>
          </cell>
          <cell r="J4660">
            <v>0</v>
          </cell>
          <cell r="K4660">
            <v>0</v>
          </cell>
          <cell r="L4660">
            <v>0.35665055008368901</v>
          </cell>
          <cell r="M4660">
            <v>0</v>
          </cell>
        </row>
        <row r="4661">
          <cell r="D4661" t="str">
            <v>ENSMUSG00000038745</v>
          </cell>
          <cell r="E4661">
            <v>0</v>
          </cell>
          <cell r="F4661">
            <v>0</v>
          </cell>
          <cell r="G4661">
            <v>0</v>
          </cell>
          <cell r="H4661">
            <v>0</v>
          </cell>
          <cell r="I4661">
            <v>2.35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</row>
        <row r="4662">
          <cell r="D4662" t="str">
            <v>ENSMUSG00000069793</v>
          </cell>
          <cell r="E4662">
            <v>0</v>
          </cell>
          <cell r="F4662">
            <v>0</v>
          </cell>
          <cell r="G4662">
            <v>0</v>
          </cell>
          <cell r="H4662">
            <v>0</v>
          </cell>
          <cell r="I4662">
            <v>0.66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</row>
        <row r="4663">
          <cell r="D4663" t="str">
            <v>ENSMUSG00000039682</v>
          </cell>
          <cell r="E4663">
            <v>0</v>
          </cell>
          <cell r="F4663">
            <v>0</v>
          </cell>
          <cell r="G4663">
            <v>0</v>
          </cell>
          <cell r="H4663">
            <v>0</v>
          </cell>
          <cell r="I4663">
            <v>-0.21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</row>
        <row r="4664">
          <cell r="D4664" t="str">
            <v>ENSMUSG00000034312</v>
          </cell>
          <cell r="E4664">
            <v>0</v>
          </cell>
          <cell r="F4664">
            <v>-0.23131453844438299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  <cell r="K4664">
            <v>-0.73006312035981602</v>
          </cell>
          <cell r="L4664">
            <v>0</v>
          </cell>
          <cell r="M4664">
            <v>0</v>
          </cell>
        </row>
        <row r="4665">
          <cell r="D4665" t="str">
            <v>ENSMUSG00000038495</v>
          </cell>
          <cell r="E4665">
            <v>0</v>
          </cell>
          <cell r="F4665">
            <v>-0.13423580571393201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</row>
        <row r="4666">
          <cell r="D4666" t="str">
            <v>ENSMUSG00000053453</v>
          </cell>
          <cell r="E4666">
            <v>0</v>
          </cell>
          <cell r="F4666">
            <v>0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  <cell r="K4666">
            <v>0</v>
          </cell>
          <cell r="L4666">
            <v>-0.71106588175019403</v>
          </cell>
          <cell r="M4666">
            <v>0</v>
          </cell>
        </row>
        <row r="4667">
          <cell r="D4667" t="str">
            <v>ENSMUSG00000024271</v>
          </cell>
          <cell r="E4667">
            <v>0</v>
          </cell>
          <cell r="F4667">
            <v>0</v>
          </cell>
          <cell r="G4667">
            <v>0</v>
          </cell>
          <cell r="H4667">
            <v>0</v>
          </cell>
          <cell r="I4667">
            <v>0</v>
          </cell>
          <cell r="J4667">
            <v>-0.25</v>
          </cell>
          <cell r="K4667">
            <v>0</v>
          </cell>
          <cell r="L4667">
            <v>0</v>
          </cell>
          <cell r="M4667">
            <v>0</v>
          </cell>
        </row>
        <row r="4668">
          <cell r="D4668" t="str">
            <v>ENSMUSG00000038506</v>
          </cell>
          <cell r="E4668">
            <v>0</v>
          </cell>
          <cell r="F4668">
            <v>0</v>
          </cell>
          <cell r="G4668">
            <v>0</v>
          </cell>
          <cell r="H4668">
            <v>0</v>
          </cell>
          <cell r="I4668">
            <v>0.22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</row>
        <row r="4669">
          <cell r="D4669" t="str">
            <v>ENSMUSG00000049659</v>
          </cell>
          <cell r="E4669">
            <v>0</v>
          </cell>
          <cell r="F4669">
            <v>0</v>
          </cell>
          <cell r="G4669">
            <v>0</v>
          </cell>
          <cell r="H4669">
            <v>0</v>
          </cell>
          <cell r="I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-0.256242063793923</v>
          </cell>
        </row>
        <row r="4670">
          <cell r="D4670" t="str">
            <v>ENSMUSG00000032393</v>
          </cell>
          <cell r="E4670">
            <v>0</v>
          </cell>
          <cell r="F4670">
            <v>0</v>
          </cell>
          <cell r="G4670">
            <v>0.22732311118624199</v>
          </cell>
          <cell r="H4670">
            <v>0</v>
          </cell>
          <cell r="I4670">
            <v>0.35</v>
          </cell>
          <cell r="J4670">
            <v>0.28000000000000003</v>
          </cell>
          <cell r="K4670">
            <v>0</v>
          </cell>
          <cell r="L4670">
            <v>0.84024944080936803</v>
          </cell>
          <cell r="M4670">
            <v>0</v>
          </cell>
        </row>
        <row r="4671">
          <cell r="D4671" t="str">
            <v>ENSMUSG00000029127</v>
          </cell>
          <cell r="E4671">
            <v>0</v>
          </cell>
          <cell r="F4671">
            <v>-0.30570944895291502</v>
          </cell>
          <cell r="G4671">
            <v>0</v>
          </cell>
          <cell r="H4671">
            <v>0</v>
          </cell>
          <cell r="I4671">
            <v>0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</row>
        <row r="4672">
          <cell r="D4672" t="str">
            <v>ENSMUSG00000004568</v>
          </cell>
          <cell r="E4672">
            <v>0</v>
          </cell>
          <cell r="F4672">
            <v>0</v>
          </cell>
          <cell r="G4672">
            <v>0</v>
          </cell>
          <cell r="H4672">
            <v>0</v>
          </cell>
          <cell r="I4672">
            <v>-0.43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</row>
        <row r="4673">
          <cell r="D4673" t="str">
            <v>ENSMUSG00000033763</v>
          </cell>
          <cell r="E4673">
            <v>0</v>
          </cell>
          <cell r="F4673">
            <v>-0.19789544344687601</v>
          </cell>
          <cell r="G4673">
            <v>0</v>
          </cell>
          <cell r="H4673">
            <v>0</v>
          </cell>
          <cell r="I4673">
            <v>0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</row>
        <row r="4674">
          <cell r="D4674" t="str">
            <v>ENSMUSG00000001424</v>
          </cell>
          <cell r="E4674">
            <v>0</v>
          </cell>
          <cell r="F4674">
            <v>0</v>
          </cell>
          <cell r="G4674">
            <v>0</v>
          </cell>
          <cell r="H4674">
            <v>0</v>
          </cell>
          <cell r="I4674">
            <v>-0.18</v>
          </cell>
          <cell r="J4674">
            <v>0</v>
          </cell>
          <cell r="K4674">
            <v>0</v>
          </cell>
          <cell r="L4674">
            <v>-0.53760091483558803</v>
          </cell>
          <cell r="M4674">
            <v>0</v>
          </cell>
        </row>
        <row r="4675">
          <cell r="D4675" t="str">
            <v>ENSMUSG00000029291</v>
          </cell>
          <cell r="E4675">
            <v>0</v>
          </cell>
          <cell r="F4675">
            <v>0</v>
          </cell>
          <cell r="G4675">
            <v>0</v>
          </cell>
          <cell r="H4675">
            <v>0</v>
          </cell>
          <cell r="I4675">
            <v>-0.46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</row>
        <row r="4676">
          <cell r="D4676" t="str">
            <v>ENSMUSG00000024654</v>
          </cell>
          <cell r="E4676">
            <v>0</v>
          </cell>
          <cell r="F4676">
            <v>-0.237678434800458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>
            <v>0.379163381680931</v>
          </cell>
          <cell r="M4676">
            <v>0</v>
          </cell>
        </row>
        <row r="4677">
          <cell r="D4677" t="str">
            <v>ENSMUSG00000070934</v>
          </cell>
          <cell r="E4677">
            <v>0</v>
          </cell>
          <cell r="F4677">
            <v>0</v>
          </cell>
          <cell r="G4677">
            <v>0</v>
          </cell>
          <cell r="H4677">
            <v>0</v>
          </cell>
          <cell r="I4677">
            <v>-0.12</v>
          </cell>
          <cell r="J4677">
            <v>0</v>
          </cell>
          <cell r="K4677">
            <v>0</v>
          </cell>
          <cell r="L4677">
            <v>-0.404714650198784</v>
          </cell>
          <cell r="M4677">
            <v>0</v>
          </cell>
        </row>
        <row r="4678">
          <cell r="D4678" t="str">
            <v>ENSMUSG00000019494</v>
          </cell>
          <cell r="E4678">
            <v>0</v>
          </cell>
          <cell r="F4678">
            <v>0</v>
          </cell>
          <cell r="G4678">
            <v>0</v>
          </cell>
          <cell r="H4678">
            <v>-0.16945359199999999</v>
          </cell>
          <cell r="I4678">
            <v>0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</row>
        <row r="4679">
          <cell r="D4679" t="str">
            <v>ENSMUSG00000051586</v>
          </cell>
          <cell r="E4679">
            <v>0</v>
          </cell>
          <cell r="F4679">
            <v>-0.14026559020273299</v>
          </cell>
          <cell r="G4679">
            <v>0</v>
          </cell>
          <cell r="H4679">
            <v>0</v>
          </cell>
          <cell r="I4679">
            <v>-0.21</v>
          </cell>
          <cell r="J4679">
            <v>-0.15</v>
          </cell>
          <cell r="K4679">
            <v>0</v>
          </cell>
          <cell r="L4679">
            <v>0</v>
          </cell>
          <cell r="M4679">
            <v>0</v>
          </cell>
        </row>
        <row r="4680">
          <cell r="D4680" t="str">
            <v>ENSMUSG00000049871</v>
          </cell>
          <cell r="E4680">
            <v>0</v>
          </cell>
          <cell r="F4680">
            <v>0.80719515899849104</v>
          </cell>
          <cell r="G4680">
            <v>0</v>
          </cell>
          <cell r="H4680">
            <v>0</v>
          </cell>
          <cell r="I4680">
            <v>-1.1299999999999999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</row>
        <row r="4681">
          <cell r="D4681" t="str">
            <v>ENSMUSG00000039315</v>
          </cell>
          <cell r="E4681">
            <v>0</v>
          </cell>
          <cell r="F4681">
            <v>0</v>
          </cell>
          <cell r="G4681">
            <v>0</v>
          </cell>
          <cell r="H4681">
            <v>0</v>
          </cell>
          <cell r="I4681">
            <v>0</v>
          </cell>
          <cell r="J4681">
            <v>0</v>
          </cell>
          <cell r="K4681">
            <v>0</v>
          </cell>
          <cell r="L4681">
            <v>0</v>
          </cell>
          <cell r="M4681">
            <v>-0.326346883290275</v>
          </cell>
        </row>
        <row r="4682">
          <cell r="D4682" t="str">
            <v>ENSMUSG00000020067</v>
          </cell>
          <cell r="E4682">
            <v>0</v>
          </cell>
          <cell r="F4682">
            <v>0</v>
          </cell>
          <cell r="G4682">
            <v>0</v>
          </cell>
          <cell r="H4682">
            <v>0</v>
          </cell>
          <cell r="I4682">
            <v>0.16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</row>
        <row r="4683">
          <cell r="D4683" t="str">
            <v>ENSMUSG00000028889</v>
          </cell>
          <cell r="E4683">
            <v>0</v>
          </cell>
          <cell r="F4683">
            <v>0</v>
          </cell>
          <cell r="G4683">
            <v>0</v>
          </cell>
          <cell r="H4683">
            <v>0</v>
          </cell>
          <cell r="I4683">
            <v>-0.55000000000000004</v>
          </cell>
          <cell r="J4683">
            <v>0</v>
          </cell>
          <cell r="K4683">
            <v>0</v>
          </cell>
          <cell r="L4683">
            <v>0</v>
          </cell>
          <cell r="M4683">
            <v>0.27571594713102698</v>
          </cell>
        </row>
        <row r="4684">
          <cell r="D4684" t="str">
            <v>ENSMUSG00000004947</v>
          </cell>
          <cell r="E4684">
            <v>0</v>
          </cell>
          <cell r="F4684">
            <v>0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  <cell r="K4684">
            <v>0</v>
          </cell>
          <cell r="L4684">
            <v>0.412915980483954</v>
          </cell>
          <cell r="M4684">
            <v>0</v>
          </cell>
        </row>
        <row r="4685">
          <cell r="D4685" t="str">
            <v>ENSMUSG00000024764</v>
          </cell>
          <cell r="E4685">
            <v>0</v>
          </cell>
          <cell r="F4685">
            <v>0</v>
          </cell>
          <cell r="G4685">
            <v>0</v>
          </cell>
          <cell r="H4685">
            <v>0</v>
          </cell>
          <cell r="I4685">
            <v>0</v>
          </cell>
          <cell r="J4685">
            <v>0</v>
          </cell>
          <cell r="K4685">
            <v>0</v>
          </cell>
          <cell r="L4685">
            <v>-0.41985343567418698</v>
          </cell>
          <cell r="M4685">
            <v>0</v>
          </cell>
        </row>
        <row r="4686">
          <cell r="D4686" t="str">
            <v>ENSMUSG00000036513</v>
          </cell>
          <cell r="E4686">
            <v>0</v>
          </cell>
          <cell r="F4686">
            <v>0</v>
          </cell>
          <cell r="G4686">
            <v>0</v>
          </cell>
          <cell r="H4686">
            <v>0</v>
          </cell>
          <cell r="I4686">
            <v>0</v>
          </cell>
          <cell r="J4686">
            <v>0</v>
          </cell>
          <cell r="K4686">
            <v>0</v>
          </cell>
          <cell r="L4686">
            <v>0</v>
          </cell>
          <cell r="M4686">
            <v>-0.44001387296649302</v>
          </cell>
        </row>
        <row r="4687">
          <cell r="D4687" t="str">
            <v>ENSMUSG00000020705</v>
          </cell>
          <cell r="E4687">
            <v>0</v>
          </cell>
          <cell r="F4687">
            <v>0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>
            <v>-0.31482906870358901</v>
          </cell>
          <cell r="M4687">
            <v>0</v>
          </cell>
        </row>
        <row r="4688">
          <cell r="D4688" t="str">
            <v>ENSMUSG00000064061</v>
          </cell>
          <cell r="E4688">
            <v>0</v>
          </cell>
          <cell r="F4688">
            <v>0</v>
          </cell>
          <cell r="G4688">
            <v>0</v>
          </cell>
          <cell r="H4688">
            <v>0</v>
          </cell>
          <cell r="I4688">
            <v>-0.57999999999999996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</row>
        <row r="4689">
          <cell r="D4689" t="str">
            <v>ENSMUSG00000038502</v>
          </cell>
          <cell r="E4689">
            <v>0</v>
          </cell>
          <cell r="F4689">
            <v>-0.18704520679005199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</row>
        <row r="4690">
          <cell r="D4690" t="str">
            <v>ENSMUSG00000079418</v>
          </cell>
          <cell r="E4690">
            <v>0</v>
          </cell>
          <cell r="F4690">
            <v>0</v>
          </cell>
          <cell r="G4690">
            <v>0</v>
          </cell>
          <cell r="H4690">
            <v>-0.19945260000000001</v>
          </cell>
          <cell r="I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</row>
        <row r="4691">
          <cell r="D4691" t="str">
            <v>ENSMUSG00000039958</v>
          </cell>
          <cell r="E4691">
            <v>0</v>
          </cell>
          <cell r="F4691">
            <v>-0.28324559489585499</v>
          </cell>
          <cell r="G4691">
            <v>0</v>
          </cell>
          <cell r="H4691">
            <v>0</v>
          </cell>
          <cell r="I4691">
            <v>0.41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</row>
        <row r="4692">
          <cell r="D4692" t="str">
            <v>ENSMUSG00000032609</v>
          </cell>
          <cell r="E4692">
            <v>0</v>
          </cell>
          <cell r="F4692">
            <v>-0.64812712007058204</v>
          </cell>
          <cell r="G4692">
            <v>0</v>
          </cell>
          <cell r="H4692">
            <v>0</v>
          </cell>
          <cell r="I4692">
            <v>-0.55000000000000004</v>
          </cell>
          <cell r="J4692">
            <v>-0.36</v>
          </cell>
          <cell r="K4692">
            <v>0</v>
          </cell>
          <cell r="L4692">
            <v>0</v>
          </cell>
          <cell r="M4692">
            <v>0</v>
          </cell>
        </row>
        <row r="4693">
          <cell r="D4693" t="str">
            <v>ENSMUSG00000041477</v>
          </cell>
          <cell r="E4693">
            <v>0</v>
          </cell>
          <cell r="F4693">
            <v>-0.289018392581738</v>
          </cell>
          <cell r="G4693">
            <v>0</v>
          </cell>
          <cell r="H4693">
            <v>0</v>
          </cell>
          <cell r="I4693">
            <v>-0.23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</row>
        <row r="4694">
          <cell r="D4694" t="str">
            <v>ENSMUSG00000063268</v>
          </cell>
          <cell r="E4694">
            <v>0</v>
          </cell>
          <cell r="F4694">
            <v>0</v>
          </cell>
          <cell r="G4694">
            <v>0</v>
          </cell>
          <cell r="H4694">
            <v>0</v>
          </cell>
          <cell r="I4694">
            <v>0.31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</row>
        <row r="4695">
          <cell r="D4695" t="str">
            <v>ENSMUSG00000054509</v>
          </cell>
          <cell r="E4695">
            <v>0</v>
          </cell>
          <cell r="F4695">
            <v>0</v>
          </cell>
          <cell r="G4695">
            <v>0</v>
          </cell>
          <cell r="H4695">
            <v>0</v>
          </cell>
          <cell r="I4695">
            <v>-0.43</v>
          </cell>
          <cell r="J4695">
            <v>0</v>
          </cell>
          <cell r="K4695">
            <v>0</v>
          </cell>
          <cell r="L4695">
            <v>-0.80984828350223603</v>
          </cell>
          <cell r="M4695">
            <v>0.70140281363413803</v>
          </cell>
        </row>
        <row r="4696">
          <cell r="D4696" t="str">
            <v>ENSMUSG00000029826</v>
          </cell>
          <cell r="E4696">
            <v>0</v>
          </cell>
          <cell r="F4696">
            <v>0</v>
          </cell>
          <cell r="G4696">
            <v>0</v>
          </cell>
          <cell r="H4696">
            <v>0</v>
          </cell>
          <cell r="I4696">
            <v>0.17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</row>
        <row r="4697">
          <cell r="D4697" t="str">
            <v>ENSMUSG00000036580</v>
          </cell>
          <cell r="E4697">
            <v>0</v>
          </cell>
          <cell r="F4697">
            <v>0</v>
          </cell>
          <cell r="G4697">
            <v>0</v>
          </cell>
          <cell r="H4697">
            <v>0</v>
          </cell>
          <cell r="I4697">
            <v>-0.13</v>
          </cell>
          <cell r="J4697">
            <v>0</v>
          </cell>
          <cell r="K4697">
            <v>0</v>
          </cell>
          <cell r="L4697">
            <v>0</v>
          </cell>
          <cell r="M4697">
            <v>0.27489080149011602</v>
          </cell>
        </row>
        <row r="4698">
          <cell r="D4698" t="str">
            <v>ENSMUSG00000039031</v>
          </cell>
          <cell r="E4698">
            <v>0</v>
          </cell>
          <cell r="F4698">
            <v>0</v>
          </cell>
          <cell r="G4698">
            <v>0</v>
          </cell>
          <cell r="H4698">
            <v>0</v>
          </cell>
          <cell r="I4698">
            <v>0.4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</row>
        <row r="4699">
          <cell r="D4699" t="str">
            <v>ENSMUSG00000038065</v>
          </cell>
          <cell r="E4699">
            <v>0</v>
          </cell>
          <cell r="F4699">
            <v>-0.27004691916386903</v>
          </cell>
          <cell r="G4699">
            <v>0</v>
          </cell>
          <cell r="H4699">
            <v>0</v>
          </cell>
          <cell r="I4699">
            <v>0</v>
          </cell>
          <cell r="J4699">
            <v>-0.31</v>
          </cell>
          <cell r="K4699">
            <v>0</v>
          </cell>
          <cell r="L4699">
            <v>0.47472953154897402</v>
          </cell>
          <cell r="M4699">
            <v>0</v>
          </cell>
        </row>
        <row r="4700">
          <cell r="D4700" t="str">
            <v>ENSMUSG00000041740</v>
          </cell>
          <cell r="E4700">
            <v>0</v>
          </cell>
          <cell r="F4700">
            <v>0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  <cell r="K4700">
            <v>0</v>
          </cell>
          <cell r="L4700">
            <v>-0.45718556775829999</v>
          </cell>
          <cell r="M4700">
            <v>0</v>
          </cell>
        </row>
        <row r="4701">
          <cell r="D4701" t="str">
            <v>ENSMUSG00000061666</v>
          </cell>
          <cell r="E4701">
            <v>0</v>
          </cell>
          <cell r="F4701">
            <v>0</v>
          </cell>
          <cell r="G4701">
            <v>0</v>
          </cell>
          <cell r="H4701">
            <v>0</v>
          </cell>
          <cell r="I4701">
            <v>0.44</v>
          </cell>
          <cell r="J4701">
            <v>0.26</v>
          </cell>
          <cell r="K4701">
            <v>0</v>
          </cell>
          <cell r="L4701">
            <v>0</v>
          </cell>
          <cell r="M4701">
            <v>0</v>
          </cell>
        </row>
        <row r="4702">
          <cell r="D4702" t="str">
            <v>ENSMUSG00000049670</v>
          </cell>
          <cell r="E4702">
            <v>0</v>
          </cell>
          <cell r="F4702">
            <v>-0.39192830834183801</v>
          </cell>
          <cell r="G4702">
            <v>0</v>
          </cell>
          <cell r="H4702">
            <v>0</v>
          </cell>
          <cell r="I4702">
            <v>-1.38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</row>
        <row r="4703">
          <cell r="D4703" t="str">
            <v>ENSMUSG00000042302</v>
          </cell>
          <cell r="E4703">
            <v>0</v>
          </cell>
          <cell r="F4703">
            <v>0</v>
          </cell>
          <cell r="G4703">
            <v>0</v>
          </cell>
          <cell r="H4703">
            <v>0</v>
          </cell>
          <cell r="I4703">
            <v>0.28000000000000003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</row>
        <row r="4704">
          <cell r="D4704" t="str">
            <v>ENSMUSG00000038762</v>
          </cell>
          <cell r="E4704">
            <v>0</v>
          </cell>
          <cell r="F4704">
            <v>0</v>
          </cell>
          <cell r="G4704">
            <v>0</v>
          </cell>
          <cell r="H4704">
            <v>0</v>
          </cell>
          <cell r="I4704">
            <v>-0.16</v>
          </cell>
          <cell r="J4704">
            <v>0</v>
          </cell>
          <cell r="K4704">
            <v>0</v>
          </cell>
          <cell r="L4704">
            <v>-0.46331341693560701</v>
          </cell>
          <cell r="M4704">
            <v>0.48762032890059898</v>
          </cell>
        </row>
        <row r="4705">
          <cell r="D4705" t="str">
            <v>ENSMUSG00000052085</v>
          </cell>
          <cell r="E4705">
            <v>0</v>
          </cell>
          <cell r="F4705">
            <v>0</v>
          </cell>
          <cell r="G4705">
            <v>0</v>
          </cell>
          <cell r="H4705">
            <v>0</v>
          </cell>
          <cell r="I4705">
            <v>-0.75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</row>
        <row r="4706">
          <cell r="D4706" t="str">
            <v>ENSMUSG00000059866</v>
          </cell>
          <cell r="E4706">
            <v>0</v>
          </cell>
          <cell r="F4706">
            <v>0</v>
          </cell>
          <cell r="G4706">
            <v>0</v>
          </cell>
          <cell r="H4706">
            <v>0</v>
          </cell>
          <cell r="I4706">
            <v>-0.53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</row>
        <row r="4707">
          <cell r="D4707" t="str">
            <v>ENSMUSG00000044456</v>
          </cell>
          <cell r="E4707">
            <v>0</v>
          </cell>
          <cell r="F4707">
            <v>0</v>
          </cell>
          <cell r="G4707">
            <v>0</v>
          </cell>
          <cell r="H4707">
            <v>0</v>
          </cell>
          <cell r="I4707">
            <v>0.36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</row>
        <row r="4708">
          <cell r="D4708" t="str">
            <v>ENSMUSG00000020464</v>
          </cell>
          <cell r="E4708">
            <v>0</v>
          </cell>
          <cell r="F4708">
            <v>0</v>
          </cell>
          <cell r="G4708">
            <v>0</v>
          </cell>
          <cell r="H4708">
            <v>0</v>
          </cell>
          <cell r="I4708">
            <v>-0.19</v>
          </cell>
          <cell r="J4708">
            <v>0</v>
          </cell>
          <cell r="K4708">
            <v>0</v>
          </cell>
          <cell r="L4708">
            <v>-0.58477093021094295</v>
          </cell>
          <cell r="M4708">
            <v>0</v>
          </cell>
        </row>
        <row r="4709">
          <cell r="D4709" t="str">
            <v>ENSMUSG00000049502</v>
          </cell>
          <cell r="E4709">
            <v>0</v>
          </cell>
          <cell r="F4709">
            <v>0</v>
          </cell>
          <cell r="G4709">
            <v>0</v>
          </cell>
          <cell r="H4709">
            <v>0</v>
          </cell>
          <cell r="I4709">
            <v>0.21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</row>
        <row r="4710">
          <cell r="D4710" t="str">
            <v>ENSMUSG00000002319</v>
          </cell>
          <cell r="E4710">
            <v>0</v>
          </cell>
          <cell r="F4710">
            <v>-0.182752687716604</v>
          </cell>
          <cell r="G4710">
            <v>0</v>
          </cell>
          <cell r="H4710">
            <v>0</v>
          </cell>
          <cell r="I4710">
            <v>-0.28000000000000003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</row>
        <row r="4711">
          <cell r="D4711" t="str">
            <v>ENSMUSG00000045795</v>
          </cell>
          <cell r="E4711">
            <v>0</v>
          </cell>
          <cell r="F4711">
            <v>0</v>
          </cell>
          <cell r="G4711">
            <v>0</v>
          </cell>
          <cell r="H4711">
            <v>0</v>
          </cell>
          <cell r="I4711">
            <v>-0.26</v>
          </cell>
          <cell r="J4711">
            <v>0</v>
          </cell>
          <cell r="K4711">
            <v>0</v>
          </cell>
          <cell r="L4711">
            <v>0</v>
          </cell>
          <cell r="M4711">
            <v>0</v>
          </cell>
        </row>
        <row r="4712">
          <cell r="D4712" t="str">
            <v>ENSMUSG00000034190</v>
          </cell>
          <cell r="E4712">
            <v>0</v>
          </cell>
          <cell r="F4712">
            <v>-0.12745323982125101</v>
          </cell>
          <cell r="G4712">
            <v>0</v>
          </cell>
          <cell r="H4712">
            <v>0</v>
          </cell>
          <cell r="I4712">
            <v>0</v>
          </cell>
          <cell r="J4712">
            <v>0</v>
          </cell>
          <cell r="K4712">
            <v>0</v>
          </cell>
          <cell r="L4712">
            <v>0</v>
          </cell>
          <cell r="M4712">
            <v>0</v>
          </cell>
        </row>
        <row r="4713">
          <cell r="D4713" t="str">
            <v>ENSMUSG00000020205</v>
          </cell>
          <cell r="E4713">
            <v>1.11184552973948</v>
          </cell>
          <cell r="F4713">
            <v>0.52486429894895403</v>
          </cell>
          <cell r="G4713">
            <v>0</v>
          </cell>
          <cell r="H4713">
            <v>0</v>
          </cell>
          <cell r="I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</row>
        <row r="4714">
          <cell r="D4714" t="str">
            <v>ENSMUSG00000032307</v>
          </cell>
          <cell r="E4714">
            <v>0</v>
          </cell>
          <cell r="F4714">
            <v>0</v>
          </cell>
          <cell r="G4714">
            <v>0</v>
          </cell>
          <cell r="H4714">
            <v>0</v>
          </cell>
          <cell r="I4714">
            <v>0.13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</row>
        <row r="4715">
          <cell r="D4715" t="str">
            <v>ENSMUSG00000025956</v>
          </cell>
          <cell r="E4715">
            <v>0</v>
          </cell>
          <cell r="F4715">
            <v>0</v>
          </cell>
          <cell r="G4715">
            <v>0</v>
          </cell>
          <cell r="H4715">
            <v>0</v>
          </cell>
          <cell r="I4715">
            <v>0</v>
          </cell>
          <cell r="J4715">
            <v>0</v>
          </cell>
          <cell r="K4715">
            <v>0</v>
          </cell>
          <cell r="L4715">
            <v>0.41163624391786002</v>
          </cell>
          <cell r="M4715">
            <v>0</v>
          </cell>
        </row>
        <row r="4716">
          <cell r="D4716" t="str">
            <v>ENSMUSG00000029056</v>
          </cell>
          <cell r="E4716">
            <v>0</v>
          </cell>
          <cell r="F4716">
            <v>0</v>
          </cell>
          <cell r="G4716">
            <v>0</v>
          </cell>
          <cell r="H4716">
            <v>0</v>
          </cell>
          <cell r="I4716">
            <v>0.2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</row>
        <row r="4717">
          <cell r="D4717" t="str">
            <v>ENSMUSG00000020823</v>
          </cell>
          <cell r="E4717">
            <v>0</v>
          </cell>
          <cell r="F4717">
            <v>0</v>
          </cell>
          <cell r="G4717">
            <v>0</v>
          </cell>
          <cell r="H4717">
            <v>0</v>
          </cell>
          <cell r="I4717">
            <v>0</v>
          </cell>
          <cell r="J4717">
            <v>0</v>
          </cell>
          <cell r="K4717">
            <v>0</v>
          </cell>
          <cell r="L4717">
            <v>-0.60094749734381303</v>
          </cell>
          <cell r="M4717">
            <v>0</v>
          </cell>
        </row>
        <row r="4718">
          <cell r="D4718" t="str">
            <v>ENSMUSG00000021901</v>
          </cell>
          <cell r="E4718">
            <v>0</v>
          </cell>
          <cell r="F4718">
            <v>0</v>
          </cell>
          <cell r="G4718">
            <v>0</v>
          </cell>
          <cell r="H4718">
            <v>0</v>
          </cell>
          <cell r="I4718">
            <v>0</v>
          </cell>
          <cell r="J4718">
            <v>0</v>
          </cell>
          <cell r="K4718">
            <v>0</v>
          </cell>
          <cell r="L4718">
            <v>-0.47430380537342698</v>
          </cell>
          <cell r="M4718">
            <v>0</v>
          </cell>
        </row>
        <row r="4719">
          <cell r="D4719" t="str">
            <v>ENSMUSG00000026812</v>
          </cell>
          <cell r="E4719">
            <v>0</v>
          </cell>
          <cell r="F4719">
            <v>0</v>
          </cell>
          <cell r="G4719">
            <v>0</v>
          </cell>
          <cell r="H4719">
            <v>0</v>
          </cell>
          <cell r="I4719">
            <v>0</v>
          </cell>
          <cell r="J4719">
            <v>0</v>
          </cell>
          <cell r="K4719">
            <v>0</v>
          </cell>
          <cell r="L4719">
            <v>-0.57989829877074905</v>
          </cell>
          <cell r="M4719">
            <v>0</v>
          </cell>
        </row>
        <row r="4720">
          <cell r="D4720" t="str">
            <v>ENSMUSG00000002833</v>
          </cell>
          <cell r="E4720">
            <v>0</v>
          </cell>
          <cell r="F4720">
            <v>-0.14361218336314899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</row>
        <row r="4721">
          <cell r="D4721" t="str">
            <v>ENSMUSG00000035697</v>
          </cell>
          <cell r="E4721">
            <v>0</v>
          </cell>
          <cell r="F4721">
            <v>0</v>
          </cell>
          <cell r="G4721">
            <v>0</v>
          </cell>
          <cell r="H4721">
            <v>0</v>
          </cell>
          <cell r="I4721">
            <v>0</v>
          </cell>
          <cell r="J4721">
            <v>0</v>
          </cell>
          <cell r="K4721">
            <v>0</v>
          </cell>
          <cell r="L4721">
            <v>0.64475428468673102</v>
          </cell>
          <cell r="M4721">
            <v>0</v>
          </cell>
        </row>
        <row r="4722">
          <cell r="D4722" t="str">
            <v>ENSMUSG00000052253</v>
          </cell>
          <cell r="E4722">
            <v>0</v>
          </cell>
          <cell r="F4722">
            <v>0</v>
          </cell>
          <cell r="G4722">
            <v>0</v>
          </cell>
          <cell r="H4722">
            <v>0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0.43516476202262699</v>
          </cell>
        </row>
        <row r="4723">
          <cell r="D4723" t="str">
            <v>ENSMUSG00000062906</v>
          </cell>
          <cell r="E4723">
            <v>0</v>
          </cell>
          <cell r="F4723">
            <v>-0.29970374665376198</v>
          </cell>
          <cell r="G4723">
            <v>0</v>
          </cell>
          <cell r="H4723">
            <v>0</v>
          </cell>
          <cell r="I4723">
            <v>0</v>
          </cell>
          <cell r="J4723">
            <v>0</v>
          </cell>
          <cell r="K4723">
            <v>0</v>
          </cell>
          <cell r="L4723">
            <v>0</v>
          </cell>
          <cell r="M4723">
            <v>0</v>
          </cell>
        </row>
        <row r="4724">
          <cell r="D4724" t="str">
            <v>ENSMUSG00000034341</v>
          </cell>
          <cell r="E4724">
            <v>0</v>
          </cell>
          <cell r="F4724">
            <v>-0.238985474533776</v>
          </cell>
          <cell r="G4724">
            <v>0</v>
          </cell>
          <cell r="H4724">
            <v>-0.247370955</v>
          </cell>
          <cell r="I4724">
            <v>0</v>
          </cell>
          <cell r="J4724">
            <v>0</v>
          </cell>
          <cell r="K4724">
            <v>0</v>
          </cell>
          <cell r="L4724">
            <v>0</v>
          </cell>
          <cell r="M4724">
            <v>0.52002057820412195</v>
          </cell>
        </row>
        <row r="4725">
          <cell r="D4725" t="str">
            <v>ENSMUSG00000015095</v>
          </cell>
          <cell r="E4725">
            <v>0</v>
          </cell>
          <cell r="F4725">
            <v>-0.156068361787986</v>
          </cell>
          <cell r="G4725">
            <v>0</v>
          </cell>
          <cell r="H4725">
            <v>0</v>
          </cell>
          <cell r="I4725">
            <v>0</v>
          </cell>
          <cell r="J4725">
            <v>0</v>
          </cell>
          <cell r="K4725">
            <v>0</v>
          </cell>
          <cell r="L4725">
            <v>-0.28772183566777298</v>
          </cell>
          <cell r="M4725">
            <v>0</v>
          </cell>
        </row>
        <row r="4726">
          <cell r="D4726" t="str">
            <v>ENSMUSG00000039531</v>
          </cell>
          <cell r="E4726">
            <v>0</v>
          </cell>
          <cell r="F4726">
            <v>0</v>
          </cell>
          <cell r="G4726">
            <v>0</v>
          </cell>
          <cell r="H4726">
            <v>0</v>
          </cell>
          <cell r="I4726">
            <v>0.22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</row>
        <row r="4727">
          <cell r="D4727" t="str">
            <v>ENSMUSG00000040990</v>
          </cell>
          <cell r="E4727">
            <v>0</v>
          </cell>
          <cell r="F4727">
            <v>0</v>
          </cell>
          <cell r="G4727">
            <v>0</v>
          </cell>
          <cell r="H4727">
            <v>0</v>
          </cell>
          <cell r="I4727">
            <v>0.26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</row>
        <row r="4728">
          <cell r="D4728" t="str">
            <v>ENSMUSG00000025899</v>
          </cell>
          <cell r="E4728">
            <v>0</v>
          </cell>
          <cell r="F4728">
            <v>0</v>
          </cell>
          <cell r="G4728">
            <v>0</v>
          </cell>
          <cell r="H4728">
            <v>0</v>
          </cell>
          <cell r="I4728">
            <v>0.13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</row>
        <row r="4729">
          <cell r="D4729" t="str">
            <v>ENSMUSG00000026520</v>
          </cell>
          <cell r="E4729">
            <v>0</v>
          </cell>
          <cell r="F4729">
            <v>0</v>
          </cell>
          <cell r="G4729">
            <v>0</v>
          </cell>
          <cell r="H4729">
            <v>0</v>
          </cell>
          <cell r="I4729">
            <v>-0.22</v>
          </cell>
          <cell r="J4729">
            <v>0</v>
          </cell>
          <cell r="K4729">
            <v>0</v>
          </cell>
          <cell r="L4729">
            <v>0</v>
          </cell>
          <cell r="M4729">
            <v>0</v>
          </cell>
        </row>
        <row r="4730">
          <cell r="D4730" t="str">
            <v>ENSMUSG00000027167</v>
          </cell>
          <cell r="E4730">
            <v>0</v>
          </cell>
          <cell r="F4730">
            <v>0</v>
          </cell>
          <cell r="G4730">
            <v>0</v>
          </cell>
          <cell r="H4730">
            <v>0.30434423300000002</v>
          </cell>
          <cell r="I4730">
            <v>0</v>
          </cell>
          <cell r="J4730">
            <v>0</v>
          </cell>
          <cell r="K4730">
            <v>0</v>
          </cell>
          <cell r="L4730">
            <v>-0.37081294415676802</v>
          </cell>
          <cell r="M4730">
            <v>0</v>
          </cell>
        </row>
        <row r="4731">
          <cell r="D4731" t="str">
            <v>ENSMUSG00000039715</v>
          </cell>
          <cell r="E4731">
            <v>0</v>
          </cell>
          <cell r="F4731">
            <v>0</v>
          </cell>
          <cell r="G4731">
            <v>0</v>
          </cell>
          <cell r="H4731">
            <v>0</v>
          </cell>
          <cell r="I4731">
            <v>-0.43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</row>
        <row r="4732">
          <cell r="D4732" t="str">
            <v>ENSMUSG00000069835</v>
          </cell>
          <cell r="E4732">
            <v>0</v>
          </cell>
          <cell r="F4732">
            <v>-0.53006141278948804</v>
          </cell>
          <cell r="G4732">
            <v>0</v>
          </cell>
          <cell r="H4732">
            <v>0</v>
          </cell>
          <cell r="I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</row>
        <row r="4733">
          <cell r="D4733" t="str">
            <v>ENSMUSG00000021905</v>
          </cell>
          <cell r="E4733">
            <v>0</v>
          </cell>
          <cell r="F4733">
            <v>0</v>
          </cell>
          <cell r="G4733">
            <v>0</v>
          </cell>
          <cell r="H4733">
            <v>0</v>
          </cell>
          <cell r="I4733">
            <v>-0.15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</row>
        <row r="4734">
          <cell r="D4734" t="str">
            <v>ENSMUSG00000022544</v>
          </cell>
          <cell r="E4734">
            <v>0</v>
          </cell>
          <cell r="F4734">
            <v>0</v>
          </cell>
          <cell r="G4734">
            <v>0</v>
          </cell>
          <cell r="H4734">
            <v>0</v>
          </cell>
          <cell r="I4734">
            <v>-0.37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</row>
        <row r="4735">
          <cell r="D4735" t="str">
            <v>ENSMUSG00000032281</v>
          </cell>
          <cell r="E4735">
            <v>0</v>
          </cell>
          <cell r="F4735">
            <v>0</v>
          </cell>
          <cell r="G4735">
            <v>0</v>
          </cell>
          <cell r="H4735">
            <v>0</v>
          </cell>
          <cell r="I4735">
            <v>1.37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</row>
        <row r="4736">
          <cell r="D4736" t="str">
            <v>ENSMUSG00000044768</v>
          </cell>
          <cell r="E4736">
            <v>0</v>
          </cell>
          <cell r="F4736">
            <v>-0.354273800610034</v>
          </cell>
          <cell r="G4736">
            <v>0</v>
          </cell>
          <cell r="H4736">
            <v>0</v>
          </cell>
          <cell r="I4736">
            <v>0</v>
          </cell>
          <cell r="J4736">
            <v>0</v>
          </cell>
          <cell r="K4736">
            <v>0</v>
          </cell>
          <cell r="L4736">
            <v>1.08482051553272</v>
          </cell>
          <cell r="M4736">
            <v>0</v>
          </cell>
        </row>
        <row r="4737">
          <cell r="D4737" t="str">
            <v>ENSMUSG00000022801</v>
          </cell>
          <cell r="E4737">
            <v>0</v>
          </cell>
          <cell r="F4737">
            <v>0</v>
          </cell>
          <cell r="G4737">
            <v>0</v>
          </cell>
          <cell r="H4737">
            <v>0</v>
          </cell>
          <cell r="I4737">
            <v>0.23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</row>
        <row r="4738">
          <cell r="D4738" t="str">
            <v>ENSMUSG00000020691</v>
          </cell>
          <cell r="E4738">
            <v>0</v>
          </cell>
          <cell r="F4738">
            <v>0</v>
          </cell>
          <cell r="G4738">
            <v>0</v>
          </cell>
          <cell r="H4738">
            <v>0</v>
          </cell>
          <cell r="I4738">
            <v>-0.35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</row>
        <row r="4739">
          <cell r="D4739" t="str">
            <v>ENSMUSG00000027291</v>
          </cell>
          <cell r="E4739">
            <v>0</v>
          </cell>
          <cell r="F4739">
            <v>-0.22912283205370201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</row>
        <row r="4740">
          <cell r="D4740" t="str">
            <v>ENSMUSG00000017670</v>
          </cell>
          <cell r="E4740">
            <v>0</v>
          </cell>
          <cell r="F4740">
            <v>-0.14847078625225599</v>
          </cell>
          <cell r="G4740">
            <v>0</v>
          </cell>
          <cell r="H4740">
            <v>0</v>
          </cell>
          <cell r="I4740">
            <v>0.21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</row>
        <row r="4741">
          <cell r="D4741" t="str">
            <v>ENSMUSG00000020773</v>
          </cell>
          <cell r="E4741">
            <v>-0.60660108622689701</v>
          </cell>
          <cell r="F4741">
            <v>0</v>
          </cell>
          <cell r="G4741">
            <v>0</v>
          </cell>
          <cell r="H4741">
            <v>0</v>
          </cell>
          <cell r="I4741">
            <v>-0.45</v>
          </cell>
          <cell r="J4741">
            <v>0</v>
          </cell>
          <cell r="K4741">
            <v>0</v>
          </cell>
          <cell r="L4741">
            <v>-0.70444682246131596</v>
          </cell>
          <cell r="M4741">
            <v>0</v>
          </cell>
        </row>
        <row r="4742">
          <cell r="D4742" t="str">
            <v>ENSMUSG00000020362</v>
          </cell>
          <cell r="E4742">
            <v>0</v>
          </cell>
          <cell r="F4742">
            <v>0.32323866908549098</v>
          </cell>
          <cell r="G4742">
            <v>0</v>
          </cell>
          <cell r="H4742">
            <v>0</v>
          </cell>
          <cell r="I4742">
            <v>0.28000000000000003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</row>
        <row r="4743">
          <cell r="D4743" t="str">
            <v>ENSMUSG00000028701</v>
          </cell>
          <cell r="E4743">
            <v>0</v>
          </cell>
          <cell r="F4743">
            <v>0</v>
          </cell>
          <cell r="G4743">
            <v>0</v>
          </cell>
          <cell r="H4743">
            <v>0</v>
          </cell>
          <cell r="I4743">
            <v>0.45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</row>
        <row r="4744">
          <cell r="D4744" t="str">
            <v>ENSMUSG00000048285</v>
          </cell>
          <cell r="E4744">
            <v>0</v>
          </cell>
          <cell r="F4744">
            <v>0.25867135676077802</v>
          </cell>
          <cell r="G4744">
            <v>0</v>
          </cell>
          <cell r="H4744">
            <v>0</v>
          </cell>
          <cell r="I4744">
            <v>0</v>
          </cell>
          <cell r="J4744">
            <v>0.24</v>
          </cell>
          <cell r="K4744">
            <v>0</v>
          </cell>
          <cell r="L4744">
            <v>0.76841176866462502</v>
          </cell>
          <cell r="M4744">
            <v>0</v>
          </cell>
        </row>
        <row r="4745">
          <cell r="D4745" t="str">
            <v>ENSMUSG00000105504</v>
          </cell>
          <cell r="E4745">
            <v>0</v>
          </cell>
          <cell r="F4745">
            <v>0</v>
          </cell>
          <cell r="G4745">
            <v>0</v>
          </cell>
          <cell r="H4745">
            <v>0</v>
          </cell>
          <cell r="I4745">
            <v>0.81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</row>
        <row r="4746">
          <cell r="D4746" t="str">
            <v>ENSMUSG00000028268</v>
          </cell>
          <cell r="E4746">
            <v>0</v>
          </cell>
          <cell r="F4746">
            <v>0</v>
          </cell>
          <cell r="G4746">
            <v>0</v>
          </cell>
          <cell r="H4746">
            <v>0</v>
          </cell>
          <cell r="I4746">
            <v>0.54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</row>
        <row r="4747">
          <cell r="D4747" t="str">
            <v>ENSMUSG00000064181</v>
          </cell>
          <cell r="E4747">
            <v>0</v>
          </cell>
          <cell r="F4747">
            <v>0.21191557422107701</v>
          </cell>
          <cell r="G4747">
            <v>0</v>
          </cell>
          <cell r="H4747">
            <v>0</v>
          </cell>
          <cell r="I4747">
            <v>0</v>
          </cell>
          <cell r="J4747">
            <v>0</v>
          </cell>
          <cell r="K4747">
            <v>0</v>
          </cell>
          <cell r="L4747">
            <v>-0.87338869492808102</v>
          </cell>
          <cell r="M4747">
            <v>0</v>
          </cell>
        </row>
        <row r="4748">
          <cell r="D4748" t="str">
            <v>ENSMUSG00000002055</v>
          </cell>
          <cell r="E4748">
            <v>0</v>
          </cell>
          <cell r="F4748">
            <v>0.63679162591237504</v>
          </cell>
          <cell r="G4748">
            <v>0</v>
          </cell>
          <cell r="H4748">
            <v>0</v>
          </cell>
          <cell r="I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</row>
        <row r="4749">
          <cell r="D4749" t="str">
            <v>ENSMUSG00000089872</v>
          </cell>
          <cell r="E4749">
            <v>0</v>
          </cell>
          <cell r="F4749">
            <v>0</v>
          </cell>
          <cell r="G4749">
            <v>0</v>
          </cell>
          <cell r="H4749">
            <v>-0.51752852400000005</v>
          </cell>
          <cell r="I4749">
            <v>-0.34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</row>
        <row r="4750">
          <cell r="D4750" t="str">
            <v>ENSMUSG00000005362</v>
          </cell>
          <cell r="E4750">
            <v>0</v>
          </cell>
          <cell r="F4750">
            <v>-0.39055999270216601</v>
          </cell>
          <cell r="G4750">
            <v>0</v>
          </cell>
          <cell r="H4750">
            <v>-0.29536725000000003</v>
          </cell>
          <cell r="I4750">
            <v>0</v>
          </cell>
          <cell r="J4750">
            <v>0</v>
          </cell>
          <cell r="K4750">
            <v>0</v>
          </cell>
          <cell r="L4750">
            <v>0</v>
          </cell>
          <cell r="M4750">
            <v>0</v>
          </cell>
        </row>
        <row r="4751">
          <cell r="D4751" t="str">
            <v>ENSMUSG00000026750</v>
          </cell>
          <cell r="E4751">
            <v>0</v>
          </cell>
          <cell r="F4751">
            <v>0</v>
          </cell>
          <cell r="G4751">
            <v>0</v>
          </cell>
          <cell r="H4751">
            <v>0</v>
          </cell>
          <cell r="I4751">
            <v>-0.13</v>
          </cell>
          <cell r="J4751">
            <v>0</v>
          </cell>
          <cell r="K4751">
            <v>0</v>
          </cell>
          <cell r="L4751">
            <v>0</v>
          </cell>
          <cell r="M4751">
            <v>0</v>
          </cell>
        </row>
        <row r="4752">
          <cell r="D4752" t="str">
            <v>ENSMUSG00000010461</v>
          </cell>
          <cell r="E4752">
            <v>0</v>
          </cell>
          <cell r="F4752">
            <v>0</v>
          </cell>
          <cell r="G4752">
            <v>0</v>
          </cell>
          <cell r="H4752">
            <v>0</v>
          </cell>
          <cell r="I4752">
            <v>1.37</v>
          </cell>
          <cell r="J4752">
            <v>0.33</v>
          </cell>
          <cell r="K4752">
            <v>0</v>
          </cell>
          <cell r="L4752">
            <v>0.57383971038478698</v>
          </cell>
          <cell r="M4752">
            <v>0</v>
          </cell>
        </row>
        <row r="4753">
          <cell r="D4753" t="str">
            <v>ENSMUSG00000071369</v>
          </cell>
          <cell r="E4753">
            <v>0</v>
          </cell>
          <cell r="F4753">
            <v>0.40343659553047501</v>
          </cell>
          <cell r="G4753">
            <v>0</v>
          </cell>
          <cell r="H4753">
            <v>0.44233435500000001</v>
          </cell>
          <cell r="I4753">
            <v>0.21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</row>
        <row r="4754">
          <cell r="D4754" t="str">
            <v>ENSMUSG00000021311</v>
          </cell>
          <cell r="E4754">
            <v>0</v>
          </cell>
          <cell r="F4754">
            <v>0</v>
          </cell>
          <cell r="G4754">
            <v>0</v>
          </cell>
          <cell r="H4754">
            <v>0</v>
          </cell>
          <cell r="I4754">
            <v>0.41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</row>
        <row r="4755">
          <cell r="D4755" t="str">
            <v>ENSMUSG00000022500</v>
          </cell>
          <cell r="E4755">
            <v>0</v>
          </cell>
          <cell r="F4755">
            <v>0.42995193435114698</v>
          </cell>
          <cell r="G4755">
            <v>0</v>
          </cell>
          <cell r="H4755">
            <v>0</v>
          </cell>
          <cell r="I4755">
            <v>-0.33</v>
          </cell>
          <cell r="J4755">
            <v>0.48</v>
          </cell>
          <cell r="K4755">
            <v>0</v>
          </cell>
          <cell r="L4755">
            <v>0.80900661163673204</v>
          </cell>
          <cell r="M4755">
            <v>0</v>
          </cell>
        </row>
        <row r="4756">
          <cell r="D4756" t="str">
            <v>ENSMUSG00000024228</v>
          </cell>
          <cell r="E4756">
            <v>0</v>
          </cell>
          <cell r="F4756">
            <v>0</v>
          </cell>
          <cell r="G4756">
            <v>0</v>
          </cell>
          <cell r="H4756">
            <v>0</v>
          </cell>
          <cell r="I4756">
            <v>-0.34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</row>
        <row r="4757">
          <cell r="D4757" t="str">
            <v>ENSMUSG00000037204</v>
          </cell>
          <cell r="E4757">
            <v>0</v>
          </cell>
          <cell r="F4757">
            <v>0</v>
          </cell>
          <cell r="G4757">
            <v>0</v>
          </cell>
          <cell r="H4757">
            <v>0</v>
          </cell>
          <cell r="I4757">
            <v>0.27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</row>
        <row r="4758">
          <cell r="D4758" t="str">
            <v>ENSMUSG00000031889</v>
          </cell>
          <cell r="E4758">
            <v>0</v>
          </cell>
          <cell r="F4758">
            <v>-0.19462943282473799</v>
          </cell>
          <cell r="G4758">
            <v>0</v>
          </cell>
          <cell r="H4758">
            <v>0</v>
          </cell>
          <cell r="I4758">
            <v>-0.24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</row>
        <row r="4759">
          <cell r="D4759" t="str">
            <v>ENSMUSG00000035439</v>
          </cell>
          <cell r="E4759">
            <v>0</v>
          </cell>
          <cell r="F4759">
            <v>0</v>
          </cell>
          <cell r="G4759">
            <v>0</v>
          </cell>
          <cell r="H4759">
            <v>0</v>
          </cell>
          <cell r="I4759">
            <v>-0.44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</row>
        <row r="4760">
          <cell r="D4760" t="str">
            <v>ENSMUSG00000035297</v>
          </cell>
          <cell r="E4760">
            <v>0</v>
          </cell>
          <cell r="F4760">
            <v>0</v>
          </cell>
          <cell r="G4760">
            <v>0</v>
          </cell>
          <cell r="H4760">
            <v>0</v>
          </cell>
          <cell r="I4760">
            <v>0</v>
          </cell>
          <cell r="J4760">
            <v>0</v>
          </cell>
          <cell r="K4760">
            <v>0</v>
          </cell>
          <cell r="L4760">
            <v>-0.556499739459142</v>
          </cell>
          <cell r="M4760">
            <v>0</v>
          </cell>
        </row>
        <row r="4761">
          <cell r="D4761" t="str">
            <v>ENSMUSG00000053560</v>
          </cell>
          <cell r="E4761">
            <v>0</v>
          </cell>
          <cell r="F4761">
            <v>0.403205851072787</v>
          </cell>
          <cell r="G4761">
            <v>0</v>
          </cell>
          <cell r="H4761">
            <v>0</v>
          </cell>
          <cell r="I4761">
            <v>-0.74</v>
          </cell>
          <cell r="J4761">
            <v>0.43</v>
          </cell>
          <cell r="K4761">
            <v>0</v>
          </cell>
          <cell r="L4761">
            <v>0.70022096671161405</v>
          </cell>
          <cell r="M4761">
            <v>0</v>
          </cell>
        </row>
        <row r="4762">
          <cell r="D4762" t="str">
            <v>ENSMUSG00000017386</v>
          </cell>
          <cell r="E4762">
            <v>0</v>
          </cell>
          <cell r="F4762">
            <v>0</v>
          </cell>
          <cell r="G4762">
            <v>0</v>
          </cell>
          <cell r="H4762">
            <v>0</v>
          </cell>
          <cell r="I4762">
            <v>0.51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</row>
        <row r="4763">
          <cell r="D4763" t="str">
            <v>ENSMUSG00000030264</v>
          </cell>
          <cell r="E4763">
            <v>0</v>
          </cell>
          <cell r="F4763">
            <v>0</v>
          </cell>
          <cell r="G4763">
            <v>0</v>
          </cell>
          <cell r="H4763">
            <v>0</v>
          </cell>
          <cell r="I4763">
            <v>-0.32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</row>
        <row r="4764">
          <cell r="D4764" t="str">
            <v>ENSMUSG00000116564</v>
          </cell>
          <cell r="E4764">
            <v>0</v>
          </cell>
          <cell r="F4764">
            <v>0.28359912920434599</v>
          </cell>
          <cell r="G4764">
            <v>0</v>
          </cell>
          <cell r="H4764">
            <v>0</v>
          </cell>
          <cell r="I4764">
            <v>-0.19</v>
          </cell>
          <cell r="J4764">
            <v>0.22</v>
          </cell>
          <cell r="K4764">
            <v>0</v>
          </cell>
          <cell r="L4764">
            <v>0</v>
          </cell>
          <cell r="M4764">
            <v>0</v>
          </cell>
        </row>
        <row r="4765">
          <cell r="D4765" t="str">
            <v>ENSMUSG00000014846</v>
          </cell>
          <cell r="E4765">
            <v>0</v>
          </cell>
          <cell r="F4765">
            <v>0.77498904260997803</v>
          </cell>
          <cell r="G4765">
            <v>0</v>
          </cell>
          <cell r="H4765">
            <v>1.369396024</v>
          </cell>
          <cell r="I4765">
            <v>0</v>
          </cell>
          <cell r="J4765">
            <v>0.5</v>
          </cell>
          <cell r="K4765">
            <v>0</v>
          </cell>
          <cell r="L4765">
            <v>-1.20797013171618</v>
          </cell>
          <cell r="M4765">
            <v>0</v>
          </cell>
        </row>
        <row r="4766">
          <cell r="D4766" t="str">
            <v>ENSMUSG00000046806</v>
          </cell>
          <cell r="E4766">
            <v>0</v>
          </cell>
          <cell r="F4766">
            <v>0</v>
          </cell>
          <cell r="G4766">
            <v>0</v>
          </cell>
          <cell r="H4766">
            <v>0</v>
          </cell>
          <cell r="I4766">
            <v>0.46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</row>
        <row r="4767">
          <cell r="D4767" t="str">
            <v>ENSMUSG00000038481</v>
          </cell>
          <cell r="E4767">
            <v>0</v>
          </cell>
          <cell r="F4767">
            <v>0</v>
          </cell>
          <cell r="G4767">
            <v>0</v>
          </cell>
          <cell r="H4767">
            <v>0</v>
          </cell>
          <cell r="I4767">
            <v>0.2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</row>
        <row r="4768">
          <cell r="D4768" t="str">
            <v>ENSMUSG00000021982</v>
          </cell>
          <cell r="E4768">
            <v>0</v>
          </cell>
          <cell r="F4768">
            <v>0</v>
          </cell>
          <cell r="G4768">
            <v>0</v>
          </cell>
          <cell r="H4768">
            <v>0</v>
          </cell>
          <cell r="I4768">
            <v>-0.24</v>
          </cell>
          <cell r="J4768">
            <v>0</v>
          </cell>
          <cell r="K4768">
            <v>0</v>
          </cell>
          <cell r="L4768">
            <v>-0.454871826402928</v>
          </cell>
          <cell r="M4768">
            <v>0</v>
          </cell>
        </row>
        <row r="4769">
          <cell r="D4769" t="str">
            <v>ENSMUSG00000019578</v>
          </cell>
          <cell r="E4769">
            <v>0</v>
          </cell>
          <cell r="F4769">
            <v>0</v>
          </cell>
          <cell r="G4769">
            <v>0</v>
          </cell>
          <cell r="H4769">
            <v>0</v>
          </cell>
          <cell r="I4769">
            <v>-0.14000000000000001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</row>
        <row r="4770">
          <cell r="D4770" t="str">
            <v>ENSMUSG00000020802</v>
          </cell>
          <cell r="E4770">
            <v>0</v>
          </cell>
          <cell r="F4770">
            <v>0</v>
          </cell>
          <cell r="G4770">
            <v>0</v>
          </cell>
          <cell r="H4770">
            <v>0</v>
          </cell>
          <cell r="I4770">
            <v>-0.24</v>
          </cell>
          <cell r="J4770">
            <v>0</v>
          </cell>
          <cell r="K4770">
            <v>0</v>
          </cell>
          <cell r="L4770">
            <v>0</v>
          </cell>
          <cell r="M4770">
            <v>0.55775147317598905</v>
          </cell>
        </row>
        <row r="4771">
          <cell r="D4771" t="str">
            <v>ENSMUSG00000021952</v>
          </cell>
          <cell r="E4771">
            <v>0</v>
          </cell>
          <cell r="F4771">
            <v>0</v>
          </cell>
          <cell r="G4771">
            <v>0</v>
          </cell>
          <cell r="H4771">
            <v>0</v>
          </cell>
          <cell r="I4771">
            <v>-0.67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</row>
        <row r="4772">
          <cell r="D4772" t="str">
            <v>ENSMUSG00000021952</v>
          </cell>
          <cell r="E4772">
            <v>0</v>
          </cell>
          <cell r="F4772">
            <v>0</v>
          </cell>
          <cell r="G4772">
            <v>0</v>
          </cell>
          <cell r="H4772">
            <v>0</v>
          </cell>
          <cell r="I4772">
            <v>-0.67</v>
          </cell>
          <cell r="J4772">
            <v>0</v>
          </cell>
          <cell r="K4772">
            <v>0</v>
          </cell>
          <cell r="L4772">
            <v>-1.4744414498898499</v>
          </cell>
          <cell r="M4772">
            <v>0</v>
          </cell>
        </row>
        <row r="4773">
          <cell r="D4773" t="str">
            <v>ENSMUSG00000026483</v>
          </cell>
          <cell r="E4773">
            <v>0</v>
          </cell>
          <cell r="F4773">
            <v>0.31979461224380501</v>
          </cell>
          <cell r="G4773">
            <v>0</v>
          </cell>
          <cell r="H4773">
            <v>0</v>
          </cell>
          <cell r="I4773">
            <v>-0.52</v>
          </cell>
          <cell r="J4773">
            <v>0</v>
          </cell>
          <cell r="K4773">
            <v>0</v>
          </cell>
          <cell r="L4773">
            <v>0</v>
          </cell>
          <cell r="M4773">
            <v>-0.58465802075649298</v>
          </cell>
        </row>
        <row r="4774">
          <cell r="D4774" t="str">
            <v>ENSMUSG00000032557</v>
          </cell>
          <cell r="E4774">
            <v>0</v>
          </cell>
          <cell r="F4774">
            <v>0</v>
          </cell>
          <cell r="G4774">
            <v>0</v>
          </cell>
          <cell r="H4774">
            <v>0</v>
          </cell>
          <cell r="I4774">
            <v>-0.26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</row>
        <row r="4775">
          <cell r="D4775" t="str">
            <v>ENSMUSG00000024870</v>
          </cell>
          <cell r="E4775">
            <v>0</v>
          </cell>
          <cell r="F4775">
            <v>0</v>
          </cell>
          <cell r="G4775">
            <v>0</v>
          </cell>
          <cell r="H4775">
            <v>0</v>
          </cell>
          <cell r="I4775">
            <v>-0.12</v>
          </cell>
          <cell r="J4775">
            <v>0</v>
          </cell>
          <cell r="K4775">
            <v>0</v>
          </cell>
          <cell r="L4775">
            <v>-0.497389706176667</v>
          </cell>
          <cell r="M4775">
            <v>0</v>
          </cell>
        </row>
        <row r="4776">
          <cell r="D4776" t="str">
            <v>ENSMUSG00000024811</v>
          </cell>
          <cell r="E4776">
            <v>0</v>
          </cell>
          <cell r="F4776">
            <v>0.196177736136701</v>
          </cell>
          <cell r="G4776">
            <v>0</v>
          </cell>
          <cell r="H4776">
            <v>0</v>
          </cell>
          <cell r="I4776">
            <v>0.15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</row>
        <row r="4777">
          <cell r="D4777" t="str">
            <v>ENSMUSG00000047721</v>
          </cell>
          <cell r="E4777">
            <v>0</v>
          </cell>
          <cell r="F4777">
            <v>0</v>
          </cell>
          <cell r="G4777">
            <v>0</v>
          </cell>
          <cell r="H4777">
            <v>0</v>
          </cell>
          <cell r="I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-0.49693304551697898</v>
          </cell>
        </row>
        <row r="4778">
          <cell r="D4778" t="str">
            <v>ENSMUSG00000030727</v>
          </cell>
          <cell r="E4778">
            <v>0</v>
          </cell>
          <cell r="F4778">
            <v>-0.67023510194381697</v>
          </cell>
          <cell r="G4778">
            <v>0</v>
          </cell>
          <cell r="H4778">
            <v>-0.28706218</v>
          </cell>
          <cell r="I4778">
            <v>0.44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</row>
        <row r="4779">
          <cell r="D4779" t="str">
            <v>ENSMUSG00000029179</v>
          </cell>
          <cell r="E4779">
            <v>0</v>
          </cell>
          <cell r="F4779">
            <v>0</v>
          </cell>
          <cell r="G4779">
            <v>0</v>
          </cell>
          <cell r="H4779">
            <v>0</v>
          </cell>
          <cell r="I4779">
            <v>-0.36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</row>
        <row r="4780">
          <cell r="D4780" t="str">
            <v>ENSMUSG00000056692</v>
          </cell>
          <cell r="E4780">
            <v>0</v>
          </cell>
          <cell r="F4780">
            <v>-0.17664319686065499</v>
          </cell>
          <cell r="G4780">
            <v>0</v>
          </cell>
          <cell r="H4780">
            <v>0</v>
          </cell>
          <cell r="I4780">
            <v>-0.12</v>
          </cell>
          <cell r="J4780">
            <v>0</v>
          </cell>
          <cell r="K4780">
            <v>0</v>
          </cell>
          <cell r="L4780">
            <v>-1.0573319358379101</v>
          </cell>
          <cell r="M4780">
            <v>0.53459269617123795</v>
          </cell>
        </row>
        <row r="4781">
          <cell r="D4781" t="str">
            <v>ENSMUSG00000056692</v>
          </cell>
          <cell r="E4781">
            <v>0</v>
          </cell>
          <cell r="F4781">
            <v>-0.17664319686065499</v>
          </cell>
          <cell r="G4781">
            <v>0</v>
          </cell>
          <cell r="H4781">
            <v>0</v>
          </cell>
          <cell r="I4781">
            <v>-0.12</v>
          </cell>
          <cell r="J4781">
            <v>0</v>
          </cell>
          <cell r="K4781">
            <v>0</v>
          </cell>
          <cell r="L4781">
            <v>-1.0573319358379101</v>
          </cell>
          <cell r="M4781">
            <v>0.53459269617123795</v>
          </cell>
        </row>
        <row r="4782">
          <cell r="D4782" t="str">
            <v>ENSMUSG00000025504</v>
          </cell>
          <cell r="E4782">
            <v>0</v>
          </cell>
          <cell r="F4782">
            <v>0</v>
          </cell>
          <cell r="G4782">
            <v>0</v>
          </cell>
          <cell r="H4782">
            <v>0</v>
          </cell>
          <cell r="I4782">
            <v>0</v>
          </cell>
          <cell r="J4782">
            <v>0</v>
          </cell>
          <cell r="K4782">
            <v>0</v>
          </cell>
          <cell r="L4782">
            <v>0.43919640987341702</v>
          </cell>
          <cell r="M4782">
            <v>0</v>
          </cell>
        </row>
        <row r="4783">
          <cell r="D4783" t="str">
            <v>ENSMUSG00000055067</v>
          </cell>
          <cell r="E4783">
            <v>0</v>
          </cell>
          <cell r="F4783">
            <v>-0.40753602804621403</v>
          </cell>
          <cell r="G4783">
            <v>0</v>
          </cell>
          <cell r="H4783">
            <v>0</v>
          </cell>
          <cell r="I4783">
            <v>0.37</v>
          </cell>
          <cell r="J4783">
            <v>0</v>
          </cell>
          <cell r="K4783">
            <v>0</v>
          </cell>
          <cell r="L4783">
            <v>0</v>
          </cell>
          <cell r="M4783">
            <v>0</v>
          </cell>
        </row>
        <row r="4784">
          <cell r="D4784" t="str">
            <v>ENSMUSG00000038733</v>
          </cell>
          <cell r="E4784">
            <v>0</v>
          </cell>
          <cell r="F4784">
            <v>0</v>
          </cell>
          <cell r="G4784">
            <v>0</v>
          </cell>
          <cell r="H4784">
            <v>0</v>
          </cell>
          <cell r="I4784">
            <v>0</v>
          </cell>
          <cell r="J4784">
            <v>0</v>
          </cell>
          <cell r="K4784">
            <v>0</v>
          </cell>
          <cell r="L4784">
            <v>0</v>
          </cell>
          <cell r="M4784">
            <v>0.63496377135113702</v>
          </cell>
        </row>
        <row r="4785">
          <cell r="D4785" t="str">
            <v>ENSMUSG00000014349</v>
          </cell>
          <cell r="E4785">
            <v>0</v>
          </cell>
          <cell r="F4785">
            <v>0.114364179101896</v>
          </cell>
          <cell r="G4785">
            <v>0</v>
          </cell>
          <cell r="H4785">
            <v>0</v>
          </cell>
          <cell r="I4785">
            <v>-0.19</v>
          </cell>
          <cell r="J4785">
            <v>0</v>
          </cell>
          <cell r="K4785">
            <v>0</v>
          </cell>
          <cell r="L4785">
            <v>-0.328217740806032</v>
          </cell>
          <cell r="M4785">
            <v>0</v>
          </cell>
        </row>
        <row r="4786">
          <cell r="D4786" t="str">
            <v>ENSMUSG00000040219</v>
          </cell>
          <cell r="E4786">
            <v>0</v>
          </cell>
          <cell r="F4786">
            <v>0</v>
          </cell>
          <cell r="G4786">
            <v>0</v>
          </cell>
          <cell r="H4786">
            <v>0</v>
          </cell>
          <cell r="I4786">
            <v>-0.51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</row>
        <row r="4787">
          <cell r="D4787" t="str">
            <v>ENSMUSG00000040177</v>
          </cell>
          <cell r="E4787">
            <v>0</v>
          </cell>
          <cell r="F4787">
            <v>0</v>
          </cell>
          <cell r="G4787">
            <v>0</v>
          </cell>
          <cell r="H4787">
            <v>0</v>
          </cell>
          <cell r="I4787">
            <v>-0.47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</row>
        <row r="4788">
          <cell r="D4788" t="str">
            <v>ENSMUSG00000031667</v>
          </cell>
          <cell r="E4788">
            <v>0</v>
          </cell>
          <cell r="F4788">
            <v>-0.153763102182815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>
            <v>-0.61326977332126598</v>
          </cell>
          <cell r="M4788">
            <v>0</v>
          </cell>
        </row>
        <row r="4789">
          <cell r="D4789" t="str">
            <v>ENSMUSG00000040268</v>
          </cell>
          <cell r="E4789">
            <v>0</v>
          </cell>
          <cell r="F4789">
            <v>0.29390496793475102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</row>
        <row r="4790">
          <cell r="D4790" t="str">
            <v>ENSMUSG00000028646</v>
          </cell>
          <cell r="E4790">
            <v>0</v>
          </cell>
          <cell r="F4790">
            <v>0</v>
          </cell>
          <cell r="G4790">
            <v>0</v>
          </cell>
          <cell r="H4790">
            <v>0</v>
          </cell>
          <cell r="I4790">
            <v>-0.15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</row>
        <row r="4791">
          <cell r="D4791" t="str">
            <v>ENSMUSG00000030275</v>
          </cell>
          <cell r="E4791">
            <v>0</v>
          </cell>
          <cell r="F4791">
            <v>0</v>
          </cell>
          <cell r="G4791">
            <v>0</v>
          </cell>
          <cell r="H4791">
            <v>0</v>
          </cell>
          <cell r="I4791">
            <v>0.22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</row>
        <row r="4792">
          <cell r="D4792" t="str">
            <v>ENSMUSG00000051984</v>
          </cell>
          <cell r="E4792">
            <v>0</v>
          </cell>
          <cell r="F4792">
            <v>-0.23630028891836399</v>
          </cell>
          <cell r="G4792">
            <v>0</v>
          </cell>
          <cell r="H4792">
            <v>0</v>
          </cell>
          <cell r="I4792">
            <v>0.19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</row>
        <row r="4793">
          <cell r="D4793" t="str">
            <v>ENSMUSG00000069255</v>
          </cell>
          <cell r="E4793">
            <v>0</v>
          </cell>
          <cell r="F4793">
            <v>0</v>
          </cell>
          <cell r="G4793">
            <v>0</v>
          </cell>
          <cell r="H4793">
            <v>0</v>
          </cell>
          <cell r="I4793">
            <v>0.23</v>
          </cell>
          <cell r="J4793">
            <v>0</v>
          </cell>
          <cell r="K4793">
            <v>0</v>
          </cell>
          <cell r="L4793">
            <v>-0.58879565266332401</v>
          </cell>
          <cell r="M4793">
            <v>0</v>
          </cell>
        </row>
        <row r="4794">
          <cell r="D4794" t="str">
            <v>ENSMUSG00000025813</v>
          </cell>
          <cell r="E4794">
            <v>0</v>
          </cell>
          <cell r="F4794">
            <v>0.39464870369611199</v>
          </cell>
          <cell r="G4794">
            <v>0</v>
          </cell>
          <cell r="H4794">
            <v>0</v>
          </cell>
          <cell r="I4794">
            <v>-0.73</v>
          </cell>
          <cell r="J4794">
            <v>0.44</v>
          </cell>
          <cell r="K4794">
            <v>0</v>
          </cell>
          <cell r="L4794">
            <v>-1.8464404225478701</v>
          </cell>
          <cell r="M4794">
            <v>0</v>
          </cell>
        </row>
        <row r="4795">
          <cell r="D4795" t="str">
            <v>ENSMUSG00000074682</v>
          </cell>
          <cell r="E4795">
            <v>0</v>
          </cell>
          <cell r="F4795">
            <v>0</v>
          </cell>
          <cell r="G4795">
            <v>0</v>
          </cell>
          <cell r="H4795">
            <v>0</v>
          </cell>
          <cell r="I4795">
            <v>-0.49</v>
          </cell>
          <cell r="J4795">
            <v>0</v>
          </cell>
          <cell r="K4795">
            <v>0</v>
          </cell>
          <cell r="L4795">
            <v>0</v>
          </cell>
          <cell r="M4795">
            <v>0</v>
          </cell>
        </row>
        <row r="4796">
          <cell r="D4796" t="str">
            <v>ENSMUSG00000038884</v>
          </cell>
          <cell r="E4796">
            <v>0</v>
          </cell>
          <cell r="F4796">
            <v>0</v>
          </cell>
          <cell r="G4796">
            <v>0</v>
          </cell>
          <cell r="H4796">
            <v>0</v>
          </cell>
          <cell r="I4796">
            <v>0.56999999999999995</v>
          </cell>
          <cell r="J4796">
            <v>0</v>
          </cell>
          <cell r="K4796">
            <v>0</v>
          </cell>
          <cell r="L4796">
            <v>0.481921780109623</v>
          </cell>
          <cell r="M4796">
            <v>0</v>
          </cell>
        </row>
        <row r="4797">
          <cell r="D4797" t="str">
            <v>ENSMUSG00000027599</v>
          </cell>
          <cell r="E4797">
            <v>0</v>
          </cell>
          <cell r="F4797">
            <v>0.31294071804510898</v>
          </cell>
          <cell r="G4797">
            <v>0</v>
          </cell>
          <cell r="H4797">
            <v>0</v>
          </cell>
          <cell r="I4797">
            <v>0</v>
          </cell>
          <cell r="J4797">
            <v>0</v>
          </cell>
          <cell r="K4797">
            <v>0</v>
          </cell>
          <cell r="L4797">
            <v>-0.47628223281983201</v>
          </cell>
          <cell r="M4797">
            <v>-0.43975672416835498</v>
          </cell>
        </row>
        <row r="4798">
          <cell r="D4798" t="str">
            <v>ENSMUSG00000024234</v>
          </cell>
          <cell r="E4798">
            <v>0</v>
          </cell>
          <cell r="F4798">
            <v>0.18902477225087999</v>
          </cell>
          <cell r="G4798">
            <v>0</v>
          </cell>
          <cell r="H4798">
            <v>0</v>
          </cell>
          <cell r="I4798">
            <v>-0.15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</row>
        <row r="4799">
          <cell r="D4799" t="str">
            <v>ENSMUSG00000027573</v>
          </cell>
          <cell r="E4799">
            <v>0</v>
          </cell>
          <cell r="F4799">
            <v>0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>
            <v>-0.455154107535441</v>
          </cell>
          <cell r="M4799">
            <v>0</v>
          </cell>
        </row>
        <row r="4800">
          <cell r="D4800" t="str">
            <v>ENSMUSG00000031820</v>
          </cell>
          <cell r="E4800">
            <v>0</v>
          </cell>
          <cell r="F4800">
            <v>-0.22642787253918401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>
            <v>-0.36551768145858798</v>
          </cell>
          <cell r="M4800">
            <v>0</v>
          </cell>
        </row>
        <row r="4801">
          <cell r="D4801" t="str">
            <v>ENSMUSG00000031901</v>
          </cell>
          <cell r="E4801">
            <v>0</v>
          </cell>
          <cell r="F4801">
            <v>-0.23522498566893499</v>
          </cell>
          <cell r="G4801">
            <v>0</v>
          </cell>
          <cell r="H4801">
            <v>0</v>
          </cell>
          <cell r="I4801">
            <v>0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</row>
        <row r="4802">
          <cell r="D4802" t="str">
            <v>ENSMUSG00000052139</v>
          </cell>
          <cell r="E4802">
            <v>0</v>
          </cell>
          <cell r="F4802">
            <v>0</v>
          </cell>
          <cell r="G4802">
            <v>0</v>
          </cell>
          <cell r="H4802">
            <v>0</v>
          </cell>
          <cell r="I4802">
            <v>-0.25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</row>
        <row r="4803">
          <cell r="D4803" t="str">
            <v>ENSMUSG00000020029</v>
          </cell>
          <cell r="E4803">
            <v>0</v>
          </cell>
          <cell r="F4803">
            <v>0</v>
          </cell>
          <cell r="G4803">
            <v>0</v>
          </cell>
          <cell r="H4803">
            <v>0</v>
          </cell>
          <cell r="I4803">
            <v>0</v>
          </cell>
          <cell r="J4803">
            <v>0</v>
          </cell>
          <cell r="K4803">
            <v>0</v>
          </cell>
          <cell r="L4803">
            <v>0.57934226434523795</v>
          </cell>
          <cell r="M4803">
            <v>0</v>
          </cell>
        </row>
        <row r="4804">
          <cell r="D4804" t="str">
            <v>ENSMUSG00000021182</v>
          </cell>
          <cell r="E4804">
            <v>0</v>
          </cell>
          <cell r="F4804">
            <v>0</v>
          </cell>
          <cell r="G4804">
            <v>0</v>
          </cell>
          <cell r="H4804">
            <v>0</v>
          </cell>
          <cell r="I4804">
            <v>0.52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</row>
        <row r="4805">
          <cell r="D4805" t="str">
            <v>ENSMUSG00000021182</v>
          </cell>
          <cell r="E4805">
            <v>0</v>
          </cell>
          <cell r="F4805">
            <v>0</v>
          </cell>
          <cell r="G4805">
            <v>0</v>
          </cell>
          <cell r="H4805">
            <v>0</v>
          </cell>
          <cell r="I4805">
            <v>0.52</v>
          </cell>
          <cell r="J4805">
            <v>0</v>
          </cell>
          <cell r="K4805">
            <v>0</v>
          </cell>
          <cell r="L4805">
            <v>0.55463333001198101</v>
          </cell>
          <cell r="M4805">
            <v>0</v>
          </cell>
        </row>
        <row r="4806">
          <cell r="D4806" t="str">
            <v>ENSMUSG00000025656</v>
          </cell>
          <cell r="E4806">
            <v>0</v>
          </cell>
          <cell r="F4806">
            <v>-0.34922833537377101</v>
          </cell>
          <cell r="G4806">
            <v>0</v>
          </cell>
          <cell r="H4806">
            <v>0</v>
          </cell>
          <cell r="I4806">
            <v>0</v>
          </cell>
          <cell r="J4806">
            <v>-0.32</v>
          </cell>
          <cell r="K4806">
            <v>0</v>
          </cell>
          <cell r="L4806">
            <v>0</v>
          </cell>
          <cell r="M4806">
            <v>0</v>
          </cell>
        </row>
        <row r="4807">
          <cell r="D4807" t="str">
            <v>ENSMUSG00000028779</v>
          </cell>
          <cell r="E4807">
            <v>0</v>
          </cell>
          <cell r="F4807">
            <v>0</v>
          </cell>
          <cell r="G4807">
            <v>0</v>
          </cell>
          <cell r="H4807">
            <v>0</v>
          </cell>
          <cell r="I4807">
            <v>-0.18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</row>
        <row r="4808">
          <cell r="D4808" t="str">
            <v>ENSMUSG00000028035</v>
          </cell>
          <cell r="E4808">
            <v>0</v>
          </cell>
          <cell r="F4808">
            <v>0.61475606203606803</v>
          </cell>
          <cell r="G4808">
            <v>0</v>
          </cell>
          <cell r="H4808">
            <v>0</v>
          </cell>
          <cell r="I4808">
            <v>-0.41</v>
          </cell>
          <cell r="J4808">
            <v>0.41</v>
          </cell>
          <cell r="K4808">
            <v>0</v>
          </cell>
          <cell r="L4808">
            <v>0</v>
          </cell>
          <cell r="M4808">
            <v>0</v>
          </cell>
        </row>
        <row r="4809">
          <cell r="D4809" t="str">
            <v>ENSMUSG00000030967</v>
          </cell>
          <cell r="E4809">
            <v>0</v>
          </cell>
          <cell r="F4809">
            <v>-0.28375587734348101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0.55896254807687895</v>
          </cell>
        </row>
        <row r="4810">
          <cell r="D4810" t="str">
            <v>ENSMUSG00000030967</v>
          </cell>
          <cell r="E4810">
            <v>0</v>
          </cell>
          <cell r="F4810">
            <v>-0.28375587734348101</v>
          </cell>
          <cell r="G4810">
            <v>0</v>
          </cell>
          <cell r="H4810">
            <v>0</v>
          </cell>
          <cell r="I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0.55896254807687895</v>
          </cell>
        </row>
        <row r="4811">
          <cell r="D4811" t="str">
            <v>ENSMUSG00000020780</v>
          </cell>
          <cell r="E4811">
            <v>0</v>
          </cell>
          <cell r="F4811">
            <v>-0.185594328743862</v>
          </cell>
          <cell r="G4811">
            <v>0</v>
          </cell>
          <cell r="H4811">
            <v>0</v>
          </cell>
          <cell r="I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0.25080435637307902</v>
          </cell>
        </row>
        <row r="4812">
          <cell r="D4812" t="str">
            <v>ENSMUSG00000020115</v>
          </cell>
          <cell r="E4812">
            <v>0</v>
          </cell>
          <cell r="F4812">
            <v>0</v>
          </cell>
          <cell r="G4812">
            <v>0</v>
          </cell>
          <cell r="H4812">
            <v>0</v>
          </cell>
          <cell r="I4812">
            <v>-0.27</v>
          </cell>
          <cell r="J4812">
            <v>0</v>
          </cell>
          <cell r="K4812">
            <v>0</v>
          </cell>
          <cell r="L4812">
            <v>-0.408649767376218</v>
          </cell>
          <cell r="M4812">
            <v>0.61163115150923097</v>
          </cell>
        </row>
        <row r="4813">
          <cell r="D4813" t="str">
            <v>ENSMUSG00000027905</v>
          </cell>
          <cell r="E4813">
            <v>0</v>
          </cell>
          <cell r="F4813">
            <v>0</v>
          </cell>
          <cell r="G4813">
            <v>0</v>
          </cell>
          <cell r="H4813">
            <v>0</v>
          </cell>
          <cell r="I4813">
            <v>-0.27</v>
          </cell>
          <cell r="J4813">
            <v>0</v>
          </cell>
          <cell r="K4813">
            <v>0</v>
          </cell>
          <cell r="L4813">
            <v>-0.50207282492194405</v>
          </cell>
          <cell r="M4813">
            <v>0</v>
          </cell>
        </row>
        <row r="4814">
          <cell r="D4814" t="str">
            <v>ENSMUSG00000036764</v>
          </cell>
          <cell r="E4814">
            <v>0</v>
          </cell>
          <cell r="F4814">
            <v>0</v>
          </cell>
          <cell r="G4814">
            <v>0</v>
          </cell>
          <cell r="H4814">
            <v>0</v>
          </cell>
          <cell r="I4814">
            <v>0.37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</row>
        <row r="4815">
          <cell r="D4815" t="str">
            <v>ENSMUSG00000005804</v>
          </cell>
          <cell r="E4815">
            <v>0</v>
          </cell>
          <cell r="F4815">
            <v>0</v>
          </cell>
          <cell r="G4815">
            <v>0</v>
          </cell>
          <cell r="H4815">
            <v>0</v>
          </cell>
          <cell r="I4815">
            <v>-0.3</v>
          </cell>
          <cell r="J4815">
            <v>0</v>
          </cell>
          <cell r="K4815">
            <v>0</v>
          </cell>
          <cell r="L4815">
            <v>-1.10116687859554</v>
          </cell>
          <cell r="M4815">
            <v>0</v>
          </cell>
        </row>
        <row r="4816">
          <cell r="D4816" t="str">
            <v>ENSMUSG00000025329</v>
          </cell>
          <cell r="E4816">
            <v>0</v>
          </cell>
          <cell r="F4816">
            <v>0</v>
          </cell>
          <cell r="G4816">
            <v>0</v>
          </cell>
          <cell r="H4816">
            <v>0</v>
          </cell>
          <cell r="I4816">
            <v>0</v>
          </cell>
          <cell r="J4816">
            <v>-0.99</v>
          </cell>
          <cell r="K4816">
            <v>0</v>
          </cell>
          <cell r="L4816">
            <v>0</v>
          </cell>
          <cell r="M4816">
            <v>0</v>
          </cell>
        </row>
        <row r="4817">
          <cell r="D4817" t="str">
            <v>ENSMUSG00000034154</v>
          </cell>
          <cell r="E4817">
            <v>0</v>
          </cell>
          <cell r="F4817">
            <v>0</v>
          </cell>
          <cell r="G4817">
            <v>0</v>
          </cell>
          <cell r="H4817">
            <v>0</v>
          </cell>
          <cell r="I4817">
            <v>0</v>
          </cell>
          <cell r="J4817">
            <v>0</v>
          </cell>
          <cell r="K4817">
            <v>0</v>
          </cell>
          <cell r="L4817">
            <v>1.00053699610207</v>
          </cell>
          <cell r="M4817">
            <v>0.44278001908827702</v>
          </cell>
        </row>
        <row r="4818">
          <cell r="D4818" t="str">
            <v>ENSMUSG00000036918</v>
          </cell>
          <cell r="E4818">
            <v>0</v>
          </cell>
          <cell r="F4818">
            <v>0.33901994977379701</v>
          </cell>
          <cell r="G4818">
            <v>0</v>
          </cell>
          <cell r="H4818">
            <v>0</v>
          </cell>
          <cell r="I4818">
            <v>0</v>
          </cell>
          <cell r="J4818">
            <v>0.53</v>
          </cell>
          <cell r="K4818">
            <v>0</v>
          </cell>
          <cell r="L4818">
            <v>0</v>
          </cell>
          <cell r="M4818">
            <v>0</v>
          </cell>
        </row>
        <row r="4819">
          <cell r="D4819" t="str">
            <v>ENSMUSG00000029405</v>
          </cell>
          <cell r="E4819">
            <v>0</v>
          </cell>
          <cell r="F4819">
            <v>0.27039187123692499</v>
          </cell>
          <cell r="G4819">
            <v>0</v>
          </cell>
          <cell r="H4819">
            <v>0</v>
          </cell>
          <cell r="I4819">
            <v>0</v>
          </cell>
          <cell r="J4819">
            <v>0.27</v>
          </cell>
          <cell r="K4819">
            <v>0</v>
          </cell>
          <cell r="L4819">
            <v>-0.84517292238823805</v>
          </cell>
          <cell r="M4819">
            <v>0</v>
          </cell>
        </row>
        <row r="4820">
          <cell r="D4820" t="str">
            <v>ENSMUSG00000019373</v>
          </cell>
          <cell r="E4820">
            <v>0</v>
          </cell>
          <cell r="F4820">
            <v>0</v>
          </cell>
          <cell r="G4820">
            <v>0</v>
          </cell>
          <cell r="H4820">
            <v>0</v>
          </cell>
          <cell r="I4820">
            <v>0</v>
          </cell>
          <cell r="J4820">
            <v>0</v>
          </cell>
          <cell r="K4820">
            <v>0</v>
          </cell>
          <cell r="L4820">
            <v>-0.47843421347096499</v>
          </cell>
          <cell r="M4820">
            <v>-0.296824468684875</v>
          </cell>
        </row>
        <row r="4821">
          <cell r="D4821" t="str">
            <v>ENSMUSG00000001415</v>
          </cell>
          <cell r="E4821">
            <v>0</v>
          </cell>
          <cell r="F4821">
            <v>0</v>
          </cell>
          <cell r="G4821">
            <v>0</v>
          </cell>
          <cell r="H4821">
            <v>0</v>
          </cell>
          <cell r="I4821">
            <v>-0.28000000000000003</v>
          </cell>
          <cell r="J4821">
            <v>0</v>
          </cell>
          <cell r="K4821">
            <v>0</v>
          </cell>
          <cell r="L4821">
            <v>-0.519348333227584</v>
          </cell>
          <cell r="M4821">
            <v>0</v>
          </cell>
        </row>
        <row r="4822">
          <cell r="D4822" t="str">
            <v>ENSMUSG00000021557</v>
          </cell>
          <cell r="E4822">
            <v>0</v>
          </cell>
          <cell r="F4822">
            <v>0</v>
          </cell>
          <cell r="G4822">
            <v>0</v>
          </cell>
          <cell r="H4822">
            <v>0</v>
          </cell>
          <cell r="I4822">
            <v>-0.22</v>
          </cell>
          <cell r="J4822">
            <v>0</v>
          </cell>
          <cell r="K4822">
            <v>0</v>
          </cell>
          <cell r="L4822">
            <v>-0.96674436830401</v>
          </cell>
          <cell r="M4822">
            <v>0</v>
          </cell>
        </row>
        <row r="4823">
          <cell r="D4823" t="str">
            <v>ENSMUSG00000024976</v>
          </cell>
          <cell r="E4823">
            <v>0</v>
          </cell>
          <cell r="F4823">
            <v>0.31270562289235299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</row>
        <row r="4824">
          <cell r="D4824" t="str">
            <v>ENSMUSG00000021147</v>
          </cell>
          <cell r="E4824">
            <v>0</v>
          </cell>
          <cell r="F4824">
            <v>0</v>
          </cell>
          <cell r="G4824">
            <v>0</v>
          </cell>
          <cell r="H4824">
            <v>0</v>
          </cell>
          <cell r="I4824">
            <v>0.19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</row>
        <row r="4825">
          <cell r="D4825" t="str">
            <v>ENSMUSG00000033166</v>
          </cell>
          <cell r="E4825">
            <v>0</v>
          </cell>
          <cell r="F4825">
            <v>-0.17665118019642401</v>
          </cell>
          <cell r="G4825">
            <v>0</v>
          </cell>
          <cell r="H4825">
            <v>0</v>
          </cell>
          <cell r="I4825">
            <v>0</v>
          </cell>
          <cell r="J4825">
            <v>0</v>
          </cell>
          <cell r="K4825">
            <v>0</v>
          </cell>
          <cell r="L4825">
            <v>0.89411915184201596</v>
          </cell>
          <cell r="M4825">
            <v>0</v>
          </cell>
        </row>
        <row r="4826">
          <cell r="D4826" t="str">
            <v>ENSMUSG00000000142</v>
          </cell>
          <cell r="E4826">
            <v>0</v>
          </cell>
          <cell r="F4826">
            <v>0</v>
          </cell>
          <cell r="G4826">
            <v>0</v>
          </cell>
          <cell r="H4826">
            <v>0</v>
          </cell>
          <cell r="I4826">
            <v>0.43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</row>
        <row r="4827">
          <cell r="D4827" t="str">
            <v>ENSMUSG00000011877</v>
          </cell>
          <cell r="E4827">
            <v>0</v>
          </cell>
          <cell r="F4827">
            <v>0</v>
          </cell>
          <cell r="G4827">
            <v>0</v>
          </cell>
          <cell r="H4827">
            <v>0</v>
          </cell>
          <cell r="I4827">
            <v>-0.38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</row>
        <row r="4828">
          <cell r="D4828" t="str">
            <v>ENSMUSG00000003421</v>
          </cell>
          <cell r="E4828">
            <v>0</v>
          </cell>
          <cell r="F4828">
            <v>0</v>
          </cell>
          <cell r="G4828">
            <v>0</v>
          </cell>
          <cell r="H4828">
            <v>-0.27541954899999999</v>
          </cell>
          <cell r="I4828">
            <v>0</v>
          </cell>
          <cell r="J4828">
            <v>0</v>
          </cell>
          <cell r="K4828">
            <v>0</v>
          </cell>
          <cell r="L4828">
            <v>-0.68601744121864106</v>
          </cell>
          <cell r="M4828">
            <v>0.304371571783626</v>
          </cell>
        </row>
        <row r="4829">
          <cell r="D4829" t="str">
            <v>ENSMUSG00000036006</v>
          </cell>
          <cell r="E4829">
            <v>0</v>
          </cell>
          <cell r="F4829">
            <v>0</v>
          </cell>
          <cell r="G4829">
            <v>0</v>
          </cell>
          <cell r="H4829">
            <v>0</v>
          </cell>
          <cell r="I4829">
            <v>0</v>
          </cell>
          <cell r="J4829">
            <v>0.41</v>
          </cell>
          <cell r="K4829">
            <v>0</v>
          </cell>
          <cell r="L4829">
            <v>0</v>
          </cell>
          <cell r="M4829">
            <v>-0.70585941883584602</v>
          </cell>
        </row>
        <row r="4830">
          <cell r="D4830" t="str">
            <v>ENSMUSG00000025234</v>
          </cell>
          <cell r="E4830">
            <v>0</v>
          </cell>
          <cell r="F4830">
            <v>0</v>
          </cell>
          <cell r="G4830">
            <v>0</v>
          </cell>
          <cell r="H4830">
            <v>0</v>
          </cell>
          <cell r="I4830">
            <v>-0.3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</row>
        <row r="4831">
          <cell r="D4831" t="str">
            <v>ENSMUSG00000006418</v>
          </cell>
          <cell r="E4831">
            <v>0</v>
          </cell>
          <cell r="F4831">
            <v>-0.33527785819565198</v>
          </cell>
          <cell r="G4831">
            <v>0</v>
          </cell>
          <cell r="H4831">
            <v>-0.30918121599999998</v>
          </cell>
          <cell r="I4831">
            <v>-0.33</v>
          </cell>
          <cell r="J4831">
            <v>-0.42</v>
          </cell>
          <cell r="K4831">
            <v>0</v>
          </cell>
          <cell r="L4831">
            <v>0</v>
          </cell>
          <cell r="M4831">
            <v>0</v>
          </cell>
        </row>
        <row r="4832">
          <cell r="D4832" t="str">
            <v>ENSMUSG00000021669</v>
          </cell>
          <cell r="E4832">
            <v>0</v>
          </cell>
          <cell r="F4832">
            <v>0</v>
          </cell>
          <cell r="G4832">
            <v>0</v>
          </cell>
          <cell r="H4832">
            <v>0</v>
          </cell>
          <cell r="I4832">
            <v>0</v>
          </cell>
          <cell r="J4832">
            <v>0.13</v>
          </cell>
          <cell r="K4832">
            <v>0</v>
          </cell>
          <cell r="L4832">
            <v>0</v>
          </cell>
          <cell r="M4832">
            <v>0.723510695206663</v>
          </cell>
        </row>
        <row r="4833">
          <cell r="D4833" t="str">
            <v>ENSMUSG00000070284</v>
          </cell>
          <cell r="E4833">
            <v>0</v>
          </cell>
          <cell r="F4833">
            <v>0.33430518151299998</v>
          </cell>
          <cell r="G4833">
            <v>0</v>
          </cell>
          <cell r="H4833">
            <v>0</v>
          </cell>
          <cell r="I4833">
            <v>-0.63</v>
          </cell>
          <cell r="J4833">
            <v>0</v>
          </cell>
          <cell r="K4833">
            <v>0</v>
          </cell>
          <cell r="L4833">
            <v>0</v>
          </cell>
          <cell r="M4833">
            <v>-0.26200063658036299</v>
          </cell>
        </row>
        <row r="4834">
          <cell r="D4834" t="str">
            <v>ENSMUSG00000020547</v>
          </cell>
          <cell r="E4834">
            <v>0</v>
          </cell>
          <cell r="F4834">
            <v>0.19580269262932901</v>
          </cell>
          <cell r="G4834">
            <v>0</v>
          </cell>
          <cell r="H4834">
            <v>0</v>
          </cell>
          <cell r="I4834">
            <v>0</v>
          </cell>
          <cell r="J4834">
            <v>0.3</v>
          </cell>
          <cell r="K4834">
            <v>0</v>
          </cell>
          <cell r="L4834">
            <v>-0.89962327185871704</v>
          </cell>
          <cell r="M4834">
            <v>0</v>
          </cell>
        </row>
        <row r="4835">
          <cell r="D4835" t="str">
            <v>ENSMUSG00000004221</v>
          </cell>
          <cell r="E4835">
            <v>0</v>
          </cell>
          <cell r="F4835">
            <v>0</v>
          </cell>
          <cell r="G4835">
            <v>0</v>
          </cell>
          <cell r="H4835">
            <v>0</v>
          </cell>
          <cell r="I4835">
            <v>0</v>
          </cell>
          <cell r="J4835">
            <v>0</v>
          </cell>
          <cell r="K4835">
            <v>0</v>
          </cell>
          <cell r="L4835">
            <v>-0.71871030847852801</v>
          </cell>
          <cell r="M4835">
            <v>0</v>
          </cell>
        </row>
        <row r="4836">
          <cell r="D4836" t="str">
            <v>ENSMUSG00000039384</v>
          </cell>
          <cell r="E4836">
            <v>0</v>
          </cell>
          <cell r="F4836">
            <v>0</v>
          </cell>
          <cell r="G4836">
            <v>0</v>
          </cell>
          <cell r="H4836">
            <v>0.46418778799999999</v>
          </cell>
          <cell r="I4836">
            <v>1.1299999999999999</v>
          </cell>
          <cell r="J4836">
            <v>0.75</v>
          </cell>
          <cell r="K4836">
            <v>0</v>
          </cell>
          <cell r="L4836">
            <v>2.2475913837914399</v>
          </cell>
          <cell r="M4836">
            <v>0</v>
          </cell>
        </row>
        <row r="4837">
          <cell r="D4837" t="str">
            <v>ENSMUSG00000060771</v>
          </cell>
          <cell r="E4837">
            <v>0</v>
          </cell>
          <cell r="F4837">
            <v>0</v>
          </cell>
          <cell r="G4837">
            <v>0</v>
          </cell>
          <cell r="H4837">
            <v>0</v>
          </cell>
          <cell r="I4837">
            <v>-1.25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</row>
        <row r="4838">
          <cell r="D4838" t="str">
            <v>ENSMUSG00000031983</v>
          </cell>
          <cell r="E4838">
            <v>0</v>
          </cell>
          <cell r="F4838">
            <v>0.32256824619566399</v>
          </cell>
          <cell r="G4838">
            <v>0</v>
          </cell>
          <cell r="H4838">
            <v>0</v>
          </cell>
          <cell r="I4838">
            <v>0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</row>
        <row r="4839">
          <cell r="D4839" t="str">
            <v>ENSMUSG00000075528</v>
          </cell>
          <cell r="E4839">
            <v>0</v>
          </cell>
          <cell r="F4839">
            <v>-0.17692636775659801</v>
          </cell>
          <cell r="G4839">
            <v>0</v>
          </cell>
          <cell r="H4839">
            <v>0</v>
          </cell>
          <cell r="I4839">
            <v>0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</row>
        <row r="4840">
          <cell r="D4840" t="str">
            <v>ENSMUSG00000018381</v>
          </cell>
          <cell r="E4840">
            <v>0</v>
          </cell>
          <cell r="F4840">
            <v>0</v>
          </cell>
          <cell r="G4840">
            <v>0</v>
          </cell>
          <cell r="H4840">
            <v>0</v>
          </cell>
          <cell r="I4840">
            <v>-0.37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</row>
        <row r="4841">
          <cell r="D4841" t="str">
            <v>ENSMUSG00000032735</v>
          </cell>
          <cell r="E4841">
            <v>0</v>
          </cell>
          <cell r="F4841">
            <v>0</v>
          </cell>
          <cell r="G4841">
            <v>0</v>
          </cell>
          <cell r="H4841">
            <v>0</v>
          </cell>
          <cell r="I4841">
            <v>0.5</v>
          </cell>
          <cell r="J4841">
            <v>0</v>
          </cell>
          <cell r="K4841">
            <v>0</v>
          </cell>
          <cell r="L4841">
            <v>0</v>
          </cell>
          <cell r="M4841">
            <v>0</v>
          </cell>
        </row>
        <row r="4842">
          <cell r="D4842" t="str">
            <v>ENSMUSG00000033701</v>
          </cell>
          <cell r="E4842">
            <v>0</v>
          </cell>
          <cell r="F4842">
            <v>0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>
            <v>0</v>
          </cell>
          <cell r="M4842">
            <v>0.34471973821482599</v>
          </cell>
        </row>
        <row r="4843">
          <cell r="D4843" t="str">
            <v>ENSMUSG00000052131</v>
          </cell>
          <cell r="E4843">
            <v>0</v>
          </cell>
          <cell r="F4843">
            <v>0</v>
          </cell>
          <cell r="G4843">
            <v>0</v>
          </cell>
          <cell r="H4843">
            <v>0</v>
          </cell>
          <cell r="I4843">
            <v>0</v>
          </cell>
          <cell r="J4843">
            <v>-0.69</v>
          </cell>
          <cell r="K4843">
            <v>0</v>
          </cell>
          <cell r="L4843">
            <v>0</v>
          </cell>
          <cell r="M4843">
            <v>0</v>
          </cell>
        </row>
        <row r="4844">
          <cell r="D4844" t="str">
            <v>ENSMUSG00000029762</v>
          </cell>
          <cell r="E4844">
            <v>0</v>
          </cell>
          <cell r="F4844">
            <v>0</v>
          </cell>
          <cell r="G4844">
            <v>0</v>
          </cell>
          <cell r="H4844">
            <v>0</v>
          </cell>
          <cell r="I4844">
            <v>-0.57999999999999996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</row>
        <row r="4845">
          <cell r="D4845" t="str">
            <v>ENSMUSG00000019979</v>
          </cell>
          <cell r="E4845">
            <v>0</v>
          </cell>
          <cell r="F4845">
            <v>0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-0.37366086561810002</v>
          </cell>
        </row>
        <row r="4846">
          <cell r="D4846" t="str">
            <v>ENSMUSG00000032590</v>
          </cell>
          <cell r="E4846">
            <v>0</v>
          </cell>
          <cell r="F4846">
            <v>-0.194538682146393</v>
          </cell>
          <cell r="G4846">
            <v>0</v>
          </cell>
          <cell r="H4846">
            <v>0</v>
          </cell>
          <cell r="I4846">
            <v>0</v>
          </cell>
          <cell r="J4846">
            <v>0</v>
          </cell>
          <cell r="K4846">
            <v>0</v>
          </cell>
          <cell r="L4846">
            <v>-0.49379601877232798</v>
          </cell>
          <cell r="M4846">
            <v>0</v>
          </cell>
        </row>
        <row r="4847">
          <cell r="D4847" t="str">
            <v>ENSMUSG00000027247</v>
          </cell>
          <cell r="E4847">
            <v>0</v>
          </cell>
          <cell r="F4847">
            <v>0.27369315401768401</v>
          </cell>
          <cell r="G4847">
            <v>0</v>
          </cell>
          <cell r="H4847">
            <v>0</v>
          </cell>
          <cell r="I4847">
            <v>0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</row>
        <row r="4848">
          <cell r="D4848" t="str">
            <v>ENSMUSG00000040964</v>
          </cell>
          <cell r="E4848">
            <v>0</v>
          </cell>
          <cell r="F4848">
            <v>0</v>
          </cell>
          <cell r="G4848">
            <v>0.30221278031159399</v>
          </cell>
          <cell r="H4848">
            <v>0</v>
          </cell>
          <cell r="I4848">
            <v>0</v>
          </cell>
          <cell r="J4848">
            <v>0.16</v>
          </cell>
          <cell r="K4848">
            <v>0</v>
          </cell>
          <cell r="L4848">
            <v>0</v>
          </cell>
          <cell r="M4848">
            <v>0</v>
          </cell>
        </row>
        <row r="4849">
          <cell r="D4849" t="str">
            <v>ENSMUSG00000029032</v>
          </cell>
          <cell r="E4849">
            <v>0</v>
          </cell>
          <cell r="F4849">
            <v>0</v>
          </cell>
          <cell r="G4849">
            <v>0</v>
          </cell>
          <cell r="H4849">
            <v>0</v>
          </cell>
          <cell r="I4849">
            <v>1.53</v>
          </cell>
          <cell r="J4849">
            <v>0</v>
          </cell>
          <cell r="K4849">
            <v>0</v>
          </cell>
          <cell r="L4849">
            <v>0.53653074236042597</v>
          </cell>
          <cell r="M4849">
            <v>0</v>
          </cell>
        </row>
        <row r="4850">
          <cell r="D4850" t="str">
            <v>ENSMUSG00000007656</v>
          </cell>
          <cell r="E4850">
            <v>0</v>
          </cell>
          <cell r="F4850">
            <v>0</v>
          </cell>
          <cell r="G4850">
            <v>0</v>
          </cell>
          <cell r="H4850">
            <v>0</v>
          </cell>
          <cell r="I4850">
            <v>-0.43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</row>
        <row r="4851">
          <cell r="D4851" t="str">
            <v>ENSMUSG00000022663</v>
          </cell>
          <cell r="E4851">
            <v>0</v>
          </cell>
          <cell r="F4851">
            <v>0</v>
          </cell>
          <cell r="G4851">
            <v>0</v>
          </cell>
          <cell r="H4851">
            <v>0</v>
          </cell>
          <cell r="I4851">
            <v>-0.18</v>
          </cell>
          <cell r="J4851">
            <v>0</v>
          </cell>
          <cell r="K4851">
            <v>0</v>
          </cell>
          <cell r="L4851">
            <v>-0.33606358035309603</v>
          </cell>
          <cell r="M4851">
            <v>0</v>
          </cell>
        </row>
        <row r="4852">
          <cell r="D4852" t="str">
            <v>ENSMUSG00000041660</v>
          </cell>
          <cell r="E4852">
            <v>0</v>
          </cell>
          <cell r="F4852">
            <v>0</v>
          </cell>
          <cell r="G4852">
            <v>0</v>
          </cell>
          <cell r="H4852">
            <v>0</v>
          </cell>
          <cell r="I4852">
            <v>0</v>
          </cell>
          <cell r="J4852">
            <v>0</v>
          </cell>
          <cell r="K4852">
            <v>0</v>
          </cell>
          <cell r="L4852">
            <v>0.57365138967194496</v>
          </cell>
          <cell r="M4852">
            <v>-0.28839087388432</v>
          </cell>
        </row>
        <row r="4853">
          <cell r="D4853" t="str">
            <v>ENSMUSG00000038286</v>
          </cell>
          <cell r="E4853">
            <v>0</v>
          </cell>
          <cell r="F4853">
            <v>-0.30569884843061501</v>
          </cell>
          <cell r="G4853">
            <v>0</v>
          </cell>
          <cell r="H4853">
            <v>0</v>
          </cell>
          <cell r="I4853">
            <v>0</v>
          </cell>
          <cell r="J4853">
            <v>-0.27</v>
          </cell>
          <cell r="K4853">
            <v>0</v>
          </cell>
          <cell r="L4853">
            <v>0</v>
          </cell>
          <cell r="M4853">
            <v>0</v>
          </cell>
        </row>
        <row r="4854">
          <cell r="D4854" t="str">
            <v>ENSMUSG00000034471</v>
          </cell>
          <cell r="E4854">
            <v>0</v>
          </cell>
          <cell r="F4854">
            <v>0</v>
          </cell>
          <cell r="G4854">
            <v>0</v>
          </cell>
          <cell r="H4854">
            <v>0</v>
          </cell>
          <cell r="I4854">
            <v>-0.14000000000000001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</row>
        <row r="4855">
          <cell r="D4855" t="str">
            <v>ENSMUSG00000048924</v>
          </cell>
          <cell r="E4855">
            <v>0</v>
          </cell>
          <cell r="F4855">
            <v>0</v>
          </cell>
          <cell r="G4855">
            <v>0</v>
          </cell>
          <cell r="H4855">
            <v>0</v>
          </cell>
          <cell r="I4855">
            <v>0.88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</row>
        <row r="4856">
          <cell r="D4856" t="str">
            <v>ENSMUSG00000039128</v>
          </cell>
          <cell r="E4856">
            <v>0</v>
          </cell>
          <cell r="F4856">
            <v>-0.28703675613365498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</row>
        <row r="4857">
          <cell r="D4857" t="str">
            <v>ENSMUSG00000024780</v>
          </cell>
          <cell r="E4857">
            <v>0</v>
          </cell>
          <cell r="F4857">
            <v>0</v>
          </cell>
          <cell r="G4857">
            <v>0</v>
          </cell>
          <cell r="H4857">
            <v>0.13736333100000001</v>
          </cell>
          <cell r="I4857">
            <v>0</v>
          </cell>
          <cell r="J4857">
            <v>0</v>
          </cell>
          <cell r="K4857">
            <v>0</v>
          </cell>
          <cell r="L4857">
            <v>-0.56966797378867495</v>
          </cell>
          <cell r="M4857">
            <v>-0.48285075989540599</v>
          </cell>
        </row>
        <row r="4858">
          <cell r="D4858" t="str">
            <v>ENSMUSG00000020389</v>
          </cell>
          <cell r="E4858">
            <v>0</v>
          </cell>
          <cell r="F4858">
            <v>0</v>
          </cell>
          <cell r="G4858">
            <v>0</v>
          </cell>
          <cell r="H4858">
            <v>0</v>
          </cell>
          <cell r="I4858">
            <v>-0.41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</row>
        <row r="4859">
          <cell r="D4859" t="str">
            <v>ENSMUSG00000065979</v>
          </cell>
          <cell r="E4859">
            <v>0</v>
          </cell>
          <cell r="F4859">
            <v>0</v>
          </cell>
          <cell r="G4859">
            <v>0</v>
          </cell>
          <cell r="H4859">
            <v>0</v>
          </cell>
          <cell r="I4859">
            <v>0.18</v>
          </cell>
          <cell r="J4859">
            <v>0</v>
          </cell>
          <cell r="K4859">
            <v>0</v>
          </cell>
          <cell r="L4859">
            <v>-0.49260776622498198</v>
          </cell>
          <cell r="M4859">
            <v>0</v>
          </cell>
        </row>
        <row r="4860">
          <cell r="D4860" t="str">
            <v>ENSMUSG00000030905</v>
          </cell>
          <cell r="E4860">
            <v>0</v>
          </cell>
          <cell r="F4860">
            <v>0</v>
          </cell>
          <cell r="G4860">
            <v>0</v>
          </cell>
          <cell r="H4860">
            <v>0</v>
          </cell>
          <cell r="I4860">
            <v>0.5</v>
          </cell>
          <cell r="J4860">
            <v>0</v>
          </cell>
          <cell r="K4860">
            <v>0</v>
          </cell>
          <cell r="L4860">
            <v>0.72604677836128095</v>
          </cell>
          <cell r="M4860">
            <v>0</v>
          </cell>
        </row>
        <row r="4861">
          <cell r="D4861" t="str">
            <v>ENSMUSG00000032384</v>
          </cell>
          <cell r="E4861">
            <v>0</v>
          </cell>
          <cell r="F4861">
            <v>0</v>
          </cell>
          <cell r="G4861">
            <v>0</v>
          </cell>
          <cell r="H4861">
            <v>0</v>
          </cell>
          <cell r="I4861">
            <v>0</v>
          </cell>
          <cell r="J4861">
            <v>0</v>
          </cell>
          <cell r="K4861">
            <v>0</v>
          </cell>
          <cell r="L4861">
            <v>0</v>
          </cell>
          <cell r="M4861">
            <v>0.57984852148808597</v>
          </cell>
        </row>
        <row r="4862">
          <cell r="D4862" t="str">
            <v>ENSMUSG00000028179</v>
          </cell>
          <cell r="E4862">
            <v>0</v>
          </cell>
          <cell r="F4862">
            <v>-0.49598389045204999</v>
          </cell>
          <cell r="G4862">
            <v>0</v>
          </cell>
          <cell r="H4862">
            <v>0</v>
          </cell>
          <cell r="I4862">
            <v>-1.1100000000000001</v>
          </cell>
          <cell r="J4862">
            <v>0</v>
          </cell>
          <cell r="K4862">
            <v>0</v>
          </cell>
          <cell r="L4862">
            <v>-1.3414371995336101</v>
          </cell>
          <cell r="M4862">
            <v>0</v>
          </cell>
        </row>
        <row r="4863">
          <cell r="D4863" t="str">
            <v>ENSMUSG00000046818</v>
          </cell>
          <cell r="E4863">
            <v>0</v>
          </cell>
          <cell r="F4863">
            <v>0</v>
          </cell>
          <cell r="G4863">
            <v>0.43309311638967801</v>
          </cell>
          <cell r="H4863">
            <v>0</v>
          </cell>
          <cell r="I4863">
            <v>1.59</v>
          </cell>
          <cell r="J4863">
            <v>0.33</v>
          </cell>
          <cell r="K4863">
            <v>0</v>
          </cell>
          <cell r="L4863">
            <v>1.11025126093163</v>
          </cell>
          <cell r="M4863">
            <v>0</v>
          </cell>
        </row>
        <row r="4864">
          <cell r="D4864" t="str">
            <v>ENSMUSG00000027901</v>
          </cell>
          <cell r="E4864">
            <v>0</v>
          </cell>
          <cell r="F4864">
            <v>0</v>
          </cell>
          <cell r="G4864">
            <v>0</v>
          </cell>
          <cell r="H4864">
            <v>0</v>
          </cell>
          <cell r="I4864">
            <v>1.07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</row>
        <row r="4865">
          <cell r="D4865" t="str">
            <v>ENSMUSG00000028974</v>
          </cell>
          <cell r="E4865">
            <v>0</v>
          </cell>
          <cell r="F4865">
            <v>0.201621689872582</v>
          </cell>
          <cell r="G4865">
            <v>0</v>
          </cell>
          <cell r="H4865">
            <v>0</v>
          </cell>
          <cell r="I4865">
            <v>-0.83</v>
          </cell>
          <cell r="J4865">
            <v>0</v>
          </cell>
          <cell r="K4865">
            <v>0</v>
          </cell>
          <cell r="L4865">
            <v>-1.7141619946253901</v>
          </cell>
          <cell r="M4865">
            <v>0</v>
          </cell>
        </row>
        <row r="4866">
          <cell r="D4866" t="str">
            <v>ENSMUSG00000039982</v>
          </cell>
          <cell r="E4866">
            <v>0</v>
          </cell>
          <cell r="F4866">
            <v>0</v>
          </cell>
          <cell r="G4866">
            <v>0</v>
          </cell>
          <cell r="H4866">
            <v>0</v>
          </cell>
          <cell r="I4866">
            <v>0.47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</row>
        <row r="4867">
          <cell r="D4867" t="str">
            <v>ENSMUSG00000026427</v>
          </cell>
          <cell r="E4867">
            <v>0</v>
          </cell>
          <cell r="F4867">
            <v>0</v>
          </cell>
          <cell r="G4867">
            <v>0</v>
          </cell>
          <cell r="H4867">
            <v>0</v>
          </cell>
          <cell r="I4867">
            <v>0.19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</row>
        <row r="4868">
          <cell r="D4868" t="str">
            <v>ENSMUSG00000014791</v>
          </cell>
          <cell r="E4868">
            <v>0</v>
          </cell>
          <cell r="F4868">
            <v>-0.54625493787231705</v>
          </cell>
          <cell r="G4868">
            <v>0</v>
          </cell>
          <cell r="H4868">
            <v>0</v>
          </cell>
          <cell r="I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</row>
        <row r="4869">
          <cell r="D4869" t="str">
            <v>ENSMUSG00000038619</v>
          </cell>
          <cell r="E4869">
            <v>0</v>
          </cell>
          <cell r="F4869">
            <v>0</v>
          </cell>
          <cell r="G4869">
            <v>0</v>
          </cell>
          <cell r="H4869">
            <v>-0.21240165699999999</v>
          </cell>
          <cell r="I4869">
            <v>-0.21</v>
          </cell>
          <cell r="J4869">
            <v>0</v>
          </cell>
          <cell r="K4869">
            <v>0</v>
          </cell>
          <cell r="L4869">
            <v>-0.43536164495389301</v>
          </cell>
          <cell r="M4869">
            <v>0</v>
          </cell>
        </row>
        <row r="4870">
          <cell r="D4870" t="str">
            <v>ENSMUSG00000030019</v>
          </cell>
          <cell r="E4870">
            <v>0</v>
          </cell>
          <cell r="F4870">
            <v>0</v>
          </cell>
          <cell r="G4870">
            <v>0</v>
          </cell>
          <cell r="H4870">
            <v>0</v>
          </cell>
          <cell r="I4870">
            <v>0</v>
          </cell>
          <cell r="J4870">
            <v>0.19</v>
          </cell>
          <cell r="K4870">
            <v>0</v>
          </cell>
          <cell r="L4870">
            <v>0</v>
          </cell>
          <cell r="M4870">
            <v>0</v>
          </cell>
        </row>
        <row r="4871">
          <cell r="D4871" t="str">
            <v>ENSMUSG00000001366</v>
          </cell>
          <cell r="E4871">
            <v>0</v>
          </cell>
          <cell r="F4871">
            <v>0</v>
          </cell>
          <cell r="G4871">
            <v>0</v>
          </cell>
          <cell r="H4871">
            <v>0</v>
          </cell>
          <cell r="I4871">
            <v>0.28000000000000003</v>
          </cell>
          <cell r="J4871">
            <v>0</v>
          </cell>
          <cell r="K4871">
            <v>0</v>
          </cell>
          <cell r="L4871">
            <v>0</v>
          </cell>
          <cell r="M4871">
            <v>0.32143682109326299</v>
          </cell>
        </row>
        <row r="4872">
          <cell r="D4872" t="str">
            <v>ENSMUSG00000059743</v>
          </cell>
          <cell r="E4872">
            <v>0</v>
          </cell>
          <cell r="F4872">
            <v>0</v>
          </cell>
          <cell r="G4872">
            <v>0</v>
          </cell>
          <cell r="H4872">
            <v>0</v>
          </cell>
          <cell r="I4872">
            <v>-0.26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</row>
        <row r="4873">
          <cell r="D4873" t="str">
            <v>ENSMUSG00000040242</v>
          </cell>
          <cell r="E4873">
            <v>0</v>
          </cell>
          <cell r="F4873">
            <v>0</v>
          </cell>
          <cell r="G4873">
            <v>0</v>
          </cell>
          <cell r="H4873">
            <v>0</v>
          </cell>
          <cell r="I4873">
            <v>0</v>
          </cell>
          <cell r="J4873">
            <v>0</v>
          </cell>
          <cell r="K4873">
            <v>0</v>
          </cell>
          <cell r="L4873">
            <v>-0.365054588879829</v>
          </cell>
          <cell r="M4873">
            <v>0</v>
          </cell>
        </row>
        <row r="4874">
          <cell r="D4874" t="str">
            <v>ENSMUSG00000042642</v>
          </cell>
          <cell r="E4874">
            <v>0</v>
          </cell>
          <cell r="F4874">
            <v>0</v>
          </cell>
          <cell r="G4874">
            <v>0</v>
          </cell>
          <cell r="H4874">
            <v>0</v>
          </cell>
          <cell r="I4874">
            <v>0</v>
          </cell>
          <cell r="J4874">
            <v>0.24</v>
          </cell>
          <cell r="K4874">
            <v>0</v>
          </cell>
          <cell r="L4874">
            <v>0</v>
          </cell>
          <cell r="M4874">
            <v>0</v>
          </cell>
        </row>
        <row r="4875">
          <cell r="D4875" t="str">
            <v>ENSMUSG00000036053</v>
          </cell>
          <cell r="E4875">
            <v>0</v>
          </cell>
          <cell r="F4875">
            <v>0</v>
          </cell>
          <cell r="G4875">
            <v>0</v>
          </cell>
          <cell r="H4875">
            <v>0</v>
          </cell>
          <cell r="I4875">
            <v>0</v>
          </cell>
          <cell r="J4875">
            <v>0.25</v>
          </cell>
          <cell r="K4875">
            <v>0</v>
          </cell>
          <cell r="L4875">
            <v>0</v>
          </cell>
          <cell r="M4875">
            <v>0</v>
          </cell>
        </row>
        <row r="4876">
          <cell r="D4876" t="str">
            <v>ENSMUSG00000033021</v>
          </cell>
          <cell r="E4876">
            <v>0</v>
          </cell>
          <cell r="F4876">
            <v>0</v>
          </cell>
          <cell r="G4876">
            <v>0</v>
          </cell>
          <cell r="H4876">
            <v>0</v>
          </cell>
          <cell r="I4876">
            <v>-0.33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</row>
        <row r="4877">
          <cell r="D4877" t="str">
            <v>ENSMUSG00000043384</v>
          </cell>
          <cell r="E4877">
            <v>0</v>
          </cell>
          <cell r="F4877">
            <v>0</v>
          </cell>
          <cell r="G4877">
            <v>0</v>
          </cell>
          <cell r="H4877">
            <v>0</v>
          </cell>
          <cell r="I4877">
            <v>-0.56000000000000005</v>
          </cell>
          <cell r="J4877">
            <v>-0.14000000000000001</v>
          </cell>
          <cell r="K4877">
            <v>0</v>
          </cell>
          <cell r="L4877">
            <v>0</v>
          </cell>
          <cell r="M4877">
            <v>0</v>
          </cell>
        </row>
        <row r="4878">
          <cell r="D4878" t="str">
            <v>ENSMUSG00000022546</v>
          </cell>
          <cell r="E4878">
            <v>0</v>
          </cell>
          <cell r="F4878">
            <v>0</v>
          </cell>
          <cell r="G4878">
            <v>0</v>
          </cell>
          <cell r="H4878">
            <v>0</v>
          </cell>
          <cell r="I4878">
            <v>0.39</v>
          </cell>
          <cell r="J4878">
            <v>0</v>
          </cell>
          <cell r="K4878">
            <v>0</v>
          </cell>
          <cell r="L4878">
            <v>0</v>
          </cell>
          <cell r="M4878">
            <v>0.49607570616420599</v>
          </cell>
        </row>
        <row r="4879">
          <cell r="D4879" t="str">
            <v>ENSMUSG00000072772</v>
          </cell>
          <cell r="E4879">
            <v>0</v>
          </cell>
          <cell r="F4879">
            <v>0</v>
          </cell>
          <cell r="G4879">
            <v>0</v>
          </cell>
          <cell r="H4879">
            <v>0</v>
          </cell>
          <cell r="I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-0.27059031614030199</v>
          </cell>
        </row>
        <row r="4880">
          <cell r="D4880" t="str">
            <v>ENSMUSG00000068762</v>
          </cell>
          <cell r="E4880">
            <v>0</v>
          </cell>
          <cell r="F4880">
            <v>0</v>
          </cell>
          <cell r="G4880">
            <v>0</v>
          </cell>
          <cell r="H4880">
            <v>0</v>
          </cell>
          <cell r="I4880">
            <v>-1.64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</row>
        <row r="4881">
          <cell r="D4881" t="str">
            <v>ENSMUSG00000021033</v>
          </cell>
          <cell r="E4881">
            <v>0</v>
          </cell>
          <cell r="F4881">
            <v>0</v>
          </cell>
          <cell r="G4881">
            <v>0</v>
          </cell>
          <cell r="H4881">
            <v>0</v>
          </cell>
          <cell r="I4881">
            <v>-0.19</v>
          </cell>
          <cell r="J4881">
            <v>0</v>
          </cell>
          <cell r="K4881">
            <v>0</v>
          </cell>
          <cell r="L4881">
            <v>-0.43434377080210801</v>
          </cell>
          <cell r="M4881">
            <v>0</v>
          </cell>
        </row>
        <row r="4882">
          <cell r="D4882" t="str">
            <v>ENSMUSG00000031613</v>
          </cell>
          <cell r="E4882">
            <v>0</v>
          </cell>
          <cell r="F4882">
            <v>0</v>
          </cell>
          <cell r="G4882">
            <v>0</v>
          </cell>
          <cell r="H4882">
            <v>0</v>
          </cell>
          <cell r="I4882">
            <v>0</v>
          </cell>
          <cell r="J4882">
            <v>0</v>
          </cell>
          <cell r="K4882">
            <v>0</v>
          </cell>
          <cell r="L4882">
            <v>1.37411187615575</v>
          </cell>
          <cell r="M4882">
            <v>0</v>
          </cell>
        </row>
        <row r="4883">
          <cell r="D4883" t="str">
            <v>ENSMUSG00000022849</v>
          </cell>
          <cell r="E4883">
            <v>0</v>
          </cell>
          <cell r="F4883">
            <v>0</v>
          </cell>
          <cell r="G4883">
            <v>0</v>
          </cell>
          <cell r="H4883">
            <v>0</v>
          </cell>
          <cell r="I4883">
            <v>0</v>
          </cell>
          <cell r="J4883">
            <v>-0.4</v>
          </cell>
          <cell r="K4883">
            <v>0</v>
          </cell>
          <cell r="L4883">
            <v>0</v>
          </cell>
          <cell r="M4883">
            <v>0</v>
          </cell>
        </row>
        <row r="4884">
          <cell r="D4884" t="str">
            <v>ENSMUSG00000026309</v>
          </cell>
          <cell r="E4884">
            <v>0</v>
          </cell>
          <cell r="F4884">
            <v>0</v>
          </cell>
          <cell r="G4884">
            <v>0</v>
          </cell>
          <cell r="H4884">
            <v>0</v>
          </cell>
          <cell r="I4884">
            <v>-0.13</v>
          </cell>
          <cell r="J4884">
            <v>0</v>
          </cell>
          <cell r="K4884">
            <v>0</v>
          </cell>
          <cell r="L4884">
            <v>-0.90825489168544504</v>
          </cell>
          <cell r="M4884">
            <v>0</v>
          </cell>
        </row>
        <row r="4885">
          <cell r="D4885" t="str">
            <v>ENSMUSG00000024210</v>
          </cell>
          <cell r="E4885">
            <v>0</v>
          </cell>
          <cell r="F4885">
            <v>0.405668719981849</v>
          </cell>
          <cell r="G4885">
            <v>0</v>
          </cell>
          <cell r="H4885">
            <v>0</v>
          </cell>
          <cell r="I4885">
            <v>0</v>
          </cell>
          <cell r="J4885">
            <v>0</v>
          </cell>
          <cell r="K4885">
            <v>0</v>
          </cell>
          <cell r="L4885">
            <v>0</v>
          </cell>
          <cell r="M4885">
            <v>0</v>
          </cell>
        </row>
        <row r="4886">
          <cell r="D4886" t="str">
            <v>ENSMUSG00000059883</v>
          </cell>
          <cell r="E4886">
            <v>0</v>
          </cell>
          <cell r="F4886">
            <v>0</v>
          </cell>
          <cell r="G4886">
            <v>0</v>
          </cell>
          <cell r="H4886">
            <v>0</v>
          </cell>
          <cell r="I4886">
            <v>0</v>
          </cell>
          <cell r="J4886">
            <v>0</v>
          </cell>
          <cell r="K4886">
            <v>0</v>
          </cell>
          <cell r="L4886">
            <v>0</v>
          </cell>
          <cell r="M4886">
            <v>-0.42476595014186602</v>
          </cell>
        </row>
        <row r="4887">
          <cell r="D4887" t="str">
            <v>ENSMUSG00000024493</v>
          </cell>
          <cell r="E4887">
            <v>0</v>
          </cell>
          <cell r="F4887">
            <v>0</v>
          </cell>
          <cell r="G4887">
            <v>0</v>
          </cell>
          <cell r="H4887">
            <v>0</v>
          </cell>
          <cell r="I4887">
            <v>-0.23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</row>
        <row r="4888">
          <cell r="D4888" t="str">
            <v>ENSMUSG00000022613</v>
          </cell>
          <cell r="E4888">
            <v>0</v>
          </cell>
          <cell r="F4888">
            <v>0</v>
          </cell>
          <cell r="G4888">
            <v>0</v>
          </cell>
          <cell r="H4888">
            <v>0</v>
          </cell>
          <cell r="I4888">
            <v>2.38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</row>
        <row r="4889">
          <cell r="D4889" t="str">
            <v>ENSMUSG00000066442</v>
          </cell>
          <cell r="E4889">
            <v>0</v>
          </cell>
          <cell r="F4889">
            <v>0</v>
          </cell>
          <cell r="G4889">
            <v>0</v>
          </cell>
          <cell r="H4889">
            <v>0</v>
          </cell>
          <cell r="I4889">
            <v>0.42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</row>
        <row r="4890">
          <cell r="D4890" t="str">
            <v>ENSMUSG00000021772</v>
          </cell>
          <cell r="E4890">
            <v>0</v>
          </cell>
          <cell r="F4890">
            <v>0</v>
          </cell>
          <cell r="G4890">
            <v>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-0.44206013164524</v>
          </cell>
        </row>
        <row r="4891">
          <cell r="D4891" t="str">
            <v>ENSMUSG00000017837</v>
          </cell>
          <cell r="E4891">
            <v>0</v>
          </cell>
          <cell r="F4891">
            <v>0</v>
          </cell>
          <cell r="G4891">
            <v>0</v>
          </cell>
          <cell r="H4891">
            <v>0</v>
          </cell>
          <cell r="I4891">
            <v>-0.36</v>
          </cell>
          <cell r="J4891">
            <v>0</v>
          </cell>
          <cell r="K4891">
            <v>0</v>
          </cell>
          <cell r="L4891">
            <v>-0.410871504408447</v>
          </cell>
          <cell r="M4891">
            <v>0</v>
          </cell>
        </row>
        <row r="4892">
          <cell r="D4892" t="str">
            <v>ENSMUSG00000042684</v>
          </cell>
          <cell r="E4892">
            <v>0</v>
          </cell>
          <cell r="F4892">
            <v>0</v>
          </cell>
          <cell r="G4892">
            <v>0</v>
          </cell>
          <cell r="H4892">
            <v>0</v>
          </cell>
          <cell r="I4892">
            <v>0</v>
          </cell>
          <cell r="J4892">
            <v>0</v>
          </cell>
          <cell r="K4892">
            <v>0</v>
          </cell>
          <cell r="L4892">
            <v>0</v>
          </cell>
          <cell r="M4892">
            <v>-0.74732304651112402</v>
          </cell>
        </row>
        <row r="4893">
          <cell r="D4893" t="str">
            <v>ENSMUSG00000046949</v>
          </cell>
          <cell r="E4893">
            <v>0</v>
          </cell>
          <cell r="F4893">
            <v>0</v>
          </cell>
          <cell r="G4893">
            <v>0</v>
          </cell>
          <cell r="H4893">
            <v>0</v>
          </cell>
          <cell r="I4893">
            <v>0.49</v>
          </cell>
          <cell r="J4893">
            <v>0.24</v>
          </cell>
          <cell r="K4893">
            <v>0</v>
          </cell>
          <cell r="L4893">
            <v>0</v>
          </cell>
          <cell r="M4893">
            <v>0</v>
          </cell>
        </row>
        <row r="4894">
          <cell r="D4894" t="str">
            <v>ENSMUSG00000042834</v>
          </cell>
          <cell r="E4894">
            <v>0</v>
          </cell>
          <cell r="F4894">
            <v>0</v>
          </cell>
          <cell r="G4894">
            <v>0.82705050229999999</v>
          </cell>
          <cell r="H4894">
            <v>0</v>
          </cell>
          <cell r="I4894">
            <v>1.56</v>
          </cell>
          <cell r="J4894">
            <v>0.54</v>
          </cell>
          <cell r="K4894">
            <v>0</v>
          </cell>
          <cell r="L4894">
            <v>0</v>
          </cell>
          <cell r="M4894">
            <v>0</v>
          </cell>
        </row>
        <row r="4895">
          <cell r="D4895" t="str">
            <v>ENSMUSG00000054958</v>
          </cell>
          <cell r="E4895">
            <v>0</v>
          </cell>
          <cell r="F4895">
            <v>-0.66396530633322504</v>
          </cell>
          <cell r="G4895">
            <v>0</v>
          </cell>
          <cell r="H4895">
            <v>-0.56669799499999995</v>
          </cell>
          <cell r="I4895">
            <v>0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</row>
        <row r="4896">
          <cell r="D4896" t="str">
            <v>ENSMUSG00000002804</v>
          </cell>
          <cell r="E4896">
            <v>0</v>
          </cell>
          <cell r="F4896">
            <v>-0.25097108630574499</v>
          </cell>
          <cell r="G4896">
            <v>0</v>
          </cell>
          <cell r="H4896">
            <v>0</v>
          </cell>
          <cell r="I4896">
            <v>0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</row>
        <row r="4897">
          <cell r="D4897" t="str">
            <v>ENSMUSG00000024767</v>
          </cell>
          <cell r="E4897">
            <v>0</v>
          </cell>
          <cell r="F4897">
            <v>0</v>
          </cell>
          <cell r="G4897">
            <v>0</v>
          </cell>
          <cell r="H4897">
            <v>-0.22775742700000001</v>
          </cell>
          <cell r="I4897">
            <v>-0.15</v>
          </cell>
          <cell r="J4897">
            <v>0</v>
          </cell>
          <cell r="K4897">
            <v>0</v>
          </cell>
          <cell r="L4897">
            <v>-0.55084110876913095</v>
          </cell>
          <cell r="M4897">
            <v>0</v>
          </cell>
        </row>
        <row r="4898">
          <cell r="D4898" t="str">
            <v>ENSMUSG00000037058</v>
          </cell>
          <cell r="E4898">
            <v>0</v>
          </cell>
          <cell r="F4898">
            <v>0</v>
          </cell>
          <cell r="G4898">
            <v>0</v>
          </cell>
          <cell r="H4898">
            <v>0</v>
          </cell>
          <cell r="I4898">
            <v>0</v>
          </cell>
          <cell r="J4898">
            <v>0</v>
          </cell>
          <cell r="K4898">
            <v>0</v>
          </cell>
          <cell r="L4898">
            <v>-0.34003933474126702</v>
          </cell>
          <cell r="M4898">
            <v>0</v>
          </cell>
        </row>
        <row r="4899">
          <cell r="D4899" t="str">
            <v>ENSMUSG00000001120</v>
          </cell>
          <cell r="E4899">
            <v>0</v>
          </cell>
          <cell r="F4899">
            <v>0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0</v>
          </cell>
          <cell r="L4899">
            <v>0.80193965730686501</v>
          </cell>
          <cell r="M4899">
            <v>0</v>
          </cell>
        </row>
        <row r="4900">
          <cell r="D4900" t="str">
            <v>ENSMUSG00000027589</v>
          </cell>
          <cell r="E4900">
            <v>0</v>
          </cell>
          <cell r="F4900">
            <v>-0.46258717856907899</v>
          </cell>
          <cell r="G4900">
            <v>0</v>
          </cell>
          <cell r="H4900">
            <v>-0.387916908</v>
          </cell>
          <cell r="I4900">
            <v>0.33</v>
          </cell>
          <cell r="J4900">
            <v>-0.34</v>
          </cell>
          <cell r="K4900">
            <v>0</v>
          </cell>
          <cell r="L4900">
            <v>0</v>
          </cell>
          <cell r="M4900">
            <v>0</v>
          </cell>
        </row>
        <row r="4901">
          <cell r="D4901" t="str">
            <v>ENSMUSG00000020899</v>
          </cell>
          <cell r="E4901">
            <v>0</v>
          </cell>
          <cell r="F4901">
            <v>0</v>
          </cell>
          <cell r="G4901">
            <v>0</v>
          </cell>
          <cell r="H4901">
            <v>0</v>
          </cell>
          <cell r="I4901">
            <v>0.23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</row>
        <row r="4902">
          <cell r="D4902" t="str">
            <v>ENSMUSG00000028961</v>
          </cell>
          <cell r="E4902">
            <v>0</v>
          </cell>
          <cell r="F4902">
            <v>0.34201328263486902</v>
          </cell>
          <cell r="G4902">
            <v>0</v>
          </cell>
          <cell r="H4902">
            <v>0</v>
          </cell>
          <cell r="I4902">
            <v>-0.15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</row>
        <row r="4903">
          <cell r="D4903" t="str">
            <v>ENSMUSG00000025791</v>
          </cell>
          <cell r="E4903">
            <v>0</v>
          </cell>
          <cell r="F4903">
            <v>-0.30493220218001998</v>
          </cell>
          <cell r="G4903">
            <v>0</v>
          </cell>
          <cell r="H4903">
            <v>0</v>
          </cell>
          <cell r="I4903">
            <v>0.4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</row>
        <row r="4904">
          <cell r="D4904" t="str">
            <v>ENSMUSG00000056204</v>
          </cell>
          <cell r="E4904">
            <v>0</v>
          </cell>
          <cell r="F4904">
            <v>0</v>
          </cell>
          <cell r="G4904">
            <v>0</v>
          </cell>
          <cell r="H4904">
            <v>0</v>
          </cell>
          <cell r="I4904">
            <v>0.27</v>
          </cell>
          <cell r="J4904">
            <v>0</v>
          </cell>
          <cell r="K4904">
            <v>0</v>
          </cell>
          <cell r="L4904">
            <v>-0.557395785868533</v>
          </cell>
          <cell r="M4904">
            <v>0</v>
          </cell>
        </row>
        <row r="4905">
          <cell r="D4905" t="str">
            <v>ENSMUSG00000039936</v>
          </cell>
          <cell r="E4905">
            <v>0</v>
          </cell>
          <cell r="F4905">
            <v>-0.57957762613488895</v>
          </cell>
          <cell r="G4905">
            <v>-0.47543533033763902</v>
          </cell>
          <cell r="H4905">
            <v>0</v>
          </cell>
          <cell r="I4905">
            <v>0.53</v>
          </cell>
          <cell r="J4905">
            <v>-0.43</v>
          </cell>
          <cell r="K4905">
            <v>0</v>
          </cell>
          <cell r="L4905">
            <v>0</v>
          </cell>
          <cell r="M4905">
            <v>0</v>
          </cell>
        </row>
        <row r="4906">
          <cell r="D4906" t="str">
            <v>ENSMUSG00000038349</v>
          </cell>
          <cell r="E4906">
            <v>0</v>
          </cell>
          <cell r="F4906">
            <v>-0.33100266397982298</v>
          </cell>
          <cell r="G4906">
            <v>0</v>
          </cell>
          <cell r="H4906">
            <v>0</v>
          </cell>
          <cell r="I4906">
            <v>0.77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</row>
        <row r="4907">
          <cell r="D4907" t="str">
            <v>ENSMUSG00000016382</v>
          </cell>
          <cell r="E4907">
            <v>0</v>
          </cell>
          <cell r="F4907">
            <v>0.438948648517269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</row>
        <row r="4908">
          <cell r="D4908" t="str">
            <v>ENSMUSG00000022711</v>
          </cell>
          <cell r="E4908">
            <v>0</v>
          </cell>
          <cell r="F4908">
            <v>0.488187371787207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</row>
        <row r="4909">
          <cell r="D4909" t="str">
            <v>ENSMUSG00000020089</v>
          </cell>
          <cell r="E4909">
            <v>0</v>
          </cell>
          <cell r="F4909">
            <v>0.223467494178134</v>
          </cell>
          <cell r="G4909">
            <v>0</v>
          </cell>
          <cell r="H4909">
            <v>0</v>
          </cell>
          <cell r="I4909">
            <v>-0.2</v>
          </cell>
          <cell r="J4909">
            <v>0.2</v>
          </cell>
          <cell r="K4909">
            <v>0</v>
          </cell>
          <cell r="L4909">
            <v>0</v>
          </cell>
          <cell r="M4909">
            <v>-0.24446199877046099</v>
          </cell>
        </row>
        <row r="4910">
          <cell r="D4910" t="str">
            <v>ENSMUSG00000034683</v>
          </cell>
          <cell r="E4910">
            <v>0</v>
          </cell>
          <cell r="F4910">
            <v>0</v>
          </cell>
          <cell r="G4910">
            <v>0</v>
          </cell>
          <cell r="H4910">
            <v>0</v>
          </cell>
          <cell r="I4910">
            <v>-3.89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</row>
        <row r="4911">
          <cell r="D4911" t="str">
            <v>ENSMUSG00000052296</v>
          </cell>
          <cell r="E4911">
            <v>0</v>
          </cell>
          <cell r="F4911">
            <v>0</v>
          </cell>
          <cell r="G4911">
            <v>0</v>
          </cell>
          <cell r="H4911">
            <v>0</v>
          </cell>
          <cell r="I4911">
            <v>0</v>
          </cell>
          <cell r="J4911">
            <v>0.11</v>
          </cell>
          <cell r="K4911">
            <v>0</v>
          </cell>
          <cell r="L4911">
            <v>0</v>
          </cell>
          <cell r="M4911">
            <v>0</v>
          </cell>
        </row>
        <row r="4912">
          <cell r="D4912" t="str">
            <v>ENSMUSG00000039126</v>
          </cell>
          <cell r="E4912">
            <v>0</v>
          </cell>
          <cell r="F4912">
            <v>0.46118689824671399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</row>
        <row r="4913">
          <cell r="D4913" t="str">
            <v>ENSMUSG00000072946</v>
          </cell>
          <cell r="E4913">
            <v>0</v>
          </cell>
          <cell r="F4913">
            <v>0.20222093172418501</v>
          </cell>
          <cell r="G4913">
            <v>0</v>
          </cell>
          <cell r="H4913">
            <v>0</v>
          </cell>
          <cell r="I4913">
            <v>-0.14000000000000001</v>
          </cell>
          <cell r="J4913">
            <v>0</v>
          </cell>
          <cell r="K4913">
            <v>0</v>
          </cell>
          <cell r="L4913">
            <v>-1.6011984606001299</v>
          </cell>
          <cell r="M4913">
            <v>-0.53869994853124004</v>
          </cell>
        </row>
        <row r="4914">
          <cell r="D4914" t="str">
            <v>ENSMUSG00000038807</v>
          </cell>
          <cell r="E4914">
            <v>0</v>
          </cell>
          <cell r="F4914">
            <v>0.32506589074741898</v>
          </cell>
          <cell r="G4914">
            <v>0</v>
          </cell>
          <cell r="H4914">
            <v>0</v>
          </cell>
          <cell r="I4914">
            <v>-0.49</v>
          </cell>
          <cell r="J4914">
            <v>0.39</v>
          </cell>
          <cell r="K4914">
            <v>0</v>
          </cell>
          <cell r="L4914">
            <v>0</v>
          </cell>
          <cell r="M4914">
            <v>0</v>
          </cell>
        </row>
        <row r="4915">
          <cell r="D4915" t="str">
            <v>ENSMUSG00000028996</v>
          </cell>
          <cell r="E4915">
            <v>-0.61206764630325805</v>
          </cell>
          <cell r="F4915">
            <v>0</v>
          </cell>
          <cell r="G4915">
            <v>0</v>
          </cell>
          <cell r="H4915">
            <v>0</v>
          </cell>
          <cell r="I4915">
            <v>0</v>
          </cell>
          <cell r="J4915">
            <v>0</v>
          </cell>
          <cell r="K4915">
            <v>-0.92683952139931003</v>
          </cell>
          <cell r="L4915">
            <v>-0.93417274114375504</v>
          </cell>
          <cell r="M4915">
            <v>-1.1219989490497899</v>
          </cell>
        </row>
        <row r="4916">
          <cell r="D4916" t="str">
            <v>ENSMUSG00000030222</v>
          </cell>
          <cell r="E4916">
            <v>0</v>
          </cell>
          <cell r="F4916">
            <v>0.586181092409918</v>
          </cell>
          <cell r="G4916">
            <v>0</v>
          </cell>
          <cell r="H4916">
            <v>0</v>
          </cell>
          <cell r="I4916">
            <v>0.47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</row>
        <row r="4917">
          <cell r="D4917" t="str">
            <v>ENSMUSG00000024712</v>
          </cell>
          <cell r="E4917">
            <v>0</v>
          </cell>
          <cell r="F4917">
            <v>0</v>
          </cell>
          <cell r="G4917">
            <v>0</v>
          </cell>
          <cell r="H4917">
            <v>0</v>
          </cell>
          <cell r="I4917">
            <v>-0.12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</row>
        <row r="4918">
          <cell r="D4918" t="str">
            <v>ENSMUSG00000038650</v>
          </cell>
          <cell r="E4918">
            <v>0</v>
          </cell>
          <cell r="F4918">
            <v>0</v>
          </cell>
          <cell r="G4918">
            <v>0</v>
          </cell>
          <cell r="H4918">
            <v>0</v>
          </cell>
          <cell r="I4918">
            <v>-0.14000000000000001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</row>
        <row r="4919">
          <cell r="D4919" t="str">
            <v>ENSMUSG00000028234</v>
          </cell>
          <cell r="E4919">
            <v>0</v>
          </cell>
          <cell r="F4919">
            <v>0</v>
          </cell>
          <cell r="G4919">
            <v>0</v>
          </cell>
          <cell r="H4919">
            <v>0</v>
          </cell>
          <cell r="I4919">
            <v>-0.19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</row>
        <row r="4920">
          <cell r="D4920" t="str">
            <v>ENSMUSG00000042306</v>
          </cell>
          <cell r="E4920">
            <v>0</v>
          </cell>
          <cell r="F4920">
            <v>0</v>
          </cell>
          <cell r="G4920">
            <v>0</v>
          </cell>
          <cell r="H4920">
            <v>0</v>
          </cell>
          <cell r="I4920">
            <v>4.33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</row>
        <row r="4921">
          <cell r="D4921" t="str">
            <v>ENSMUSG00000042978</v>
          </cell>
          <cell r="E4921">
            <v>0</v>
          </cell>
          <cell r="F4921">
            <v>0.23752467509914399</v>
          </cell>
          <cell r="G4921">
            <v>0.29574257821206901</v>
          </cell>
          <cell r="H4921">
            <v>0</v>
          </cell>
          <cell r="I4921">
            <v>0</v>
          </cell>
          <cell r="J4921">
            <v>0.2</v>
          </cell>
          <cell r="K4921">
            <v>0</v>
          </cell>
          <cell r="L4921">
            <v>-1.4811083187005301</v>
          </cell>
          <cell r="M4921">
            <v>0</v>
          </cell>
        </row>
        <row r="4922">
          <cell r="D4922" t="str">
            <v>ENSMUSG00000029597</v>
          </cell>
          <cell r="E4922">
            <v>0</v>
          </cell>
          <cell r="F4922">
            <v>0</v>
          </cell>
          <cell r="G4922">
            <v>0</v>
          </cell>
          <cell r="H4922">
            <v>0</v>
          </cell>
          <cell r="I4922">
            <v>0</v>
          </cell>
          <cell r="J4922">
            <v>0</v>
          </cell>
          <cell r="K4922">
            <v>0</v>
          </cell>
          <cell r="L4922">
            <v>0.56353630905548502</v>
          </cell>
          <cell r="M4922">
            <v>0</v>
          </cell>
        </row>
        <row r="4923">
          <cell r="D4923" t="str">
            <v>ENSMUSG00000067001</v>
          </cell>
          <cell r="E4923">
            <v>0</v>
          </cell>
          <cell r="F4923">
            <v>0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-0.72953045859051502</v>
          </cell>
        </row>
        <row r="4924">
          <cell r="D4924" t="str">
            <v>ENSMUSG00000026315</v>
          </cell>
          <cell r="E4924">
            <v>0</v>
          </cell>
          <cell r="F4924">
            <v>1.2723017741103</v>
          </cell>
          <cell r="G4924">
            <v>0</v>
          </cell>
          <cell r="H4924">
            <v>0</v>
          </cell>
          <cell r="I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</row>
        <row r="4925">
          <cell r="D4925" t="str">
            <v>ENSMUSG00000028082</v>
          </cell>
          <cell r="E4925">
            <v>-0.96905224649704003</v>
          </cell>
          <cell r="F4925">
            <v>0</v>
          </cell>
          <cell r="G4925">
            <v>0</v>
          </cell>
          <cell r="H4925">
            <v>0</v>
          </cell>
          <cell r="I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</row>
        <row r="4926">
          <cell r="D4926" t="str">
            <v>ENSMUSG00000027854</v>
          </cell>
          <cell r="E4926">
            <v>0</v>
          </cell>
          <cell r="F4926">
            <v>0</v>
          </cell>
          <cell r="G4926">
            <v>0</v>
          </cell>
          <cell r="H4926">
            <v>0</v>
          </cell>
          <cell r="I4926">
            <v>-0.45</v>
          </cell>
          <cell r="J4926">
            <v>0</v>
          </cell>
          <cell r="K4926">
            <v>0</v>
          </cell>
          <cell r="L4926">
            <v>-0.39222080026676798</v>
          </cell>
          <cell r="M4926">
            <v>0</v>
          </cell>
        </row>
        <row r="4927">
          <cell r="D4927" t="str">
            <v>ENSMUSG00000032388</v>
          </cell>
          <cell r="E4927">
            <v>0</v>
          </cell>
          <cell r="F4927">
            <v>0</v>
          </cell>
          <cell r="G4927">
            <v>0</v>
          </cell>
          <cell r="H4927">
            <v>0</v>
          </cell>
          <cell r="I4927">
            <v>-0.43</v>
          </cell>
          <cell r="J4927">
            <v>0</v>
          </cell>
          <cell r="K4927">
            <v>0</v>
          </cell>
          <cell r="L4927">
            <v>0</v>
          </cell>
          <cell r="M4927">
            <v>0</v>
          </cell>
        </row>
        <row r="4928">
          <cell r="D4928" t="str">
            <v>ENSMUSG00000022403</v>
          </cell>
          <cell r="E4928">
            <v>0</v>
          </cell>
          <cell r="F4928">
            <v>0</v>
          </cell>
          <cell r="G4928">
            <v>0</v>
          </cell>
          <cell r="H4928">
            <v>0</v>
          </cell>
          <cell r="I4928">
            <v>-0.28999999999999998</v>
          </cell>
          <cell r="J4928">
            <v>0</v>
          </cell>
          <cell r="K4928">
            <v>0</v>
          </cell>
          <cell r="L4928">
            <v>-0.549484970067741</v>
          </cell>
          <cell r="M4928">
            <v>0</v>
          </cell>
        </row>
        <row r="4929">
          <cell r="D4929" t="str">
            <v>ENSMUSG00000054905</v>
          </cell>
          <cell r="E4929">
            <v>0</v>
          </cell>
          <cell r="F4929">
            <v>0</v>
          </cell>
          <cell r="G4929">
            <v>0</v>
          </cell>
          <cell r="H4929">
            <v>0</v>
          </cell>
          <cell r="I4929">
            <v>0</v>
          </cell>
          <cell r="J4929">
            <v>0</v>
          </cell>
          <cell r="K4929">
            <v>0</v>
          </cell>
          <cell r="L4929">
            <v>0.681279935260651</v>
          </cell>
          <cell r="M4929">
            <v>0</v>
          </cell>
        </row>
        <row r="4930">
          <cell r="D4930" t="str">
            <v>ENSMUSG00000017291</v>
          </cell>
          <cell r="E4930">
            <v>0</v>
          </cell>
          <cell r="F4930">
            <v>0</v>
          </cell>
          <cell r="G4930">
            <v>0</v>
          </cell>
          <cell r="H4930">
            <v>0</v>
          </cell>
          <cell r="I4930">
            <v>0</v>
          </cell>
          <cell r="J4930">
            <v>0</v>
          </cell>
          <cell r="K4930">
            <v>0</v>
          </cell>
          <cell r="L4930">
            <v>-0.53381993843270703</v>
          </cell>
          <cell r="M4930">
            <v>0</v>
          </cell>
        </row>
        <row r="4931">
          <cell r="D4931" t="str">
            <v>ENSMUSG00000015599</v>
          </cell>
          <cell r="E4931">
            <v>0</v>
          </cell>
          <cell r="F4931">
            <v>0</v>
          </cell>
          <cell r="G4931">
            <v>0</v>
          </cell>
          <cell r="H4931">
            <v>0</v>
          </cell>
          <cell r="I4931">
            <v>2.87</v>
          </cell>
          <cell r="J4931">
            <v>1.25</v>
          </cell>
          <cell r="K4931">
            <v>0</v>
          </cell>
          <cell r="L4931">
            <v>0</v>
          </cell>
          <cell r="M4931">
            <v>0</v>
          </cell>
        </row>
        <row r="4932">
          <cell r="D4932" t="str">
            <v>ENSMUSG00000027650</v>
          </cell>
          <cell r="E4932">
            <v>0</v>
          </cell>
          <cell r="F4932">
            <v>0</v>
          </cell>
          <cell r="G4932">
            <v>0</v>
          </cell>
          <cell r="H4932">
            <v>0</v>
          </cell>
          <cell r="I4932">
            <v>0</v>
          </cell>
          <cell r="J4932">
            <v>0</v>
          </cell>
          <cell r="K4932">
            <v>0</v>
          </cell>
          <cell r="L4932">
            <v>-0.49541980243104899</v>
          </cell>
          <cell r="M4932">
            <v>0</v>
          </cell>
        </row>
        <row r="4933">
          <cell r="D4933" t="str">
            <v>ENSMUSG00000073988</v>
          </cell>
          <cell r="E4933">
            <v>0</v>
          </cell>
          <cell r="F4933">
            <v>0</v>
          </cell>
          <cell r="G4933">
            <v>0</v>
          </cell>
          <cell r="H4933">
            <v>0</v>
          </cell>
          <cell r="I4933">
            <v>0</v>
          </cell>
          <cell r="J4933">
            <v>0</v>
          </cell>
          <cell r="K4933">
            <v>0</v>
          </cell>
          <cell r="L4933">
            <v>1.03221723707359</v>
          </cell>
          <cell r="M4933">
            <v>0</v>
          </cell>
        </row>
        <row r="4934">
          <cell r="D4934" t="str">
            <v>ENSMUSG00000036352</v>
          </cell>
          <cell r="E4934">
            <v>0</v>
          </cell>
          <cell r="F4934">
            <v>0</v>
          </cell>
          <cell r="G4934">
            <v>0.21392365839208799</v>
          </cell>
          <cell r="H4934">
            <v>0</v>
          </cell>
          <cell r="I4934">
            <v>0.28000000000000003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</row>
        <row r="4935">
          <cell r="D4935" t="str">
            <v>ENSMUSG00000033427</v>
          </cell>
          <cell r="E4935">
            <v>0</v>
          </cell>
          <cell r="F4935">
            <v>0</v>
          </cell>
          <cell r="G4935">
            <v>0</v>
          </cell>
          <cell r="H4935">
            <v>0</v>
          </cell>
          <cell r="I4935">
            <v>2.4300000000000002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</row>
        <row r="4936">
          <cell r="D4936" t="str">
            <v>ENSMUSG00000059263</v>
          </cell>
          <cell r="E4936">
            <v>0</v>
          </cell>
          <cell r="F4936">
            <v>0</v>
          </cell>
          <cell r="G4936">
            <v>0</v>
          </cell>
          <cell r="H4936">
            <v>-0.249246674</v>
          </cell>
          <cell r="I4936">
            <v>-0.27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</row>
        <row r="4937">
          <cell r="D4937" t="str">
            <v>ENSMUSG00000025027</v>
          </cell>
          <cell r="E4937">
            <v>0</v>
          </cell>
          <cell r="F4937">
            <v>0.17446064821443899</v>
          </cell>
          <cell r="G4937">
            <v>0</v>
          </cell>
          <cell r="H4937">
            <v>0</v>
          </cell>
          <cell r="I4937">
            <v>0</v>
          </cell>
          <cell r="J4937">
            <v>0.23</v>
          </cell>
          <cell r="K4937">
            <v>0</v>
          </cell>
          <cell r="L4937">
            <v>0</v>
          </cell>
          <cell r="M4937">
            <v>0</v>
          </cell>
        </row>
        <row r="4938">
          <cell r="D4938" t="str">
            <v>ENSMUSG00000051391</v>
          </cell>
          <cell r="E4938">
            <v>0</v>
          </cell>
          <cell r="F4938">
            <v>0</v>
          </cell>
          <cell r="G4938">
            <v>0</v>
          </cell>
          <cell r="H4938">
            <v>-0.168130951</v>
          </cell>
          <cell r="I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0.39909790253574001</v>
          </cell>
        </row>
        <row r="4939">
          <cell r="D4939" t="str">
            <v>ENSMUSG00000024750</v>
          </cell>
          <cell r="E4939">
            <v>0</v>
          </cell>
          <cell r="F4939">
            <v>0</v>
          </cell>
          <cell r="G4939">
            <v>0</v>
          </cell>
          <cell r="H4939">
            <v>-0.247286336</v>
          </cell>
          <cell r="I4939">
            <v>-0.37</v>
          </cell>
          <cell r="J4939">
            <v>0</v>
          </cell>
          <cell r="K4939">
            <v>0</v>
          </cell>
          <cell r="L4939">
            <v>0</v>
          </cell>
          <cell r="M4939">
            <v>0.70759966896486204</v>
          </cell>
        </row>
        <row r="4940">
          <cell r="D4940" t="str">
            <v>ENSMUSG00000022180</v>
          </cell>
          <cell r="E4940">
            <v>0.76673363408240203</v>
          </cell>
          <cell r="F4940">
            <v>0</v>
          </cell>
          <cell r="G4940">
            <v>0</v>
          </cell>
          <cell r="H4940">
            <v>0</v>
          </cell>
          <cell r="I4940">
            <v>0.79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</row>
        <row r="4941">
          <cell r="D4941" t="str">
            <v>ENSMUSG00000038058</v>
          </cell>
          <cell r="E4941">
            <v>0</v>
          </cell>
          <cell r="F4941">
            <v>-0.215676237020268</v>
          </cell>
          <cell r="G4941">
            <v>0</v>
          </cell>
          <cell r="H4941">
            <v>0</v>
          </cell>
          <cell r="I4941">
            <v>0.41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</row>
        <row r="4942">
          <cell r="D4942" t="str">
            <v>ENSMUSG00000036306</v>
          </cell>
          <cell r="E4942">
            <v>0</v>
          </cell>
          <cell r="F4942">
            <v>0</v>
          </cell>
          <cell r="G4942">
            <v>0</v>
          </cell>
          <cell r="H4942">
            <v>0</v>
          </cell>
          <cell r="I4942">
            <v>0.87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</row>
        <row r="4943">
          <cell r="D4943" t="str">
            <v>ENSMUSG00000027194</v>
          </cell>
          <cell r="E4943">
            <v>0</v>
          </cell>
          <cell r="F4943">
            <v>0</v>
          </cell>
          <cell r="G4943">
            <v>0</v>
          </cell>
          <cell r="H4943">
            <v>0</v>
          </cell>
          <cell r="I4943">
            <v>0</v>
          </cell>
          <cell r="J4943">
            <v>0</v>
          </cell>
          <cell r="K4943">
            <v>0</v>
          </cell>
          <cell r="L4943">
            <v>-0.493190362813413</v>
          </cell>
          <cell r="M4943">
            <v>0</v>
          </cell>
        </row>
        <row r="4944">
          <cell r="D4944" t="str">
            <v>ENSMUSG00000005034</v>
          </cell>
          <cell r="E4944">
            <v>0</v>
          </cell>
          <cell r="F4944">
            <v>0</v>
          </cell>
          <cell r="G4944">
            <v>0</v>
          </cell>
          <cell r="H4944">
            <v>0</v>
          </cell>
          <cell r="I4944">
            <v>0.13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</row>
        <row r="4945">
          <cell r="D4945" t="str">
            <v>ENSMUSG00000038831</v>
          </cell>
          <cell r="E4945">
            <v>0</v>
          </cell>
          <cell r="F4945">
            <v>0</v>
          </cell>
          <cell r="G4945">
            <v>0</v>
          </cell>
          <cell r="H4945">
            <v>0</v>
          </cell>
          <cell r="I4945">
            <v>-0.3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</row>
        <row r="4946">
          <cell r="D4946" t="str">
            <v>ENSMUSG00000061132</v>
          </cell>
          <cell r="E4946">
            <v>0</v>
          </cell>
          <cell r="F4946">
            <v>0</v>
          </cell>
          <cell r="G4946">
            <v>0</v>
          </cell>
          <cell r="H4946">
            <v>0</v>
          </cell>
          <cell r="I4946">
            <v>1.3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</row>
        <row r="4947">
          <cell r="D4947" t="str">
            <v>ENSMUSG00000063524</v>
          </cell>
          <cell r="E4947">
            <v>0</v>
          </cell>
          <cell r="F4947">
            <v>0.273242346152552</v>
          </cell>
          <cell r="G4947">
            <v>0</v>
          </cell>
          <cell r="H4947">
            <v>0</v>
          </cell>
          <cell r="I4947">
            <v>0.33</v>
          </cell>
          <cell r="J4947">
            <v>0.22</v>
          </cell>
          <cell r="K4947">
            <v>0</v>
          </cell>
          <cell r="L4947">
            <v>0</v>
          </cell>
          <cell r="M4947">
            <v>0</v>
          </cell>
        </row>
        <row r="4948">
          <cell r="D4948" t="str">
            <v>ENSMUSG00000025485</v>
          </cell>
          <cell r="E4948">
            <v>0</v>
          </cell>
          <cell r="F4948">
            <v>-0.27092958941092099</v>
          </cell>
          <cell r="G4948">
            <v>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  <cell r="L4948">
            <v>0</v>
          </cell>
          <cell r="M4948">
            <v>0</v>
          </cell>
        </row>
        <row r="4949">
          <cell r="D4949" t="str">
            <v>ENSMUSG00000002997</v>
          </cell>
          <cell r="E4949">
            <v>0</v>
          </cell>
          <cell r="F4949">
            <v>0</v>
          </cell>
          <cell r="G4949">
            <v>-0.91794327019515598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</row>
        <row r="4950">
          <cell r="D4950" t="str">
            <v>ENSMUSG00000017776</v>
          </cell>
          <cell r="E4950">
            <v>0</v>
          </cell>
          <cell r="F4950">
            <v>0</v>
          </cell>
          <cell r="G4950">
            <v>0</v>
          </cell>
          <cell r="H4950">
            <v>0</v>
          </cell>
          <cell r="I4950">
            <v>0.12</v>
          </cell>
          <cell r="J4950">
            <v>0</v>
          </cell>
          <cell r="K4950">
            <v>0</v>
          </cell>
          <cell r="L4950">
            <v>0</v>
          </cell>
          <cell r="M4950">
            <v>0</v>
          </cell>
        </row>
        <row r="4951">
          <cell r="D4951" t="str">
            <v>ENSMUSG00000041112</v>
          </cell>
          <cell r="E4951">
            <v>0</v>
          </cell>
          <cell r="F4951">
            <v>0</v>
          </cell>
          <cell r="G4951">
            <v>0</v>
          </cell>
          <cell r="H4951">
            <v>0</v>
          </cell>
          <cell r="I4951">
            <v>0</v>
          </cell>
          <cell r="J4951">
            <v>0</v>
          </cell>
          <cell r="K4951">
            <v>0</v>
          </cell>
          <cell r="L4951">
            <v>-0.58654557843397104</v>
          </cell>
          <cell r="M4951">
            <v>0</v>
          </cell>
        </row>
        <row r="4952">
          <cell r="D4952" t="str">
            <v>ENSMUSG00000035203</v>
          </cell>
          <cell r="E4952">
            <v>0</v>
          </cell>
          <cell r="F4952">
            <v>0</v>
          </cell>
          <cell r="G4952">
            <v>0</v>
          </cell>
          <cell r="H4952">
            <v>0</v>
          </cell>
          <cell r="I4952">
            <v>0.11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</row>
        <row r="4953">
          <cell r="D4953" t="str">
            <v>ENSMUSG00000038780</v>
          </cell>
          <cell r="E4953">
            <v>0</v>
          </cell>
          <cell r="F4953">
            <v>0</v>
          </cell>
          <cell r="G4953">
            <v>0</v>
          </cell>
          <cell r="H4953">
            <v>0</v>
          </cell>
          <cell r="I4953">
            <v>-0.22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</row>
        <row r="4954">
          <cell r="D4954" t="str">
            <v>ENSMUSG00000028284</v>
          </cell>
          <cell r="E4954">
            <v>0</v>
          </cell>
          <cell r="F4954">
            <v>0</v>
          </cell>
          <cell r="G4954">
            <v>0</v>
          </cell>
          <cell r="H4954">
            <v>0</v>
          </cell>
          <cell r="I4954">
            <v>-0.34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</row>
        <row r="4955">
          <cell r="D4955" t="str">
            <v>ENSMUSG00000038014</v>
          </cell>
          <cell r="E4955">
            <v>0</v>
          </cell>
          <cell r="F4955">
            <v>0</v>
          </cell>
          <cell r="G4955">
            <v>0</v>
          </cell>
          <cell r="H4955">
            <v>0</v>
          </cell>
          <cell r="I4955">
            <v>-0.22</v>
          </cell>
          <cell r="J4955">
            <v>0</v>
          </cell>
          <cell r="K4955">
            <v>0</v>
          </cell>
          <cell r="L4955">
            <v>-0.43172361709109802</v>
          </cell>
          <cell r="M4955">
            <v>0.32893913776457701</v>
          </cell>
        </row>
        <row r="4956">
          <cell r="D4956" t="str">
            <v>ENSMUSG00000050332</v>
          </cell>
          <cell r="E4956">
            <v>0</v>
          </cell>
          <cell r="F4956">
            <v>0</v>
          </cell>
          <cell r="G4956">
            <v>0</v>
          </cell>
          <cell r="H4956">
            <v>0</v>
          </cell>
          <cell r="I4956">
            <v>0.28999999999999998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</row>
        <row r="4957">
          <cell r="D4957" t="str">
            <v>ENSMUSG00000024219</v>
          </cell>
          <cell r="E4957">
            <v>0</v>
          </cell>
          <cell r="F4957">
            <v>0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>
            <v>-0.42544887156970801</v>
          </cell>
          <cell r="M4957">
            <v>0</v>
          </cell>
        </row>
        <row r="4958">
          <cell r="D4958" t="str">
            <v>ENSMUSG00000024501</v>
          </cell>
          <cell r="E4958">
            <v>0</v>
          </cell>
          <cell r="F4958">
            <v>0.388483914190072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>
            <v>-0.76183773368900998</v>
          </cell>
          <cell r="M4958">
            <v>0</v>
          </cell>
        </row>
        <row r="4959">
          <cell r="D4959" t="str">
            <v>ENSMUSG00000049493</v>
          </cell>
          <cell r="E4959">
            <v>0</v>
          </cell>
          <cell r="F4959">
            <v>0</v>
          </cell>
          <cell r="G4959">
            <v>0</v>
          </cell>
          <cell r="H4959">
            <v>0</v>
          </cell>
          <cell r="I4959">
            <v>0</v>
          </cell>
          <cell r="J4959">
            <v>0</v>
          </cell>
          <cell r="K4959">
            <v>0</v>
          </cell>
          <cell r="L4959">
            <v>0.63456364931917197</v>
          </cell>
          <cell r="M4959">
            <v>0</v>
          </cell>
        </row>
        <row r="4960">
          <cell r="D4960" t="str">
            <v>ENSMUSG00000032435</v>
          </cell>
          <cell r="E4960">
            <v>0</v>
          </cell>
          <cell r="F4960">
            <v>0</v>
          </cell>
          <cell r="G4960">
            <v>0</v>
          </cell>
          <cell r="H4960">
            <v>0</v>
          </cell>
          <cell r="I4960">
            <v>-0.34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</row>
        <row r="4961">
          <cell r="D4961" t="str">
            <v>ENSMUSG00000039233</v>
          </cell>
          <cell r="E4961">
            <v>0</v>
          </cell>
          <cell r="F4961">
            <v>0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>
            <v>-0.37204378536412003</v>
          </cell>
          <cell r="M4961">
            <v>0</v>
          </cell>
        </row>
        <row r="4962">
          <cell r="D4962" t="str">
            <v>ENSMUSG00000029860</v>
          </cell>
          <cell r="E4962">
            <v>0</v>
          </cell>
          <cell r="F4962">
            <v>0.40226282856020001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</row>
        <row r="4963">
          <cell r="D4963" t="str">
            <v>ENSMUSG00000075415</v>
          </cell>
          <cell r="E4963">
            <v>0</v>
          </cell>
          <cell r="F4963">
            <v>0</v>
          </cell>
          <cell r="G4963">
            <v>0</v>
          </cell>
          <cell r="H4963">
            <v>0</v>
          </cell>
          <cell r="I4963">
            <v>-0.3</v>
          </cell>
          <cell r="J4963">
            <v>0</v>
          </cell>
          <cell r="K4963">
            <v>0</v>
          </cell>
          <cell r="L4963">
            <v>-0.79698724310403801</v>
          </cell>
          <cell r="M4963">
            <v>0</v>
          </cell>
        </row>
        <row r="4964">
          <cell r="D4964" t="str">
            <v>ENSMUSG00000024277</v>
          </cell>
          <cell r="E4964">
            <v>0</v>
          </cell>
          <cell r="F4964">
            <v>0.33958933863412299</v>
          </cell>
          <cell r="G4964">
            <v>0</v>
          </cell>
          <cell r="H4964">
            <v>0</v>
          </cell>
          <cell r="I4964">
            <v>-0.24</v>
          </cell>
          <cell r="J4964">
            <v>0</v>
          </cell>
          <cell r="K4964">
            <v>0</v>
          </cell>
          <cell r="L4964">
            <v>0</v>
          </cell>
          <cell r="M4964">
            <v>0.50416813339488298</v>
          </cell>
        </row>
        <row r="4965">
          <cell r="D4965" t="str">
            <v>ENSMUSG00000021493</v>
          </cell>
          <cell r="E4965">
            <v>0</v>
          </cell>
          <cell r="F4965">
            <v>-0.202732884401327</v>
          </cell>
          <cell r="G4965">
            <v>0</v>
          </cell>
          <cell r="H4965">
            <v>0</v>
          </cell>
          <cell r="I4965">
            <v>0.31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</row>
        <row r="4966">
          <cell r="D4966" t="str">
            <v>ENSMUSG00000025795</v>
          </cell>
          <cell r="E4966">
            <v>0</v>
          </cell>
          <cell r="F4966">
            <v>0</v>
          </cell>
          <cell r="G4966">
            <v>0</v>
          </cell>
          <cell r="H4966">
            <v>0</v>
          </cell>
          <cell r="I4966">
            <v>-0.6</v>
          </cell>
          <cell r="J4966">
            <v>0</v>
          </cell>
          <cell r="K4966">
            <v>0</v>
          </cell>
          <cell r="L4966">
            <v>-0.91436928948127505</v>
          </cell>
          <cell r="M4966">
            <v>0</v>
          </cell>
        </row>
        <row r="4967">
          <cell r="D4967" t="str">
            <v>ENSMUSG00000048701</v>
          </cell>
          <cell r="E4967">
            <v>0</v>
          </cell>
          <cell r="F4967">
            <v>0</v>
          </cell>
          <cell r="G4967">
            <v>0</v>
          </cell>
          <cell r="H4967">
            <v>0</v>
          </cell>
          <cell r="I4967">
            <v>0.48</v>
          </cell>
          <cell r="J4967">
            <v>0.21</v>
          </cell>
          <cell r="K4967">
            <v>0</v>
          </cell>
          <cell r="L4967">
            <v>0.59948252764342802</v>
          </cell>
          <cell r="M4967">
            <v>0.41273079885196201</v>
          </cell>
        </row>
        <row r="4968">
          <cell r="D4968" t="str">
            <v>ENSMUSG00000040265</v>
          </cell>
          <cell r="E4968">
            <v>0</v>
          </cell>
          <cell r="F4968">
            <v>-0.60090519018548505</v>
          </cell>
          <cell r="G4968">
            <v>0</v>
          </cell>
          <cell r="H4968">
            <v>0</v>
          </cell>
          <cell r="I4968">
            <v>0.56000000000000005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</row>
        <row r="4969">
          <cell r="D4969" t="str">
            <v>ENSMUSG00000026604</v>
          </cell>
          <cell r="E4969">
            <v>0</v>
          </cell>
          <cell r="F4969">
            <v>-0.16177981060524199</v>
          </cell>
          <cell r="G4969">
            <v>0</v>
          </cell>
          <cell r="H4969">
            <v>0</v>
          </cell>
          <cell r="I4969">
            <v>-0.45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</row>
        <row r="4970">
          <cell r="D4970" t="str">
            <v>ENSMUSG00000040852</v>
          </cell>
          <cell r="E4970">
            <v>0</v>
          </cell>
          <cell r="F4970">
            <v>0.37250242376426301</v>
          </cell>
          <cell r="G4970">
            <v>0</v>
          </cell>
          <cell r="H4970">
            <v>0</v>
          </cell>
          <cell r="I4970">
            <v>-0.62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</row>
        <row r="4971">
          <cell r="D4971" t="str">
            <v>ENSMUSG00000032562</v>
          </cell>
          <cell r="E4971">
            <v>0</v>
          </cell>
          <cell r="F4971">
            <v>0.23852528666624501</v>
          </cell>
          <cell r="G4971">
            <v>0</v>
          </cell>
          <cell r="H4971">
            <v>0</v>
          </cell>
          <cell r="I4971">
            <v>0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</row>
        <row r="4972">
          <cell r="D4972" t="str">
            <v>ENSMUSG00000028447</v>
          </cell>
          <cell r="E4972">
            <v>0</v>
          </cell>
          <cell r="F4972">
            <v>0</v>
          </cell>
          <cell r="G4972">
            <v>0</v>
          </cell>
          <cell r="H4972">
            <v>0</v>
          </cell>
          <cell r="I4972">
            <v>-0.22</v>
          </cell>
          <cell r="J4972">
            <v>0</v>
          </cell>
          <cell r="K4972">
            <v>0</v>
          </cell>
          <cell r="L4972">
            <v>-0.34096762004977599</v>
          </cell>
          <cell r="M4972">
            <v>0</v>
          </cell>
        </row>
        <row r="4973">
          <cell r="D4973" t="str">
            <v>ENSMUSG00000056602</v>
          </cell>
          <cell r="E4973">
            <v>0</v>
          </cell>
          <cell r="F4973">
            <v>0</v>
          </cell>
          <cell r="G4973">
            <v>0</v>
          </cell>
          <cell r="H4973">
            <v>0.18313737299999999</v>
          </cell>
          <cell r="I4973">
            <v>0.24</v>
          </cell>
          <cell r="J4973">
            <v>0</v>
          </cell>
          <cell r="K4973">
            <v>0</v>
          </cell>
          <cell r="L4973">
            <v>0</v>
          </cell>
          <cell r="M4973">
            <v>0</v>
          </cell>
        </row>
        <row r="4974">
          <cell r="D4974" t="str">
            <v>ENSMUSG00000038545</v>
          </cell>
          <cell r="E4974">
            <v>0</v>
          </cell>
          <cell r="F4974">
            <v>0</v>
          </cell>
          <cell r="G4974">
            <v>0</v>
          </cell>
          <cell r="H4974">
            <v>0</v>
          </cell>
          <cell r="I4974">
            <v>-0.39</v>
          </cell>
          <cell r="J4974">
            <v>0</v>
          </cell>
          <cell r="K4974">
            <v>0</v>
          </cell>
          <cell r="L4974">
            <v>-0.41803504394783297</v>
          </cell>
          <cell r="M4974">
            <v>0</v>
          </cell>
        </row>
        <row r="4975">
          <cell r="D4975" t="str">
            <v>ENSMUSG00000028229</v>
          </cell>
          <cell r="E4975">
            <v>0</v>
          </cell>
          <cell r="F4975">
            <v>0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0</v>
          </cell>
          <cell r="L4975">
            <v>-1.53589433497677</v>
          </cell>
          <cell r="M4975">
            <v>0</v>
          </cell>
        </row>
        <row r="4976">
          <cell r="D4976" t="str">
            <v>ENSMUSG00000014778</v>
          </cell>
          <cell r="E4976">
            <v>0</v>
          </cell>
          <cell r="F4976">
            <v>0</v>
          </cell>
          <cell r="G4976">
            <v>0</v>
          </cell>
          <cell r="H4976">
            <v>0</v>
          </cell>
          <cell r="I4976">
            <v>0.48</v>
          </cell>
          <cell r="J4976">
            <v>-0.42</v>
          </cell>
          <cell r="K4976">
            <v>0</v>
          </cell>
          <cell r="L4976">
            <v>0</v>
          </cell>
          <cell r="M4976">
            <v>0</v>
          </cell>
        </row>
        <row r="4977">
          <cell r="D4977" t="str">
            <v>ENSMUSG00000011958</v>
          </cell>
          <cell r="E4977">
            <v>0</v>
          </cell>
          <cell r="F4977">
            <v>0</v>
          </cell>
          <cell r="G4977">
            <v>0</v>
          </cell>
          <cell r="H4977">
            <v>0</v>
          </cell>
          <cell r="I4977">
            <v>0</v>
          </cell>
          <cell r="J4977">
            <v>0</v>
          </cell>
          <cell r="K4977">
            <v>0</v>
          </cell>
          <cell r="L4977">
            <v>-0.38954807034628502</v>
          </cell>
          <cell r="M4977">
            <v>0</v>
          </cell>
        </row>
        <row r="4978">
          <cell r="D4978" t="str">
            <v>ENSMUSG00000030533</v>
          </cell>
          <cell r="E4978">
            <v>0</v>
          </cell>
          <cell r="F4978">
            <v>0</v>
          </cell>
          <cell r="G4978">
            <v>0</v>
          </cell>
          <cell r="H4978">
            <v>0</v>
          </cell>
          <cell r="I4978">
            <v>0</v>
          </cell>
          <cell r="J4978">
            <v>0</v>
          </cell>
          <cell r="K4978">
            <v>0</v>
          </cell>
          <cell r="L4978">
            <v>0.80567900134902104</v>
          </cell>
          <cell r="M4978">
            <v>0</v>
          </cell>
        </row>
        <row r="4979">
          <cell r="D4979" t="str">
            <v>ENSMUSG00000037242</v>
          </cell>
          <cell r="E4979">
            <v>0</v>
          </cell>
          <cell r="F4979">
            <v>0.57478175186976899</v>
          </cell>
          <cell r="G4979">
            <v>0</v>
          </cell>
          <cell r="H4979">
            <v>0</v>
          </cell>
          <cell r="I4979">
            <v>-0.81</v>
          </cell>
          <cell r="J4979">
            <v>0.26</v>
          </cell>
          <cell r="K4979">
            <v>0</v>
          </cell>
          <cell r="L4979">
            <v>0</v>
          </cell>
          <cell r="M4979">
            <v>0</v>
          </cell>
        </row>
        <row r="4980">
          <cell r="D4980" t="str">
            <v>ENSMUSG00000032380</v>
          </cell>
          <cell r="E4980">
            <v>0</v>
          </cell>
          <cell r="F4980">
            <v>0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-0.96005976649260905</v>
          </cell>
        </row>
        <row r="4981">
          <cell r="D4981" t="str">
            <v>ENSMUSG00000025340</v>
          </cell>
          <cell r="E4981">
            <v>0</v>
          </cell>
          <cell r="F4981">
            <v>0</v>
          </cell>
          <cell r="G4981">
            <v>0</v>
          </cell>
          <cell r="H4981">
            <v>0</v>
          </cell>
          <cell r="I4981">
            <v>0.28999999999999998</v>
          </cell>
          <cell r="J4981">
            <v>0</v>
          </cell>
          <cell r="K4981">
            <v>0</v>
          </cell>
          <cell r="L4981">
            <v>0</v>
          </cell>
          <cell r="M4981">
            <v>0.44505746258308698</v>
          </cell>
        </row>
        <row r="4982">
          <cell r="D4982" t="str">
            <v>ENSMUSG00000020817</v>
          </cell>
          <cell r="E4982">
            <v>0</v>
          </cell>
          <cell r="F4982">
            <v>-0.14129098892053099</v>
          </cell>
          <cell r="G4982">
            <v>0</v>
          </cell>
          <cell r="H4982">
            <v>-0.183961447</v>
          </cell>
          <cell r="I4982">
            <v>-0.16</v>
          </cell>
          <cell r="J4982">
            <v>0</v>
          </cell>
          <cell r="K4982">
            <v>0</v>
          </cell>
          <cell r="L4982">
            <v>0</v>
          </cell>
          <cell r="M4982">
            <v>0</v>
          </cell>
        </row>
        <row r="4983">
          <cell r="D4983" t="str">
            <v>ENSMUSG00000036499</v>
          </cell>
          <cell r="E4983">
            <v>0</v>
          </cell>
          <cell r="F4983">
            <v>0</v>
          </cell>
          <cell r="G4983">
            <v>0</v>
          </cell>
          <cell r="H4983">
            <v>0</v>
          </cell>
          <cell r="I4983">
            <v>-0.28999999999999998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</row>
        <row r="4984">
          <cell r="D4984" t="str">
            <v>ENSMUSG00000021706</v>
          </cell>
          <cell r="E4984">
            <v>0</v>
          </cell>
          <cell r="F4984">
            <v>0.47656573909317901</v>
          </cell>
          <cell r="G4984">
            <v>0</v>
          </cell>
          <cell r="H4984">
            <v>0</v>
          </cell>
          <cell r="I4984">
            <v>0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</row>
        <row r="4985">
          <cell r="D4985" t="str">
            <v>ENSMUSG00000066877</v>
          </cell>
          <cell r="E4985">
            <v>0</v>
          </cell>
          <cell r="F4985">
            <v>0</v>
          </cell>
          <cell r="G4985">
            <v>0</v>
          </cell>
          <cell r="H4985">
            <v>0</v>
          </cell>
          <cell r="I4985">
            <v>0.59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</row>
        <row r="4986">
          <cell r="D4986" t="str">
            <v>ENSMUSG00000032869</v>
          </cell>
          <cell r="E4986">
            <v>0</v>
          </cell>
          <cell r="F4986">
            <v>0</v>
          </cell>
          <cell r="G4986">
            <v>0</v>
          </cell>
          <cell r="H4986">
            <v>0</v>
          </cell>
          <cell r="I4986">
            <v>0</v>
          </cell>
          <cell r="J4986">
            <v>0</v>
          </cell>
          <cell r="K4986">
            <v>0</v>
          </cell>
          <cell r="L4986">
            <v>-0.29215833971731597</v>
          </cell>
          <cell r="M4986">
            <v>0</v>
          </cell>
        </row>
        <row r="4987">
          <cell r="D4987" t="str">
            <v>ENSMUSG00000032475</v>
          </cell>
          <cell r="E4987">
            <v>0</v>
          </cell>
          <cell r="F4987">
            <v>0.21620672160903401</v>
          </cell>
          <cell r="G4987">
            <v>0</v>
          </cell>
          <cell r="H4987">
            <v>0</v>
          </cell>
          <cell r="I4987">
            <v>0</v>
          </cell>
          <cell r="J4987">
            <v>0</v>
          </cell>
          <cell r="K4987">
            <v>0</v>
          </cell>
          <cell r="L4987">
            <v>0</v>
          </cell>
          <cell r="M4987">
            <v>-0.45355449969149902</v>
          </cell>
        </row>
        <row r="4988">
          <cell r="D4988" t="str">
            <v>ENSMUSG00000020952</v>
          </cell>
          <cell r="E4988">
            <v>0</v>
          </cell>
          <cell r="F4988">
            <v>0</v>
          </cell>
          <cell r="G4988">
            <v>0</v>
          </cell>
          <cell r="H4988">
            <v>0</v>
          </cell>
          <cell r="I4988">
            <v>-0.27</v>
          </cell>
          <cell r="J4988">
            <v>0</v>
          </cell>
          <cell r="K4988">
            <v>0</v>
          </cell>
          <cell r="L4988">
            <v>0</v>
          </cell>
          <cell r="M4988">
            <v>0</v>
          </cell>
        </row>
        <row r="4989">
          <cell r="D4989" t="str">
            <v>ENSMUSG00000031479</v>
          </cell>
          <cell r="E4989">
            <v>0</v>
          </cell>
          <cell r="F4989">
            <v>0</v>
          </cell>
          <cell r="G4989">
            <v>0</v>
          </cell>
          <cell r="H4989">
            <v>0</v>
          </cell>
          <cell r="I4989">
            <v>-0.18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</row>
        <row r="4990">
          <cell r="D4990" t="str">
            <v>ENSMUSG00000078656</v>
          </cell>
          <cell r="E4990">
            <v>0</v>
          </cell>
          <cell r="F4990">
            <v>0</v>
          </cell>
          <cell r="G4990">
            <v>0</v>
          </cell>
          <cell r="H4990">
            <v>0</v>
          </cell>
          <cell r="I4990">
            <v>-0.4</v>
          </cell>
          <cell r="J4990">
            <v>0</v>
          </cell>
          <cell r="K4990">
            <v>0</v>
          </cell>
          <cell r="L4990">
            <v>-0.68342506757117005</v>
          </cell>
          <cell r="M4990">
            <v>0</v>
          </cell>
        </row>
        <row r="4991">
          <cell r="D4991" t="str">
            <v>ENSMUSG00000027575</v>
          </cell>
          <cell r="E4991">
            <v>0</v>
          </cell>
          <cell r="F4991">
            <v>-0.187756897906763</v>
          </cell>
          <cell r="G4991">
            <v>0</v>
          </cell>
          <cell r="H4991">
            <v>0</v>
          </cell>
          <cell r="I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0.52180907391361897</v>
          </cell>
        </row>
        <row r="4992">
          <cell r="D4992" t="str">
            <v>ENSMUSG00000026277</v>
          </cell>
          <cell r="E4992">
            <v>0</v>
          </cell>
          <cell r="F4992">
            <v>0</v>
          </cell>
          <cell r="G4992">
            <v>0</v>
          </cell>
          <cell r="H4992">
            <v>-0.27722207100000001</v>
          </cell>
          <cell r="I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</row>
        <row r="4993">
          <cell r="D4993" t="str">
            <v>ENSMUSG00000034586</v>
          </cell>
          <cell r="E4993">
            <v>0</v>
          </cell>
          <cell r="F4993">
            <v>-0.407450753953295</v>
          </cell>
          <cell r="G4993">
            <v>0</v>
          </cell>
          <cell r="H4993">
            <v>0</v>
          </cell>
          <cell r="I4993">
            <v>0</v>
          </cell>
          <cell r="J4993">
            <v>0</v>
          </cell>
          <cell r="K4993">
            <v>0</v>
          </cell>
          <cell r="L4993">
            <v>0</v>
          </cell>
          <cell r="M4993">
            <v>0</v>
          </cell>
        </row>
        <row r="4994">
          <cell r="D4994" t="str">
            <v>ENSMUSG00000020198</v>
          </cell>
          <cell r="E4994">
            <v>0</v>
          </cell>
          <cell r="F4994">
            <v>0</v>
          </cell>
          <cell r="G4994">
            <v>0</v>
          </cell>
          <cell r="H4994">
            <v>0</v>
          </cell>
          <cell r="I4994">
            <v>-0.16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</row>
        <row r="4995">
          <cell r="D4995" t="str">
            <v>ENSMUSG00000055681</v>
          </cell>
          <cell r="E4995">
            <v>0</v>
          </cell>
          <cell r="F4995">
            <v>0</v>
          </cell>
          <cell r="G4995">
            <v>0</v>
          </cell>
          <cell r="H4995">
            <v>-0.20977140599999999</v>
          </cell>
          <cell r="I4995">
            <v>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</row>
        <row r="4996">
          <cell r="D4996" t="str">
            <v>ENSMUSG00000060992</v>
          </cell>
          <cell r="E4996">
            <v>0</v>
          </cell>
          <cell r="F4996">
            <v>0</v>
          </cell>
          <cell r="G4996">
            <v>0</v>
          </cell>
          <cell r="H4996">
            <v>-0.16552435800000001</v>
          </cell>
          <cell r="I4996">
            <v>-0.12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</row>
        <row r="4997">
          <cell r="D4997" t="str">
            <v>ENSMUSG00000054277</v>
          </cell>
          <cell r="E4997">
            <v>0</v>
          </cell>
          <cell r="F4997">
            <v>0</v>
          </cell>
          <cell r="G4997">
            <v>0</v>
          </cell>
          <cell r="H4997">
            <v>0</v>
          </cell>
          <cell r="I4997">
            <v>-0.66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</row>
        <row r="4998">
          <cell r="D4998" t="str">
            <v>ENSMUSG00000015291</v>
          </cell>
          <cell r="E4998">
            <v>0</v>
          </cell>
          <cell r="F4998">
            <v>-0.27369094402932698</v>
          </cell>
          <cell r="G4998">
            <v>0</v>
          </cell>
          <cell r="H4998">
            <v>0</v>
          </cell>
          <cell r="I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0.469034901745223</v>
          </cell>
        </row>
        <row r="4999">
          <cell r="D4999" t="str">
            <v>ENSMUSG00000038039</v>
          </cell>
          <cell r="E4999">
            <v>0</v>
          </cell>
          <cell r="F4999">
            <v>-0.33685140998782698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0.49448906047478902</v>
          </cell>
        </row>
        <row r="5000">
          <cell r="D5000" t="str">
            <v>ENSMUSG00000015656</v>
          </cell>
          <cell r="E5000">
            <v>0</v>
          </cell>
          <cell r="F5000">
            <v>0.34657747084245799</v>
          </cell>
          <cell r="G5000">
            <v>0</v>
          </cell>
          <cell r="H5000">
            <v>0</v>
          </cell>
          <cell r="I5000">
            <v>-0.34</v>
          </cell>
          <cell r="J5000">
            <v>0.31</v>
          </cell>
          <cell r="K5000">
            <v>0</v>
          </cell>
          <cell r="L5000">
            <v>0</v>
          </cell>
          <cell r="M5000">
            <v>0</v>
          </cell>
        </row>
        <row r="5001">
          <cell r="D5001" t="str">
            <v>ENSMUSG00000051285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0.17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</row>
        <row r="5002">
          <cell r="D5002" t="str">
            <v>ENSMUSG00000074582</v>
          </cell>
          <cell r="E5002">
            <v>0</v>
          </cell>
          <cell r="F5002">
            <v>0.29955845424191702</v>
          </cell>
          <cell r="G5002">
            <v>0</v>
          </cell>
          <cell r="H5002">
            <v>0</v>
          </cell>
          <cell r="I5002">
            <v>-0.17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</row>
        <row r="5003">
          <cell r="D5003" t="str">
            <v>ENSMUSG00000058325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-0.44126993136492698</v>
          </cell>
          <cell r="M5003">
            <v>0</v>
          </cell>
        </row>
        <row r="5004">
          <cell r="D5004" t="str">
            <v>ENSMUSG00000033855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0.35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</row>
        <row r="5005">
          <cell r="D5005" t="str">
            <v>ENSMUSG00000043336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0.22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</row>
        <row r="5006">
          <cell r="D5006" t="str">
            <v>ENSMUSG00000020961</v>
          </cell>
          <cell r="E5006">
            <v>0</v>
          </cell>
          <cell r="F5006">
            <v>-0.181230224513307</v>
          </cell>
          <cell r="G5006">
            <v>0</v>
          </cell>
          <cell r="H5006">
            <v>-0.22366504000000001</v>
          </cell>
          <cell r="I5006">
            <v>0.55000000000000004</v>
          </cell>
          <cell r="J5006">
            <v>-0.3</v>
          </cell>
          <cell r="K5006">
            <v>0</v>
          </cell>
          <cell r="L5006">
            <v>0</v>
          </cell>
          <cell r="M5006">
            <v>0</v>
          </cell>
        </row>
        <row r="5007">
          <cell r="D5007" t="str">
            <v>ENSMUSG00000033220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0.59363290579056405</v>
          </cell>
          <cell r="M5007">
            <v>0</v>
          </cell>
        </row>
        <row r="5008">
          <cell r="D5008" t="str">
            <v>ENSMUSG00000034255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0.27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</row>
        <row r="5009">
          <cell r="D5009" t="str">
            <v>ENSMUSG00000021218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0.36519965643784102</v>
          </cell>
        </row>
        <row r="5010">
          <cell r="D5010" t="str">
            <v>ENSMUSG00000068699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1.1530281583358699</v>
          </cell>
          <cell r="M5010">
            <v>0</v>
          </cell>
        </row>
        <row r="5011">
          <cell r="D5011" t="str">
            <v>ENSMUSG00000029462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-0.34</v>
          </cell>
          <cell r="J5011">
            <v>0</v>
          </cell>
          <cell r="K5011">
            <v>0</v>
          </cell>
          <cell r="L5011">
            <v>-0.58582636442279901</v>
          </cell>
          <cell r="M5011">
            <v>0</v>
          </cell>
        </row>
        <row r="5012">
          <cell r="D5012" t="str">
            <v>ENSMUSG00000057948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-3.72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</row>
        <row r="5013">
          <cell r="D5013" t="str">
            <v>ENSMUSG00000032352</v>
          </cell>
          <cell r="E5013">
            <v>0</v>
          </cell>
          <cell r="F5013">
            <v>0</v>
          </cell>
          <cell r="G5013">
            <v>0</v>
          </cell>
          <cell r="H5013">
            <v>0.78957305499999997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</row>
        <row r="5014">
          <cell r="D5014" t="str">
            <v>ENSMUSG00000018401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-0.18</v>
          </cell>
          <cell r="K5014">
            <v>0</v>
          </cell>
          <cell r="L5014">
            <v>0</v>
          </cell>
          <cell r="M5014">
            <v>0.41254081017399802</v>
          </cell>
        </row>
        <row r="5015">
          <cell r="D5015" t="str">
            <v>ENSMUSG00000028159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-0.87</v>
          </cell>
          <cell r="J5015">
            <v>0</v>
          </cell>
          <cell r="K5015">
            <v>0</v>
          </cell>
          <cell r="L5015">
            <v>-1.1379003569117201</v>
          </cell>
          <cell r="M5015">
            <v>0</v>
          </cell>
        </row>
        <row r="5016">
          <cell r="D5016" t="str">
            <v>ENSMUSG00000062151</v>
          </cell>
          <cell r="E5016">
            <v>0</v>
          </cell>
          <cell r="F5016">
            <v>0.66464382750858697</v>
          </cell>
          <cell r="G5016">
            <v>0</v>
          </cell>
          <cell r="H5016">
            <v>0</v>
          </cell>
          <cell r="I5016">
            <v>1.02</v>
          </cell>
          <cell r="J5016">
            <v>1.06</v>
          </cell>
          <cell r="K5016">
            <v>0</v>
          </cell>
          <cell r="L5016">
            <v>0</v>
          </cell>
          <cell r="M5016">
            <v>0</v>
          </cell>
        </row>
        <row r="5017">
          <cell r="D5017" t="str">
            <v>ENSMUSG00000024787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0.36522659414730102</v>
          </cell>
          <cell r="M5017">
            <v>0</v>
          </cell>
        </row>
        <row r="5018">
          <cell r="D5018" t="str">
            <v>ENSMUSG00000030733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0.15</v>
          </cell>
          <cell r="K5018">
            <v>0</v>
          </cell>
          <cell r="L5018">
            <v>-0.49116730627541599</v>
          </cell>
          <cell r="M5018">
            <v>0</v>
          </cell>
        </row>
        <row r="5019">
          <cell r="D5019" t="str">
            <v>ENSMUSG00000060803</v>
          </cell>
          <cell r="E5019">
            <v>0</v>
          </cell>
          <cell r="F5019">
            <v>-0.13370832589255299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</row>
        <row r="5020">
          <cell r="D5020" t="str">
            <v>ENSMUSG00000018322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-0.19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</row>
        <row r="5021">
          <cell r="D5021" t="str">
            <v>ENSMUSG00000053675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-2.68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</row>
        <row r="5022">
          <cell r="D5022" t="str">
            <v>ENSMUSG00000055013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-0.70158355370869196</v>
          </cell>
          <cell r="M5022">
            <v>0</v>
          </cell>
        </row>
        <row r="5023">
          <cell r="D5023" t="str">
            <v>ENSMUSG00000027470</v>
          </cell>
          <cell r="E5023">
            <v>0</v>
          </cell>
          <cell r="F5023">
            <v>-0.55239283298745701</v>
          </cell>
          <cell r="G5023">
            <v>0</v>
          </cell>
          <cell r="H5023">
            <v>-0.556271442</v>
          </cell>
          <cell r="I5023">
            <v>0</v>
          </cell>
          <cell r="J5023">
            <v>0</v>
          </cell>
          <cell r="K5023">
            <v>0</v>
          </cell>
          <cell r="L5023">
            <v>1.14356133031205</v>
          </cell>
          <cell r="M5023">
            <v>0.64548453275722095</v>
          </cell>
        </row>
        <row r="5024">
          <cell r="D5024" t="str">
            <v>ENSMUSG00000024769</v>
          </cell>
          <cell r="E5024">
            <v>0</v>
          </cell>
          <cell r="F5024">
            <v>-0.33521310502009299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</row>
        <row r="5025">
          <cell r="D5025" t="str">
            <v>ENSMUSG00000031637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-0.56000000000000005</v>
          </cell>
          <cell r="K5025">
            <v>0</v>
          </cell>
          <cell r="L5025">
            <v>0</v>
          </cell>
          <cell r="M5025">
            <v>0</v>
          </cell>
        </row>
        <row r="5026">
          <cell r="D5026" t="str">
            <v>ENSMUSG00000039629</v>
          </cell>
          <cell r="E5026">
            <v>0</v>
          </cell>
          <cell r="F5026">
            <v>0.60458462528026002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</row>
        <row r="5027">
          <cell r="D5027" t="str">
            <v>ENSMUSG00000036104</v>
          </cell>
          <cell r="E5027">
            <v>0</v>
          </cell>
          <cell r="F5027">
            <v>0.15698414473434699</v>
          </cell>
          <cell r="G5027">
            <v>0</v>
          </cell>
          <cell r="H5027">
            <v>0</v>
          </cell>
          <cell r="I5027">
            <v>-0.33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</row>
        <row r="5028">
          <cell r="D5028" t="str">
            <v>ENSMUSG00000031320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0.16</v>
          </cell>
          <cell r="K5028">
            <v>0</v>
          </cell>
          <cell r="L5028">
            <v>0</v>
          </cell>
          <cell r="M5028">
            <v>0</v>
          </cell>
        </row>
        <row r="5029">
          <cell r="D5029" t="str">
            <v>ENSMUSG00000020782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0.52556955634079905</v>
          </cell>
        </row>
        <row r="5030">
          <cell r="D5030" t="str">
            <v>ENSMUSG00000031377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0.40155489378060399</v>
          </cell>
          <cell r="M5030">
            <v>0</v>
          </cell>
        </row>
        <row r="5031">
          <cell r="D5031" t="str">
            <v>ENSMUSG00000026213</v>
          </cell>
          <cell r="E5031">
            <v>0</v>
          </cell>
          <cell r="F5031">
            <v>-0.38361489299796497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0.73734170809232102</v>
          </cell>
        </row>
        <row r="5032">
          <cell r="D5032" t="str">
            <v>ENSMUSG00000029168</v>
          </cell>
          <cell r="E5032">
            <v>0</v>
          </cell>
          <cell r="F5032">
            <v>-0.80432741122763796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</row>
        <row r="5033">
          <cell r="D5033" t="str">
            <v>ENSMUSG00000040554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0.39424404620606901</v>
          </cell>
          <cell r="M5033">
            <v>0</v>
          </cell>
        </row>
        <row r="5034">
          <cell r="D5034" t="str">
            <v>ENSMUSG00000039623</v>
          </cell>
          <cell r="E5034">
            <v>0</v>
          </cell>
          <cell r="F5034">
            <v>-0.54335796660318503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</row>
        <row r="5035">
          <cell r="D5035" t="str">
            <v>ENSMUSG00000023572</v>
          </cell>
          <cell r="E5035">
            <v>0</v>
          </cell>
          <cell r="F5035">
            <v>-0.38700082185417101</v>
          </cell>
          <cell r="G5035">
            <v>0</v>
          </cell>
          <cell r="H5035">
            <v>-0.474744096</v>
          </cell>
          <cell r="I5035">
            <v>-0.28000000000000003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</row>
        <row r="5036">
          <cell r="D5036" t="str">
            <v>ENSMUSG00000020990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-2.4700000000000002</v>
          </cell>
          <cell r="J5036">
            <v>-0.92</v>
          </cell>
          <cell r="K5036">
            <v>0</v>
          </cell>
          <cell r="L5036">
            <v>0</v>
          </cell>
          <cell r="M5036">
            <v>0</v>
          </cell>
        </row>
        <row r="5037">
          <cell r="D5037" t="str">
            <v>ENSMUSG00000029403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-0.74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</row>
        <row r="5038">
          <cell r="D5038" t="str">
            <v>ENSMUSG00000056608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0.4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</row>
        <row r="5039">
          <cell r="D5039" t="str">
            <v>ENSMUSG00000020515</v>
          </cell>
          <cell r="E5039">
            <v>0</v>
          </cell>
          <cell r="F5039">
            <v>0</v>
          </cell>
          <cell r="G5039">
            <v>0</v>
          </cell>
          <cell r="H5039">
            <v>-0.19520453900000001</v>
          </cell>
          <cell r="I5039">
            <v>0</v>
          </cell>
          <cell r="J5039">
            <v>0</v>
          </cell>
          <cell r="K5039">
            <v>0</v>
          </cell>
          <cell r="L5039">
            <v>-0.47918870781531497</v>
          </cell>
          <cell r="M5039">
            <v>0</v>
          </cell>
        </row>
        <row r="5040">
          <cell r="D5040" t="str">
            <v>ENSMUSG00000030127</v>
          </cell>
          <cell r="E5040">
            <v>0</v>
          </cell>
          <cell r="F5040">
            <v>-0.232203791209526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</row>
        <row r="5041">
          <cell r="D5041" t="str">
            <v>ENSMUSG00000025193</v>
          </cell>
          <cell r="E5041">
            <v>0</v>
          </cell>
          <cell r="F5041">
            <v>-0.252958489870869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</row>
        <row r="5042">
          <cell r="D5042" t="str">
            <v>ENSMUSG00000034088</v>
          </cell>
          <cell r="E5042">
            <v>0</v>
          </cell>
          <cell r="F5042">
            <v>0</v>
          </cell>
          <cell r="G5042">
            <v>0</v>
          </cell>
          <cell r="H5042">
            <v>-0.16744979700000001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</row>
        <row r="5043">
          <cell r="D5043" t="str">
            <v>ENSMUSG00000032594</v>
          </cell>
          <cell r="E5043">
            <v>0</v>
          </cell>
          <cell r="F5043">
            <v>-0.36562623317554799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</row>
        <row r="5044">
          <cell r="D5044" t="str">
            <v>ENSMUSG00000042590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-0.32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</row>
        <row r="5045">
          <cell r="D5045" t="str">
            <v>ENSMUSG00000033365</v>
          </cell>
          <cell r="E5045">
            <v>0</v>
          </cell>
          <cell r="F5045">
            <v>0</v>
          </cell>
          <cell r="G5045">
            <v>0</v>
          </cell>
          <cell r="H5045">
            <v>-0.25032964499999999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</row>
        <row r="5046">
          <cell r="D5046" t="str">
            <v>ENSMUSG00000066232</v>
          </cell>
          <cell r="E5046">
            <v>0</v>
          </cell>
          <cell r="F5046">
            <v>0.21047590057219601</v>
          </cell>
          <cell r="G5046">
            <v>0</v>
          </cell>
          <cell r="H5046">
            <v>0</v>
          </cell>
          <cell r="I5046">
            <v>-0.44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</row>
        <row r="5047">
          <cell r="D5047" t="str">
            <v>ENSMUSG00000040029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0.38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</row>
        <row r="5048">
          <cell r="D5048" t="str">
            <v>ENSMUSG00000021385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0.28000000000000003</v>
          </cell>
          <cell r="K5048">
            <v>0</v>
          </cell>
          <cell r="L5048">
            <v>0</v>
          </cell>
          <cell r="M5048">
            <v>0</v>
          </cell>
        </row>
        <row r="5049">
          <cell r="D5049" t="str">
            <v>ENSMUSG00000051495</v>
          </cell>
          <cell r="E5049">
            <v>0</v>
          </cell>
          <cell r="F5049">
            <v>0.43665864314083103</v>
          </cell>
          <cell r="G5049">
            <v>0</v>
          </cell>
          <cell r="H5049">
            <v>0</v>
          </cell>
          <cell r="I5049">
            <v>0.44</v>
          </cell>
          <cell r="J5049">
            <v>0.67</v>
          </cell>
          <cell r="K5049">
            <v>0</v>
          </cell>
          <cell r="L5049">
            <v>0</v>
          </cell>
          <cell r="M5049">
            <v>0</v>
          </cell>
        </row>
        <row r="5050">
          <cell r="D5050" t="str">
            <v>ENSMUSG00000030946</v>
          </cell>
          <cell r="E5050">
            <v>0</v>
          </cell>
          <cell r="F5050">
            <v>-0.25916449167531702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</row>
        <row r="5051">
          <cell r="D5051" t="str">
            <v>ENSMUSG00000012114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0.42824362726517501</v>
          </cell>
          <cell r="M5051">
            <v>0.51000851521564305</v>
          </cell>
        </row>
        <row r="5052">
          <cell r="D5052" t="str">
            <v>ENSMUSG00000020743</v>
          </cell>
          <cell r="E5052">
            <v>0</v>
          </cell>
          <cell r="F5052">
            <v>0</v>
          </cell>
          <cell r="G5052">
            <v>0.27421771526950001</v>
          </cell>
          <cell r="H5052">
            <v>0.28493122799999998</v>
          </cell>
          <cell r="I5052">
            <v>0.34</v>
          </cell>
          <cell r="J5052">
            <v>0.19</v>
          </cell>
          <cell r="K5052">
            <v>0</v>
          </cell>
          <cell r="L5052">
            <v>0</v>
          </cell>
          <cell r="M5052">
            <v>0</v>
          </cell>
        </row>
        <row r="5053">
          <cell r="D5053" t="str">
            <v>ENSMUSG00000006262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0.28999999999999998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</row>
        <row r="5054">
          <cell r="D5054" t="str">
            <v>ENSMUSG00000059278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-0.43985251289232302</v>
          </cell>
          <cell r="M5054">
            <v>0</v>
          </cell>
        </row>
        <row r="5055">
          <cell r="D5055" t="str">
            <v>ENSMUSG00000024393</v>
          </cell>
          <cell r="E5055">
            <v>0</v>
          </cell>
          <cell r="F5055">
            <v>0.134969678671362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</row>
        <row r="5056">
          <cell r="D5056" t="str">
            <v>ENSMUSG00000021832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-0.18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</row>
        <row r="5057">
          <cell r="D5057" t="str">
            <v>ENSMUSG00000031429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-0.23</v>
          </cell>
          <cell r="J5057">
            <v>0</v>
          </cell>
          <cell r="K5057">
            <v>0</v>
          </cell>
          <cell r="L5057">
            <v>-0.72211222343395398</v>
          </cell>
          <cell r="M5057">
            <v>-0.53092107801807198</v>
          </cell>
        </row>
        <row r="5058">
          <cell r="D5058" t="str">
            <v>ENSMUSG00000060450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-0.12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</row>
        <row r="5059">
          <cell r="D5059" t="str">
            <v>ENSMUSG00000051234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-0.635550433462166</v>
          </cell>
          <cell r="M5059">
            <v>0</v>
          </cell>
        </row>
        <row r="5060">
          <cell r="D5060" t="str">
            <v>ENSMUSG00000024830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-0.2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</row>
        <row r="5061">
          <cell r="D5061" t="str">
            <v>ENSMUSG00000033208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0.95098343511097105</v>
          </cell>
          <cell r="M5061">
            <v>0</v>
          </cell>
        </row>
        <row r="5062">
          <cell r="D5062" t="str">
            <v>ENSMUSG00000042625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0.42313994689381801</v>
          </cell>
        </row>
        <row r="5063">
          <cell r="D5063" t="str">
            <v>ENSMUSG00000030839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-0.56000000000000005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</row>
        <row r="5064">
          <cell r="D5064" t="str">
            <v>ENSMUSG00000071359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-0.33</v>
          </cell>
          <cell r="J5064">
            <v>0</v>
          </cell>
          <cell r="K5064">
            <v>0</v>
          </cell>
          <cell r="L5064">
            <v>-0.35158456359305101</v>
          </cell>
          <cell r="M5064">
            <v>0</v>
          </cell>
        </row>
        <row r="5065">
          <cell r="D5065" t="str">
            <v>ENSMUSG00000089917</v>
          </cell>
          <cell r="E5065">
            <v>0</v>
          </cell>
          <cell r="F5065">
            <v>-0.44344098992548803</v>
          </cell>
          <cell r="G5065">
            <v>0</v>
          </cell>
          <cell r="H5065">
            <v>0</v>
          </cell>
          <cell r="I5065">
            <v>0</v>
          </cell>
          <cell r="J5065">
            <v>-0.26</v>
          </cell>
          <cell r="K5065">
            <v>0</v>
          </cell>
          <cell r="L5065">
            <v>-0.551946404272043</v>
          </cell>
          <cell r="M5065">
            <v>0</v>
          </cell>
        </row>
        <row r="5066">
          <cell r="D5066" t="str">
            <v>ENSMUSG00000073016</v>
          </cell>
          <cell r="E5066">
            <v>0</v>
          </cell>
          <cell r="F5066">
            <v>0.188728796423208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</row>
        <row r="5067">
          <cell r="D5067" t="str">
            <v>ENSMUSG00000015711</v>
          </cell>
          <cell r="E5067">
            <v>0</v>
          </cell>
          <cell r="F5067">
            <v>-0.366746222862048</v>
          </cell>
          <cell r="G5067">
            <v>0</v>
          </cell>
          <cell r="H5067">
            <v>-0.32931612399999999</v>
          </cell>
          <cell r="I5067">
            <v>-0.18</v>
          </cell>
          <cell r="J5067">
            <v>-0.44</v>
          </cell>
          <cell r="K5067">
            <v>0</v>
          </cell>
          <cell r="L5067">
            <v>0</v>
          </cell>
          <cell r="M5067">
            <v>0</v>
          </cell>
        </row>
        <row r="5068">
          <cell r="D5068" t="str">
            <v>ENSMUSG00000026626</v>
          </cell>
          <cell r="E5068">
            <v>0</v>
          </cell>
          <cell r="F5068">
            <v>0.28031744494407901</v>
          </cell>
          <cell r="G5068">
            <v>0</v>
          </cell>
          <cell r="H5068">
            <v>0</v>
          </cell>
          <cell r="I5068">
            <v>0.33</v>
          </cell>
          <cell r="J5068">
            <v>0.21</v>
          </cell>
          <cell r="K5068">
            <v>0</v>
          </cell>
          <cell r="L5068">
            <v>0</v>
          </cell>
          <cell r="M5068">
            <v>0</v>
          </cell>
        </row>
        <row r="5069">
          <cell r="D5069" t="str">
            <v>ENSMUSG00000022018</v>
          </cell>
          <cell r="E5069">
            <v>0</v>
          </cell>
          <cell r="F5069">
            <v>1.0127736637743201</v>
          </cell>
          <cell r="G5069">
            <v>0</v>
          </cell>
          <cell r="H5069">
            <v>0</v>
          </cell>
          <cell r="I5069">
            <v>-1.27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</row>
        <row r="5070">
          <cell r="D5070" t="str">
            <v>ENSMUSG00000029600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-0.63770196487694197</v>
          </cell>
          <cell r="M5070">
            <v>0</v>
          </cell>
        </row>
        <row r="5071">
          <cell r="D5071" t="str">
            <v>ENSMUSG00000039959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0.16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</row>
        <row r="5072">
          <cell r="D5072" t="str">
            <v>ENSMUSG00000019970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0.56000000000000005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</row>
        <row r="5073">
          <cell r="D5073" t="str">
            <v>ENSMUSG00000030059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-0.15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</row>
        <row r="5074">
          <cell r="D5074" t="str">
            <v>ENSMUSG00000019850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0.6</v>
          </cell>
          <cell r="J5074">
            <v>0</v>
          </cell>
          <cell r="K5074">
            <v>0</v>
          </cell>
          <cell r="L5074">
            <v>0.41406223830858602</v>
          </cell>
          <cell r="M5074">
            <v>0</v>
          </cell>
        </row>
        <row r="5075">
          <cell r="D5075" t="str">
            <v>ENSMUSG00000021178</v>
          </cell>
          <cell r="E5075">
            <v>0</v>
          </cell>
          <cell r="F5075">
            <v>0</v>
          </cell>
          <cell r="G5075">
            <v>0</v>
          </cell>
          <cell r="H5075">
            <v>-0.17494494399999999</v>
          </cell>
          <cell r="I5075">
            <v>-0.22</v>
          </cell>
          <cell r="J5075">
            <v>0</v>
          </cell>
          <cell r="K5075">
            <v>0</v>
          </cell>
          <cell r="L5075">
            <v>-0.46022330644055698</v>
          </cell>
          <cell r="M5075">
            <v>0</v>
          </cell>
        </row>
        <row r="5076">
          <cell r="D5076" t="str">
            <v>ENSMUSG00000063410</v>
          </cell>
          <cell r="E5076">
            <v>0</v>
          </cell>
          <cell r="F5076">
            <v>0.17016610331173801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-0.428575108828817</v>
          </cell>
          <cell r="M5076">
            <v>0.29929135061212297</v>
          </cell>
        </row>
        <row r="5077">
          <cell r="D5077" t="str">
            <v>ENSMUSG00000027284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-0.27</v>
          </cell>
          <cell r="K5077">
            <v>0</v>
          </cell>
          <cell r="L5077">
            <v>0</v>
          </cell>
          <cell r="M5077">
            <v>0</v>
          </cell>
        </row>
        <row r="5078">
          <cell r="D5078" t="str">
            <v>ENSMUSG00000040410</v>
          </cell>
          <cell r="E5078">
            <v>0</v>
          </cell>
          <cell r="F5078">
            <v>-0.38619795117017902</v>
          </cell>
          <cell r="G5078">
            <v>0</v>
          </cell>
          <cell r="H5078">
            <v>-0.40140281999999999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</row>
        <row r="5079">
          <cell r="D5079" t="str">
            <v>ENSMUSG00000040483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0.6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</row>
        <row r="5080">
          <cell r="D5080" t="str">
            <v>ENSMUSG00000024583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0.19</v>
          </cell>
          <cell r="J5080">
            <v>0</v>
          </cell>
          <cell r="K5080">
            <v>0</v>
          </cell>
          <cell r="L5080">
            <v>0</v>
          </cell>
          <cell r="M5080">
            <v>0.32106104095114102</v>
          </cell>
        </row>
        <row r="5081">
          <cell r="D5081" t="str">
            <v>ENSMUSG00000035725</v>
          </cell>
          <cell r="E5081">
            <v>0</v>
          </cell>
          <cell r="F5081">
            <v>0.22441808268605601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</row>
        <row r="5082">
          <cell r="D5082" t="str">
            <v>ENSMUSG00000003585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0.45999647115362202</v>
          </cell>
          <cell r="M5082">
            <v>0</v>
          </cell>
        </row>
        <row r="5083">
          <cell r="D5083" t="str">
            <v>ENSMUSG00000013629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0.28000000000000003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</row>
        <row r="5084">
          <cell r="D5084" t="str">
            <v>ENSMUSG00000021540</v>
          </cell>
          <cell r="E5084">
            <v>0</v>
          </cell>
          <cell r="F5084">
            <v>0.184637949695933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</row>
        <row r="5085">
          <cell r="D5085" t="str">
            <v>ENSMUSG00000030224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-0.14000000000000001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</row>
        <row r="5086">
          <cell r="D5086" t="str">
            <v>ENSMUSG00000038086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-0.41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</row>
        <row r="5087">
          <cell r="D5087" t="str">
            <v>ENSMUSG00000052605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-0.40864996952097798</v>
          </cell>
        </row>
        <row r="5088">
          <cell r="D5088" t="str">
            <v>ENSMUSG00000072964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-0.31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</row>
        <row r="5089">
          <cell r="D5089" t="str">
            <v>ENSMUSG00000025757</v>
          </cell>
          <cell r="E5089">
            <v>0</v>
          </cell>
          <cell r="F5089">
            <v>0</v>
          </cell>
          <cell r="G5089">
            <v>0</v>
          </cell>
          <cell r="H5089">
            <v>0.58671671800000003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</row>
        <row r="5090">
          <cell r="D5090" t="str">
            <v>ENSMUSG00000021495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0.24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</row>
        <row r="5091">
          <cell r="D5091" t="str">
            <v>ENSMUSG00000021285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-0.23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</row>
        <row r="5092">
          <cell r="D5092" t="str">
            <v>ENSMUSG00000030272</v>
          </cell>
          <cell r="E5092">
            <v>0</v>
          </cell>
          <cell r="F5092">
            <v>-0.15488119747277099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-0.28585015971894401</v>
          </cell>
        </row>
        <row r="5093">
          <cell r="D5093" t="str">
            <v>ENSMUSG00000039145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-0.45128968230198402</v>
          </cell>
        </row>
        <row r="5094">
          <cell r="D5094" t="str">
            <v>ENSMUSG00000005150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-0.21</v>
          </cell>
          <cell r="J5094">
            <v>0</v>
          </cell>
          <cell r="K5094">
            <v>0</v>
          </cell>
          <cell r="L5094">
            <v>-0.40315183755782602</v>
          </cell>
          <cell r="M5094">
            <v>0</v>
          </cell>
        </row>
        <row r="5095">
          <cell r="D5095" t="str">
            <v>ENSMUSG00000019779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0.66</v>
          </cell>
          <cell r="J5095">
            <v>0.64</v>
          </cell>
          <cell r="K5095">
            <v>0</v>
          </cell>
          <cell r="L5095">
            <v>0</v>
          </cell>
          <cell r="M5095">
            <v>0</v>
          </cell>
        </row>
        <row r="5096">
          <cell r="D5096" t="str">
            <v>ENSMUSG00000042502</v>
          </cell>
          <cell r="E5096">
            <v>0</v>
          </cell>
          <cell r="F5096">
            <v>-0.161273399495519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0.46998426866057802</v>
          </cell>
        </row>
        <row r="5097">
          <cell r="D5097" t="str">
            <v>ENSMUSG00000042502</v>
          </cell>
          <cell r="E5097">
            <v>0</v>
          </cell>
          <cell r="F5097">
            <v>-0.161273399495519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0.46998426866057802</v>
          </cell>
        </row>
        <row r="5098">
          <cell r="D5098" t="str">
            <v>ENSMUSG00000033773</v>
          </cell>
          <cell r="E5098">
            <v>0</v>
          </cell>
          <cell r="F5098">
            <v>-0.23422636624745599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</row>
        <row r="5099">
          <cell r="D5099" t="str">
            <v>ENSMUSG00000052997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0.31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</row>
        <row r="5100">
          <cell r="D5100" t="str">
            <v>ENSMUSG00000023904</v>
          </cell>
          <cell r="E5100">
            <v>0</v>
          </cell>
          <cell r="F5100">
            <v>0.16301352570807101</v>
          </cell>
          <cell r="G5100">
            <v>0</v>
          </cell>
          <cell r="H5100">
            <v>0</v>
          </cell>
          <cell r="I5100">
            <v>-0.36</v>
          </cell>
          <cell r="J5100">
            <v>0</v>
          </cell>
          <cell r="K5100">
            <v>0</v>
          </cell>
          <cell r="L5100">
            <v>-0.55969153081643297</v>
          </cell>
          <cell r="M5100">
            <v>0</v>
          </cell>
        </row>
        <row r="5101">
          <cell r="D5101" t="str">
            <v>ENSMUSG00000025860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0.19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</row>
        <row r="5102">
          <cell r="D5102" t="str">
            <v>ENSMUSG00000022292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0.17</v>
          </cell>
          <cell r="J5102">
            <v>0</v>
          </cell>
          <cell r="K5102">
            <v>0</v>
          </cell>
          <cell r="L5102">
            <v>-0.38260512970794203</v>
          </cell>
          <cell r="M5102">
            <v>0</v>
          </cell>
        </row>
        <row r="5103">
          <cell r="D5103" t="str">
            <v>ENSMUSG00000022024</v>
          </cell>
          <cell r="E5103">
            <v>0</v>
          </cell>
          <cell r="F5103">
            <v>-0.24821303869098901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</row>
        <row r="5104">
          <cell r="D5104" t="str">
            <v>ENSMUSG00000051456</v>
          </cell>
          <cell r="E5104">
            <v>0</v>
          </cell>
          <cell r="F5104">
            <v>0.24926964695631301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1.0142135624164601</v>
          </cell>
          <cell r="M5104">
            <v>0</v>
          </cell>
        </row>
        <row r="5105">
          <cell r="D5105" t="str">
            <v>ENSMUSG00000037608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-0.18</v>
          </cell>
          <cell r="K5105">
            <v>0</v>
          </cell>
          <cell r="L5105">
            <v>0</v>
          </cell>
          <cell r="M5105">
            <v>0</v>
          </cell>
        </row>
        <row r="5106">
          <cell r="D5106" t="str">
            <v>ENSMUSG00000040594</v>
          </cell>
          <cell r="E5106">
            <v>0</v>
          </cell>
          <cell r="F5106">
            <v>0.84341344571539201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</row>
        <row r="5107">
          <cell r="D5107" t="str">
            <v>ENSMUSG00000040385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-0.33235496818399901</v>
          </cell>
          <cell r="M5107">
            <v>0</v>
          </cell>
        </row>
        <row r="5108">
          <cell r="D5108" t="str">
            <v>ENSMUSG00000025162</v>
          </cell>
          <cell r="E5108">
            <v>0</v>
          </cell>
          <cell r="F5108">
            <v>0</v>
          </cell>
          <cell r="G5108">
            <v>0</v>
          </cell>
          <cell r="H5108">
            <v>-0.18397575199999999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</row>
        <row r="5109">
          <cell r="D5109" t="str">
            <v>ENSMUSG00000027547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0.66084202915480605</v>
          </cell>
          <cell r="M5109">
            <v>0</v>
          </cell>
        </row>
        <row r="5110">
          <cell r="D5110" t="str">
            <v>ENSMUSG00000039745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-0.87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</row>
        <row r="5111">
          <cell r="D5111" t="str">
            <v>ENSMUSG00000001440</v>
          </cell>
          <cell r="E5111">
            <v>0</v>
          </cell>
          <cell r="F5111">
            <v>0.15859341475380201</v>
          </cell>
          <cell r="G5111">
            <v>0</v>
          </cell>
          <cell r="H5111">
            <v>0</v>
          </cell>
          <cell r="I5111">
            <v>0</v>
          </cell>
          <cell r="J5111">
            <v>0.1</v>
          </cell>
          <cell r="K5111">
            <v>0</v>
          </cell>
          <cell r="L5111">
            <v>0</v>
          </cell>
          <cell r="M5111">
            <v>0</v>
          </cell>
        </row>
        <row r="5112">
          <cell r="D5112" t="str">
            <v>ENSMUSG00000027714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-0.27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</row>
        <row r="5113">
          <cell r="D5113" t="str">
            <v>ENSMUSG00000038305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-0.68993936334561701</v>
          </cell>
          <cell r="M5113">
            <v>0</v>
          </cell>
        </row>
        <row r="5114">
          <cell r="D5114" t="str">
            <v>ENSMUSG00000052146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-0.13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</row>
        <row r="5115">
          <cell r="D5115" t="str">
            <v>ENSMUSG00000028322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-0.34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</row>
        <row r="5116">
          <cell r="D5116" t="str">
            <v>ENSMUSG00000034259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0.35941518965084701</v>
          </cell>
        </row>
        <row r="5117">
          <cell r="D5117" t="str">
            <v>ENSMUSG00000034575</v>
          </cell>
          <cell r="E5117">
            <v>0</v>
          </cell>
          <cell r="F5117">
            <v>0.183858294376507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</row>
        <row r="5118">
          <cell r="D5118" t="str">
            <v>ENSMUSG00000020290</v>
          </cell>
          <cell r="E5118">
            <v>0</v>
          </cell>
          <cell r="F5118">
            <v>0.33312603693884701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</row>
        <row r="5119">
          <cell r="D5119" t="str">
            <v>ENSMUSG00000026374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-0.31427626882640403</v>
          </cell>
          <cell r="M5119">
            <v>0</v>
          </cell>
        </row>
        <row r="5120">
          <cell r="D5120" t="str">
            <v>ENSMUSG00000042279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0.46208403462155201</v>
          </cell>
          <cell r="M5120">
            <v>0</v>
          </cell>
        </row>
        <row r="5121">
          <cell r="D5121" t="str">
            <v>ENSMUSG00000026826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1.81</v>
          </cell>
          <cell r="K5121">
            <v>0</v>
          </cell>
          <cell r="L5121">
            <v>0</v>
          </cell>
          <cell r="M5121">
            <v>0</v>
          </cell>
        </row>
        <row r="5122">
          <cell r="D5122" t="str">
            <v>ENSMUSG00000021660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-0.30431590699841798</v>
          </cell>
        </row>
        <row r="5123">
          <cell r="D5123" t="str">
            <v>ENSMUSG00000005907</v>
          </cell>
          <cell r="E5123">
            <v>0</v>
          </cell>
          <cell r="F5123">
            <v>0.31343361160764899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</row>
        <row r="5124">
          <cell r="D5124" t="str">
            <v>ENSMUSG00000022404</v>
          </cell>
          <cell r="E5124">
            <v>0</v>
          </cell>
          <cell r="F5124">
            <v>0.40449089302246899</v>
          </cell>
          <cell r="G5124">
            <v>0</v>
          </cell>
          <cell r="H5124">
            <v>0</v>
          </cell>
          <cell r="I5124">
            <v>-0.3</v>
          </cell>
          <cell r="J5124">
            <v>0.31</v>
          </cell>
          <cell r="K5124">
            <v>0</v>
          </cell>
          <cell r="L5124">
            <v>-0.44973087044648402</v>
          </cell>
          <cell r="M5124">
            <v>0</v>
          </cell>
        </row>
        <row r="5125">
          <cell r="D5125" t="str">
            <v>ENSMUSG00000003573</v>
          </cell>
          <cell r="E5125">
            <v>0</v>
          </cell>
          <cell r="F5125">
            <v>0.35422597907953801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0.55288913590357003</v>
          </cell>
          <cell r="M5125">
            <v>0</v>
          </cell>
        </row>
        <row r="5126">
          <cell r="D5126" t="str">
            <v>ENSMUSG00000032905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-0.17</v>
          </cell>
          <cell r="K5126">
            <v>0</v>
          </cell>
          <cell r="L5126">
            <v>0</v>
          </cell>
          <cell r="M5126">
            <v>0</v>
          </cell>
        </row>
        <row r="5127">
          <cell r="D5127" t="str">
            <v>ENSMUSG00000050029</v>
          </cell>
          <cell r="E5127">
            <v>0</v>
          </cell>
          <cell r="F5127">
            <v>0.30007012422761797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</row>
        <row r="5128">
          <cell r="D5128" t="str">
            <v>ENSMUSG00000051343</v>
          </cell>
          <cell r="E5128">
            <v>0</v>
          </cell>
          <cell r="F5128">
            <v>0.505132317546924</v>
          </cell>
          <cell r="G5128">
            <v>0</v>
          </cell>
          <cell r="H5128">
            <v>0</v>
          </cell>
          <cell r="I5128">
            <v>-1.26</v>
          </cell>
          <cell r="J5128">
            <v>0</v>
          </cell>
          <cell r="K5128">
            <v>0</v>
          </cell>
          <cell r="L5128">
            <v>-1.09528324809545</v>
          </cell>
          <cell r="M5128">
            <v>0</v>
          </cell>
        </row>
        <row r="5129">
          <cell r="D5129" t="str">
            <v>ENSMUSG00000039536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0.42631883397257497</v>
          </cell>
        </row>
        <row r="5130">
          <cell r="D5130" t="str">
            <v>ENSMUSG00000024146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-0.43359478023743497</v>
          </cell>
        </row>
        <row r="5131">
          <cell r="D5131" t="str">
            <v>ENSMUSG00000025586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-0.74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</row>
        <row r="5132">
          <cell r="D5132" t="str">
            <v>ENSMUSG00000020516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0.27474486037646501</v>
          </cell>
        </row>
        <row r="5133">
          <cell r="D5133" t="str">
            <v>ENSMUSG00000024991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-0.21</v>
          </cell>
          <cell r="J5133">
            <v>0</v>
          </cell>
          <cell r="K5133">
            <v>0</v>
          </cell>
          <cell r="L5133">
            <v>0</v>
          </cell>
          <cell r="M5133">
            <v>0.49807978656590102</v>
          </cell>
        </row>
        <row r="5134">
          <cell r="D5134" t="str">
            <v>ENSMUSG00000030738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-0.14000000000000001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</row>
        <row r="5135">
          <cell r="D5135" t="str">
            <v>ENSMUSG00000016554</v>
          </cell>
          <cell r="E5135">
            <v>0</v>
          </cell>
          <cell r="F5135">
            <v>0</v>
          </cell>
          <cell r="G5135">
            <v>0</v>
          </cell>
          <cell r="H5135">
            <v>-0.136107325</v>
          </cell>
          <cell r="I5135">
            <v>-0.17</v>
          </cell>
          <cell r="J5135">
            <v>0</v>
          </cell>
          <cell r="K5135">
            <v>0</v>
          </cell>
          <cell r="L5135">
            <v>0</v>
          </cell>
          <cell r="M5135">
            <v>0.41433963015947001</v>
          </cell>
        </row>
        <row r="5136">
          <cell r="D5136" t="str">
            <v>ENSMUSG00000070319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-0.17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</row>
        <row r="5137">
          <cell r="D5137" t="str">
            <v>ENSMUSG00000022312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-0.17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</row>
        <row r="5138">
          <cell r="D5138" t="str">
            <v>ENSMUSG00000028798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-0.304291916225299</v>
          </cell>
        </row>
        <row r="5139">
          <cell r="D5139" t="str">
            <v>ENSMUSG00000033047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-0.16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</row>
        <row r="5140">
          <cell r="D5140" t="str">
            <v>ENSMUSG00000027170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-0.17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</row>
        <row r="5141">
          <cell r="D5141" t="str">
            <v>ENSMUSG00000031787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-0.28999999999999998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</row>
        <row r="5142">
          <cell r="D5142" t="str">
            <v>ENSMUSG00000023051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-0.2</v>
          </cell>
          <cell r="J5142">
            <v>0</v>
          </cell>
          <cell r="K5142">
            <v>0</v>
          </cell>
          <cell r="L5142">
            <v>-0.42934022955463003</v>
          </cell>
          <cell r="M5142">
            <v>0</v>
          </cell>
        </row>
        <row r="5143">
          <cell r="D5143" t="str">
            <v>ENSMUSG00000040658</v>
          </cell>
          <cell r="E5143">
            <v>0</v>
          </cell>
          <cell r="F5143">
            <v>-0.26490093667557502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</row>
        <row r="5144">
          <cell r="D5144" t="str">
            <v>ENSMUSG00000069020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-0.37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</row>
        <row r="5145">
          <cell r="D5145" t="str">
            <v>ENSMUSG00000074576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-0.23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</row>
        <row r="5146">
          <cell r="D5146" t="str">
            <v>ENSMUSG00000042426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-0.24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</row>
        <row r="5147">
          <cell r="D5147" t="str">
            <v>ENSMUSG00000052456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-0.18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</row>
        <row r="5148">
          <cell r="D5148" t="str">
            <v>ENSMUSG00000031781</v>
          </cell>
          <cell r="E5148">
            <v>0</v>
          </cell>
          <cell r="F5148">
            <v>0.53480299594731096</v>
          </cell>
          <cell r="G5148">
            <v>0</v>
          </cell>
          <cell r="H5148">
            <v>0</v>
          </cell>
          <cell r="I5148">
            <v>-0.56999999999999995</v>
          </cell>
          <cell r="J5148">
            <v>0</v>
          </cell>
          <cell r="K5148">
            <v>0</v>
          </cell>
          <cell r="L5148">
            <v>-0.61467813573404795</v>
          </cell>
          <cell r="M5148">
            <v>0</v>
          </cell>
        </row>
        <row r="5149">
          <cell r="D5149" t="str">
            <v>ENSMUSG00000004996</v>
          </cell>
          <cell r="E5149">
            <v>0</v>
          </cell>
          <cell r="F5149">
            <v>-0.411135247217704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</row>
        <row r="5150">
          <cell r="D5150" t="str">
            <v>ENSMUSG00000015961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-0.28000000000000003</v>
          </cell>
          <cell r="K5150">
            <v>0</v>
          </cell>
          <cell r="L5150">
            <v>0.74579266865994298</v>
          </cell>
          <cell r="M5150">
            <v>0</v>
          </cell>
        </row>
        <row r="5151">
          <cell r="D5151" t="str">
            <v>ENSMUSG00000024426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-0.49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</row>
        <row r="5152">
          <cell r="D5152" t="str">
            <v>ENSMUSG00000031960</v>
          </cell>
          <cell r="E5152">
            <v>0</v>
          </cell>
          <cell r="F5152">
            <v>0.20998889894008799</v>
          </cell>
          <cell r="G5152">
            <v>0</v>
          </cell>
          <cell r="H5152">
            <v>0</v>
          </cell>
          <cell r="I5152">
            <v>-0.34</v>
          </cell>
          <cell r="J5152">
            <v>0.18</v>
          </cell>
          <cell r="K5152">
            <v>0</v>
          </cell>
          <cell r="L5152">
            <v>0</v>
          </cell>
          <cell r="M5152">
            <v>0.45415406452412599</v>
          </cell>
        </row>
        <row r="5153">
          <cell r="D5153" t="str">
            <v>ENSMUSG00000026817</v>
          </cell>
          <cell r="E5153">
            <v>0</v>
          </cell>
          <cell r="F5153">
            <v>-0.20220930879386401</v>
          </cell>
          <cell r="G5153">
            <v>0</v>
          </cell>
          <cell r="H5153">
            <v>0</v>
          </cell>
          <cell r="I5153">
            <v>0.34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</row>
        <row r="5154">
          <cell r="D5154" t="str">
            <v>ENSMUSG00000005813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-0.16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</row>
        <row r="5155">
          <cell r="D5155" t="str">
            <v>ENSMUSG00000021951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-0.32</v>
          </cell>
          <cell r="J5155">
            <v>0</v>
          </cell>
          <cell r="K5155">
            <v>0</v>
          </cell>
          <cell r="L5155">
            <v>-0.90934786147011304</v>
          </cell>
          <cell r="M5155">
            <v>-0.66021991412033598</v>
          </cell>
        </row>
        <row r="5156">
          <cell r="D5156" t="str">
            <v>ENSMUSG00000020892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0.44867766010996901</v>
          </cell>
          <cell r="M5156">
            <v>0</v>
          </cell>
        </row>
        <row r="5157">
          <cell r="D5157" t="str">
            <v>ENSMUSG00000031897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-0.30732159657970698</v>
          </cell>
        </row>
        <row r="5158">
          <cell r="D5158" t="str">
            <v>ENSMUSG00000024338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0.4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</row>
        <row r="5159">
          <cell r="D5159" t="str">
            <v>ENSMUSG00000023456</v>
          </cell>
          <cell r="E5159">
            <v>0</v>
          </cell>
          <cell r="F5159">
            <v>-0.157866934844416</v>
          </cell>
          <cell r="G5159">
            <v>0</v>
          </cell>
          <cell r="H5159">
            <v>0</v>
          </cell>
          <cell r="I5159">
            <v>0.32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</row>
        <row r="5160">
          <cell r="D5160" t="str">
            <v>ENSMUSG00000049128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0.46928623916281598</v>
          </cell>
          <cell r="M5160">
            <v>0</v>
          </cell>
        </row>
        <row r="5161">
          <cell r="D5161" t="str">
            <v>ENSMUSG00000040033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0.45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</row>
        <row r="5162">
          <cell r="D5162" t="str">
            <v>ENSMUSG00000079108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-0.12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</row>
        <row r="5163">
          <cell r="D5163" t="str">
            <v>ENSMUSG00000033400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0.36</v>
          </cell>
          <cell r="J5163">
            <v>0</v>
          </cell>
          <cell r="K5163">
            <v>0</v>
          </cell>
          <cell r="L5163">
            <v>0</v>
          </cell>
          <cell r="M5163">
            <v>0.699526253063258</v>
          </cell>
        </row>
        <row r="5164">
          <cell r="D5164" t="str">
            <v>ENSMUSG00000063558</v>
          </cell>
          <cell r="E5164">
            <v>0</v>
          </cell>
          <cell r="F5164">
            <v>0</v>
          </cell>
          <cell r="G5164">
            <v>0</v>
          </cell>
          <cell r="H5164">
            <v>0.30112165099999999</v>
          </cell>
          <cell r="I5164">
            <v>0.62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</row>
        <row r="5165">
          <cell r="D5165" t="str">
            <v>ENSMUSG00000040327</v>
          </cell>
          <cell r="E5165">
            <v>0</v>
          </cell>
          <cell r="F5165">
            <v>-0.27049017853298901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</row>
        <row r="5166">
          <cell r="D5166" t="str">
            <v>ENSMUSG00000031527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-0.84352078726909896</v>
          </cell>
          <cell r="M5166">
            <v>0</v>
          </cell>
        </row>
        <row r="5167">
          <cell r="D5167" t="str">
            <v>ENSMUSG00000041624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-0.26</v>
          </cell>
          <cell r="K5167">
            <v>0</v>
          </cell>
          <cell r="L5167">
            <v>0</v>
          </cell>
          <cell r="M5167">
            <v>0</v>
          </cell>
        </row>
        <row r="5168">
          <cell r="D5168" t="str">
            <v>ENSMUSG00000020361</v>
          </cell>
          <cell r="E5168">
            <v>0</v>
          </cell>
          <cell r="F5168">
            <v>0.24414074390297799</v>
          </cell>
          <cell r="G5168">
            <v>0</v>
          </cell>
          <cell r="H5168">
            <v>0</v>
          </cell>
          <cell r="I5168">
            <v>-0.21</v>
          </cell>
          <cell r="J5168">
            <v>0</v>
          </cell>
          <cell r="K5168">
            <v>0</v>
          </cell>
          <cell r="L5168">
            <v>0</v>
          </cell>
          <cell r="M5168">
            <v>0.47947361805996802</v>
          </cell>
        </row>
        <row r="5169">
          <cell r="D5169" t="str">
            <v>ENSMUSG00000039146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0.469242767711398</v>
          </cell>
          <cell r="M5169">
            <v>0</v>
          </cell>
        </row>
        <row r="5170">
          <cell r="D5170" t="str">
            <v>ENSMUSG00000039318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-0.28999999999999998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</row>
        <row r="5171">
          <cell r="D5171" t="str">
            <v>ENSMUSG00000036492</v>
          </cell>
          <cell r="E5171">
            <v>0</v>
          </cell>
          <cell r="F5171">
            <v>-1.4098130582603901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</row>
        <row r="5172">
          <cell r="D5172" t="str">
            <v>ENSMUSG00000028133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-0.62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</row>
        <row r="5173">
          <cell r="D5173" t="str">
            <v>ENSMUSG00000029552</v>
          </cell>
          <cell r="E5173">
            <v>0</v>
          </cell>
          <cell r="F5173">
            <v>0.452583748009177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</row>
        <row r="5174">
          <cell r="D5174" t="str">
            <v>ENSMUSG00000056144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0.47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</row>
        <row r="5175">
          <cell r="D5175" t="str">
            <v>ENSMUSG00000034354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-0.12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</row>
        <row r="5176">
          <cell r="D5176" t="str">
            <v>ENSMUSG00000066839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-0.47217910477036501</v>
          </cell>
          <cell r="M5176">
            <v>0.25950395277266303</v>
          </cell>
        </row>
        <row r="5177">
          <cell r="D5177" t="str">
            <v>ENSMUSG00000021476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-0.37444608417748498</v>
          </cell>
          <cell r="M5177">
            <v>0</v>
          </cell>
        </row>
        <row r="5178">
          <cell r="D5178" t="str">
            <v>ENSMUSG00000029328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0.11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</row>
        <row r="5179">
          <cell r="D5179" t="str">
            <v>ENSMUSG00000029104</v>
          </cell>
          <cell r="E5179">
            <v>0</v>
          </cell>
          <cell r="F5179">
            <v>0</v>
          </cell>
          <cell r="G5179">
            <v>0</v>
          </cell>
          <cell r="H5179">
            <v>0.22056304900000001</v>
          </cell>
          <cell r="I5179">
            <v>-0.18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</row>
        <row r="5180">
          <cell r="D5180" t="str">
            <v>ENSMUSG00000035365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-2.2999999999999998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</row>
        <row r="5181">
          <cell r="D5181" t="str">
            <v>ENSMUSG00000055866</v>
          </cell>
          <cell r="E5181">
            <v>0</v>
          </cell>
          <cell r="F5181">
            <v>-1.6091944749642699</v>
          </cell>
          <cell r="G5181">
            <v>-1.5291987403009299</v>
          </cell>
          <cell r="H5181">
            <v>-1.4800897390000001</v>
          </cell>
          <cell r="I5181">
            <v>-1.1000000000000001</v>
          </cell>
          <cell r="J5181">
            <v>-1.61</v>
          </cell>
          <cell r="K5181">
            <v>0</v>
          </cell>
          <cell r="L5181">
            <v>0</v>
          </cell>
          <cell r="M5181">
            <v>0</v>
          </cell>
        </row>
        <row r="5182">
          <cell r="D5182" t="str">
            <v>ENSMUSG00000016458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0.33909169333734102</v>
          </cell>
          <cell r="M5182">
            <v>0</v>
          </cell>
        </row>
        <row r="5183">
          <cell r="D5183" t="str">
            <v>ENSMUSG00000020741</v>
          </cell>
          <cell r="E5183">
            <v>0</v>
          </cell>
          <cell r="F5183">
            <v>0.33486989181986798</v>
          </cell>
          <cell r="G5183">
            <v>0</v>
          </cell>
          <cell r="H5183">
            <v>0</v>
          </cell>
          <cell r="I5183">
            <v>0.26</v>
          </cell>
          <cell r="J5183">
            <v>0</v>
          </cell>
          <cell r="K5183">
            <v>0</v>
          </cell>
          <cell r="L5183">
            <v>-0.69664418860059196</v>
          </cell>
          <cell r="M5183">
            <v>0</v>
          </cell>
        </row>
        <row r="5184">
          <cell r="D5184" t="str">
            <v>ENSMUSG00000023110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-0.14000000000000001</v>
          </cell>
          <cell r="J5184">
            <v>0</v>
          </cell>
          <cell r="K5184">
            <v>0</v>
          </cell>
          <cell r="L5184">
            <v>0</v>
          </cell>
          <cell r="M5184">
            <v>0.465442943485321</v>
          </cell>
        </row>
        <row r="5185">
          <cell r="D5185" t="str">
            <v>ENSMUSG00000078185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-0.93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</row>
        <row r="5186">
          <cell r="D5186" t="str">
            <v>ENSMUSG00000051732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0.72066647832090802</v>
          </cell>
          <cell r="M5186">
            <v>0</v>
          </cell>
        </row>
        <row r="5187">
          <cell r="D5187" t="str">
            <v>ENSMUSG00000011257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-0.34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</row>
        <row r="5188">
          <cell r="D5188" t="str">
            <v>ENSMUSG00000000440</v>
          </cell>
          <cell r="E5188">
            <v>0</v>
          </cell>
          <cell r="F5188">
            <v>0.57044711992517205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0.66175305775650595</v>
          </cell>
          <cell r="M5188">
            <v>0</v>
          </cell>
        </row>
        <row r="5189">
          <cell r="D5189" t="str">
            <v>ENSMUSG00000028278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0.24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</row>
        <row r="5190">
          <cell r="D5190" t="str">
            <v>ENSMUSG00000050174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0.3</v>
          </cell>
          <cell r="J5190">
            <v>0</v>
          </cell>
          <cell r="K5190">
            <v>0</v>
          </cell>
          <cell r="L5190">
            <v>-0.65061338595121998</v>
          </cell>
          <cell r="M5190">
            <v>0</v>
          </cell>
        </row>
        <row r="5191">
          <cell r="D5191" t="str">
            <v>ENSMUSG00000027206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-0.23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</row>
        <row r="5192">
          <cell r="D5192" t="str">
            <v>ENSMUSG00000020790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-0.311066408190804</v>
          </cell>
        </row>
        <row r="5193">
          <cell r="D5193" t="str">
            <v>ENSMUSG00000036120</v>
          </cell>
          <cell r="E5193">
            <v>0</v>
          </cell>
          <cell r="F5193">
            <v>-0.35357030447575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</row>
        <row r="5194">
          <cell r="D5194" t="str">
            <v>ENSMUSG00000031015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-0.23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</row>
        <row r="5195">
          <cell r="D5195" t="str">
            <v>ENSMUSG00000018334</v>
          </cell>
          <cell r="E5195">
            <v>0</v>
          </cell>
          <cell r="F5195">
            <v>-0.47121624888608499</v>
          </cell>
          <cell r="G5195">
            <v>0</v>
          </cell>
          <cell r="H5195">
            <v>0</v>
          </cell>
          <cell r="I5195">
            <v>0.65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</row>
        <row r="5196">
          <cell r="D5196" t="str">
            <v>ENSMUSG00000035027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0.13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</row>
        <row r="5197">
          <cell r="D5197" t="str">
            <v>ENSMUSG00000052102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-0.61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</row>
        <row r="5198">
          <cell r="D5198" t="str">
            <v>ENSMUSG00000028886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-0.23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</row>
        <row r="5199">
          <cell r="D5199" t="str">
            <v>ENSMUSG00000017897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-0.67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</row>
        <row r="5200">
          <cell r="D5200" t="str">
            <v>ENSMUSG00000025231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0.27</v>
          </cell>
          <cell r="J5200">
            <v>0</v>
          </cell>
          <cell r="K5200">
            <v>0</v>
          </cell>
          <cell r="L5200">
            <v>0</v>
          </cell>
          <cell r="M5200">
            <v>0.47641497886030199</v>
          </cell>
        </row>
        <row r="5201">
          <cell r="D5201" t="str">
            <v>ENSMUSG00000002012</v>
          </cell>
          <cell r="E5201">
            <v>0</v>
          </cell>
          <cell r="F5201">
            <v>-0.505553862844347</v>
          </cell>
          <cell r="G5201">
            <v>0</v>
          </cell>
          <cell r="H5201">
            <v>-0.42625636700000002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</row>
        <row r="5202">
          <cell r="D5202" t="str">
            <v>ENSMUSG00000050148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0.71216310652708303</v>
          </cell>
        </row>
        <row r="5203">
          <cell r="D5203" t="str">
            <v>ENSMUSG00000053436</v>
          </cell>
          <cell r="E5203">
            <v>0</v>
          </cell>
          <cell r="F5203">
            <v>-0.13570054647882801</v>
          </cell>
          <cell r="G5203">
            <v>0</v>
          </cell>
          <cell r="H5203">
            <v>0</v>
          </cell>
          <cell r="I5203">
            <v>0.21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</row>
        <row r="5204">
          <cell r="D5204" t="str">
            <v>ENSMUSG00000025060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-0.28999999999999998</v>
          </cell>
          <cell r="J5204">
            <v>0</v>
          </cell>
          <cell r="K5204">
            <v>0</v>
          </cell>
          <cell r="L5204">
            <v>-0.708994758039037</v>
          </cell>
          <cell r="M5204">
            <v>0</v>
          </cell>
        </row>
        <row r="5205">
          <cell r="D5205" t="str">
            <v>ENSMUSG00000055371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-0.47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</row>
        <row r="5206">
          <cell r="D5206" t="str">
            <v>ENSMUSG00000030403</v>
          </cell>
          <cell r="E5206">
            <v>0</v>
          </cell>
          <cell r="F5206">
            <v>0.36369257556949502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</row>
        <row r="5207">
          <cell r="D5207" t="str">
            <v>ENSMUSG00000020250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-0.22</v>
          </cell>
          <cell r="J5207">
            <v>0</v>
          </cell>
          <cell r="K5207">
            <v>0</v>
          </cell>
          <cell r="L5207">
            <v>0</v>
          </cell>
          <cell r="M5207">
            <v>0.51286250588601401</v>
          </cell>
        </row>
        <row r="5208">
          <cell r="D5208" t="str">
            <v>ENSMUSG00000001150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-0.70287296597207305</v>
          </cell>
          <cell r="M5208">
            <v>0</v>
          </cell>
        </row>
        <row r="5209">
          <cell r="D5209" t="str">
            <v>ENSMUSG00000027722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0.51071957491773601</v>
          </cell>
          <cell r="M5209">
            <v>0</v>
          </cell>
        </row>
        <row r="5210">
          <cell r="D5210" t="str">
            <v>ENSMUSG00000053929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-0.72228372087072601</v>
          </cell>
          <cell r="M5210">
            <v>0</v>
          </cell>
        </row>
        <row r="5211">
          <cell r="D5211" t="str">
            <v>ENSMUSG00000022372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0.67</v>
          </cell>
          <cell r="J5211">
            <v>0</v>
          </cell>
          <cell r="K5211">
            <v>0</v>
          </cell>
          <cell r="L5211">
            <v>0.52359241924718503</v>
          </cell>
          <cell r="M5211">
            <v>-0.44197498432184501</v>
          </cell>
        </row>
        <row r="5212">
          <cell r="D5212" t="str">
            <v>ENSMUSG00000040270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0.72737418553556499</v>
          </cell>
          <cell r="M5212">
            <v>0.59071552367496105</v>
          </cell>
        </row>
        <row r="5213">
          <cell r="D5213" t="str">
            <v>ENSMUSG00000029110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-0.23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</row>
        <row r="5214">
          <cell r="D5214" t="str">
            <v>ENSMUSG00000038393</v>
          </cell>
          <cell r="E5214">
            <v>0</v>
          </cell>
          <cell r="F5214">
            <v>-0.96338541809603995</v>
          </cell>
          <cell r="G5214">
            <v>0</v>
          </cell>
          <cell r="H5214">
            <v>-0.42472216800000001</v>
          </cell>
          <cell r="I5214">
            <v>0</v>
          </cell>
          <cell r="J5214">
            <v>-0.98</v>
          </cell>
          <cell r="K5214">
            <v>0</v>
          </cell>
          <cell r="L5214">
            <v>0</v>
          </cell>
          <cell r="M5214">
            <v>0</v>
          </cell>
        </row>
        <row r="5215">
          <cell r="D5215" t="str">
            <v>ENSMUSG00000029657</v>
          </cell>
          <cell r="E5215">
            <v>0</v>
          </cell>
          <cell r="F5215">
            <v>0.29242165998243602</v>
          </cell>
          <cell r="G5215">
            <v>0</v>
          </cell>
          <cell r="H5215">
            <v>0</v>
          </cell>
          <cell r="I5215">
            <v>-0.45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</row>
        <row r="5216">
          <cell r="D5216" t="str">
            <v>ENSMUSG00000028334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-0.29892971989584999</v>
          </cell>
        </row>
        <row r="5217">
          <cell r="D5217" t="str">
            <v>ENSMUSG00000037331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0.44280597869349902</v>
          </cell>
        </row>
        <row r="5218">
          <cell r="D5218" t="str">
            <v>ENSMUSG00000028693</v>
          </cell>
          <cell r="E5218">
            <v>0</v>
          </cell>
          <cell r="F5218">
            <v>0.25744043900782698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</row>
        <row r="5219">
          <cell r="D5219" t="str">
            <v>ENSMUSG00000037509</v>
          </cell>
          <cell r="E5219">
            <v>0</v>
          </cell>
          <cell r="F5219">
            <v>-0.89966939977196403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</row>
        <row r="5220">
          <cell r="D5220" t="str">
            <v>ENSMUSG00000017774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-0.24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</row>
        <row r="5221">
          <cell r="D5221" t="str">
            <v>ENSMUSG00000078317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  <cell r="L5221">
            <v>0</v>
          </cell>
          <cell r="M5221">
            <v>0.52281386533387997</v>
          </cell>
        </row>
        <row r="5222">
          <cell r="D5222" t="str">
            <v>ENSMUSG00000029613</v>
          </cell>
          <cell r="E5222">
            <v>0</v>
          </cell>
          <cell r="F5222">
            <v>0</v>
          </cell>
          <cell r="G5222">
            <v>0</v>
          </cell>
          <cell r="H5222">
            <v>-0.24834009500000001</v>
          </cell>
          <cell r="I5222">
            <v>0.13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</row>
        <row r="5223">
          <cell r="D5223" t="str">
            <v>ENSMUSG00000026825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-0.23</v>
          </cell>
          <cell r="K5223">
            <v>0</v>
          </cell>
          <cell r="L5223">
            <v>0</v>
          </cell>
          <cell r="M5223">
            <v>0</v>
          </cell>
        </row>
        <row r="5224">
          <cell r="D5224" t="str">
            <v>ENSMUSG00000031264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  <cell r="L5224">
            <v>0</v>
          </cell>
          <cell r="M5224">
            <v>-0.31211269726954299</v>
          </cell>
        </row>
        <row r="5225">
          <cell r="D5225" t="str">
            <v>ENSMUSG00000060600</v>
          </cell>
          <cell r="E5225">
            <v>0</v>
          </cell>
          <cell r="F5225">
            <v>-0.25526387121802102</v>
          </cell>
          <cell r="G5225">
            <v>0</v>
          </cell>
          <cell r="H5225">
            <v>0</v>
          </cell>
          <cell r="I5225">
            <v>0.72</v>
          </cell>
          <cell r="J5225">
            <v>0</v>
          </cell>
          <cell r="K5225">
            <v>0</v>
          </cell>
          <cell r="L5225">
            <v>0.430149763930467</v>
          </cell>
          <cell r="M5225">
            <v>0</v>
          </cell>
        </row>
        <row r="5226">
          <cell r="D5226" t="str">
            <v>ENSMUSG00000032503</v>
          </cell>
          <cell r="E5226">
            <v>0</v>
          </cell>
          <cell r="F5226">
            <v>0.408883339958659</v>
          </cell>
          <cell r="G5226">
            <v>0</v>
          </cell>
          <cell r="H5226">
            <v>0</v>
          </cell>
          <cell r="I5226">
            <v>0.41</v>
          </cell>
          <cell r="J5226">
            <v>0.66</v>
          </cell>
          <cell r="K5226">
            <v>0</v>
          </cell>
          <cell r="L5226">
            <v>-0.69313939523631196</v>
          </cell>
          <cell r="M5226">
            <v>0</v>
          </cell>
        </row>
        <row r="5227">
          <cell r="D5227" t="str">
            <v>ENSMUSG00000066258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0.46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</row>
        <row r="5228">
          <cell r="D5228" t="str">
            <v>ENSMUSG00000022111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-0.23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</row>
        <row r="5229">
          <cell r="D5229" t="str">
            <v>ENSMUSG00000027993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  <cell r="L5229">
            <v>-0.51905372618842405</v>
          </cell>
          <cell r="M5229">
            <v>0</v>
          </cell>
        </row>
        <row r="5230">
          <cell r="D5230" t="str">
            <v>ENSMUSG00000028960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-0.3</v>
          </cell>
          <cell r="J5230">
            <v>0</v>
          </cell>
          <cell r="K5230">
            <v>0</v>
          </cell>
          <cell r="L5230">
            <v>-0.85480490701856005</v>
          </cell>
          <cell r="M5230">
            <v>0.54140649091693405</v>
          </cell>
        </row>
        <row r="5231">
          <cell r="D5231" t="str">
            <v>ENSMUSG00000059890</v>
          </cell>
          <cell r="E5231">
            <v>0</v>
          </cell>
          <cell r="F5231">
            <v>0</v>
          </cell>
          <cell r="G5231">
            <v>0</v>
          </cell>
          <cell r="H5231">
            <v>-0.39210146899999998</v>
          </cell>
          <cell r="I5231">
            <v>0.18</v>
          </cell>
          <cell r="J5231">
            <v>0</v>
          </cell>
          <cell r="K5231">
            <v>0</v>
          </cell>
          <cell r="L5231">
            <v>0</v>
          </cell>
          <cell r="M5231">
            <v>0.99037497945310804</v>
          </cell>
        </row>
        <row r="5232">
          <cell r="D5232" t="str">
            <v>ENSMUSG00000020340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-1.59</v>
          </cell>
          <cell r="J5232">
            <v>0</v>
          </cell>
          <cell r="K5232">
            <v>0</v>
          </cell>
          <cell r="L5232">
            <v>-2.3688955349998002</v>
          </cell>
          <cell r="M5232">
            <v>0</v>
          </cell>
        </row>
        <row r="5233">
          <cell r="D5233" t="str">
            <v>ENSMUSG00000053581</v>
          </cell>
          <cell r="E5233">
            <v>0</v>
          </cell>
          <cell r="F5233">
            <v>0</v>
          </cell>
          <cell r="G5233">
            <v>0</v>
          </cell>
          <cell r="H5233">
            <v>-0.31053139299999999</v>
          </cell>
          <cell r="I5233">
            <v>-0.44</v>
          </cell>
          <cell r="J5233">
            <v>0</v>
          </cell>
          <cell r="K5233">
            <v>0</v>
          </cell>
          <cell r="L5233">
            <v>1.10195550973587</v>
          </cell>
          <cell r="M5233">
            <v>0</v>
          </cell>
        </row>
        <row r="5234">
          <cell r="D5234" t="str">
            <v>ENSMUSG00000000743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-0.21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</row>
        <row r="5235">
          <cell r="D5235" t="str">
            <v>ENSMUSG00000021785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0.17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</row>
        <row r="5236">
          <cell r="D5236" t="str">
            <v>ENSMUSG00000066800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0.52</v>
          </cell>
          <cell r="J5236">
            <v>0</v>
          </cell>
          <cell r="K5236">
            <v>0</v>
          </cell>
          <cell r="L5236">
            <v>0.53525231277214702</v>
          </cell>
          <cell r="M5236">
            <v>0</v>
          </cell>
        </row>
        <row r="5237">
          <cell r="D5237" t="str">
            <v>ENSMUSG00000069769</v>
          </cell>
          <cell r="E5237">
            <v>0</v>
          </cell>
          <cell r="F5237">
            <v>0.15186380805831701</v>
          </cell>
          <cell r="G5237">
            <v>0</v>
          </cell>
          <cell r="H5237">
            <v>0</v>
          </cell>
          <cell r="I5237">
            <v>0</v>
          </cell>
          <cell r="J5237">
            <v>0.12</v>
          </cell>
          <cell r="K5237">
            <v>0</v>
          </cell>
          <cell r="L5237">
            <v>0</v>
          </cell>
          <cell r="M5237">
            <v>0</v>
          </cell>
        </row>
        <row r="5238">
          <cell r="D5238" t="str">
            <v>ENSMUSG00000031837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  <cell r="L5238">
            <v>0.50272965618918297</v>
          </cell>
          <cell r="M5238">
            <v>0</v>
          </cell>
        </row>
        <row r="5239">
          <cell r="D5239" t="str">
            <v>ENSMUSG00000017830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  <cell r="L5239">
            <v>0.59782751699979697</v>
          </cell>
          <cell r="M5239">
            <v>0</v>
          </cell>
        </row>
        <row r="5240">
          <cell r="D5240" t="str">
            <v>ENSMUSG00000021215</v>
          </cell>
          <cell r="E5240">
            <v>0.83794939630530196</v>
          </cell>
          <cell r="F5240">
            <v>0</v>
          </cell>
          <cell r="G5240">
            <v>0</v>
          </cell>
          <cell r="H5240">
            <v>0</v>
          </cell>
          <cell r="I5240">
            <v>-0.33</v>
          </cell>
          <cell r="J5240">
            <v>0</v>
          </cell>
          <cell r="K5240">
            <v>1.5655781225427801</v>
          </cell>
          <cell r="L5240">
            <v>0.83054117358727098</v>
          </cell>
          <cell r="M5240">
            <v>1.3202788598095201</v>
          </cell>
        </row>
        <row r="5241">
          <cell r="D5241" t="str">
            <v>ENSMUSG00000041775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0.25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</row>
        <row r="5242">
          <cell r="D5242" t="str">
            <v>ENSMUSG00000026896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0.48</v>
          </cell>
          <cell r="J5242">
            <v>0</v>
          </cell>
          <cell r="K5242">
            <v>0</v>
          </cell>
          <cell r="L5242">
            <v>0.41226798762018801</v>
          </cell>
          <cell r="M5242">
            <v>0</v>
          </cell>
        </row>
        <row r="5243">
          <cell r="D5243" t="str">
            <v>ENSMUSG00000024589</v>
          </cell>
          <cell r="E5243">
            <v>0.60475196398502395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  <cell r="L5243">
            <v>1.1735248676021499</v>
          </cell>
          <cell r="M5243">
            <v>1.00633560724037</v>
          </cell>
        </row>
        <row r="5244">
          <cell r="D5244" t="str">
            <v>ENSMUSG00000028572</v>
          </cell>
          <cell r="E5244">
            <v>0</v>
          </cell>
          <cell r="F5244">
            <v>-0.258645516082736</v>
          </cell>
          <cell r="G5244">
            <v>0</v>
          </cell>
          <cell r="H5244">
            <v>0</v>
          </cell>
          <cell r="I5244">
            <v>0.27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</row>
        <row r="5245">
          <cell r="D5245" t="str">
            <v>ENSMUSG00000031557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0.23</v>
          </cell>
          <cell r="J5245">
            <v>0</v>
          </cell>
          <cell r="K5245">
            <v>0</v>
          </cell>
          <cell r="L5245">
            <v>0</v>
          </cell>
          <cell r="M5245">
            <v>0</v>
          </cell>
        </row>
        <row r="5246">
          <cell r="D5246" t="str">
            <v>ENSMUSG00000032306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  <cell r="L5246">
            <v>-0.70004149678053695</v>
          </cell>
          <cell r="M5246">
            <v>0</v>
          </cell>
        </row>
        <row r="5247">
          <cell r="D5247" t="str">
            <v>ENSMUSG00000038708</v>
          </cell>
          <cell r="E5247">
            <v>0</v>
          </cell>
          <cell r="F5247">
            <v>0</v>
          </cell>
          <cell r="G5247">
            <v>0</v>
          </cell>
          <cell r="H5247">
            <v>-0.20026206599999999</v>
          </cell>
          <cell r="I5247">
            <v>-0.25</v>
          </cell>
          <cell r="J5247">
            <v>0</v>
          </cell>
          <cell r="K5247">
            <v>0</v>
          </cell>
          <cell r="L5247">
            <v>-0.64373900624569902</v>
          </cell>
          <cell r="M5247">
            <v>0</v>
          </cell>
        </row>
        <row r="5248">
          <cell r="D5248" t="str">
            <v>ENSMUSG00000060216</v>
          </cell>
          <cell r="E5248">
            <v>0</v>
          </cell>
          <cell r="F5248">
            <v>-0.29712100537559299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  <cell r="L5248">
            <v>0.61118465106958597</v>
          </cell>
          <cell r="M5248">
            <v>0</v>
          </cell>
        </row>
        <row r="5249">
          <cell r="D5249" t="str">
            <v>ENSMUSG00000021027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0.24</v>
          </cell>
          <cell r="J5249">
            <v>0</v>
          </cell>
          <cell r="K5249">
            <v>0</v>
          </cell>
          <cell r="L5249">
            <v>-0.57295003755895102</v>
          </cell>
          <cell r="M5249">
            <v>0</v>
          </cell>
        </row>
        <row r="5250">
          <cell r="D5250" t="str">
            <v>ENSMUSG00000035086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-0.18</v>
          </cell>
          <cell r="J5250">
            <v>0</v>
          </cell>
          <cell r="K5250">
            <v>0</v>
          </cell>
          <cell r="L5250">
            <v>-1.0331555440370199</v>
          </cell>
          <cell r="M5250">
            <v>0</v>
          </cell>
        </row>
        <row r="5251">
          <cell r="D5251" t="str">
            <v>ENSMUSG00000068744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  <cell r="L5251">
            <v>0.48926253677531401</v>
          </cell>
          <cell r="M5251">
            <v>0</v>
          </cell>
        </row>
        <row r="5252">
          <cell r="D5252" t="str">
            <v>ENSMUSG00000026036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  <cell r="L5252">
            <v>-0.55025284209090797</v>
          </cell>
          <cell r="M5252">
            <v>0</v>
          </cell>
        </row>
        <row r="5253">
          <cell r="D5253" t="str">
            <v>ENSMUSG00000034570</v>
          </cell>
          <cell r="E5253">
            <v>0</v>
          </cell>
          <cell r="F5253">
            <v>0.51223764758967605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</row>
        <row r="5254">
          <cell r="D5254" t="str">
            <v>ENSMUSG00000032803</v>
          </cell>
          <cell r="E5254">
            <v>0</v>
          </cell>
          <cell r="F5254">
            <v>0.14171188962586201</v>
          </cell>
          <cell r="G5254">
            <v>0</v>
          </cell>
          <cell r="H5254">
            <v>0</v>
          </cell>
          <cell r="I5254">
            <v>-0.49</v>
          </cell>
          <cell r="J5254">
            <v>0.14000000000000001</v>
          </cell>
          <cell r="K5254">
            <v>0</v>
          </cell>
          <cell r="L5254">
            <v>-0.78988436361695902</v>
          </cell>
          <cell r="M5254">
            <v>0</v>
          </cell>
        </row>
        <row r="5255">
          <cell r="D5255" t="str">
            <v>ENSMUSG00000016179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-2.33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</row>
        <row r="5256">
          <cell r="D5256" t="str">
            <v>ENSMUSG00000061527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7.45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</row>
        <row r="5257">
          <cell r="D5257" t="str">
            <v>ENSMUSG00000028771</v>
          </cell>
          <cell r="E5257">
            <v>0</v>
          </cell>
          <cell r="F5257">
            <v>0.68236977915128705</v>
          </cell>
          <cell r="G5257">
            <v>0</v>
          </cell>
          <cell r="H5257">
            <v>0</v>
          </cell>
          <cell r="I5257">
            <v>-0.23</v>
          </cell>
          <cell r="J5257">
            <v>0</v>
          </cell>
          <cell r="K5257">
            <v>0</v>
          </cell>
          <cell r="L5257">
            <v>0</v>
          </cell>
          <cell r="M5257">
            <v>0</v>
          </cell>
        </row>
        <row r="5258">
          <cell r="D5258" t="str">
            <v>ENSMUSG00000042292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0.96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</row>
        <row r="5259">
          <cell r="D5259" t="str">
            <v>ENSMUSG00000006517</v>
          </cell>
          <cell r="E5259">
            <v>0</v>
          </cell>
          <cell r="F5259">
            <v>0.40660154601021098</v>
          </cell>
          <cell r="G5259">
            <v>0</v>
          </cell>
          <cell r="H5259">
            <v>0</v>
          </cell>
          <cell r="I5259">
            <v>-0.6</v>
          </cell>
          <cell r="J5259">
            <v>0</v>
          </cell>
          <cell r="K5259">
            <v>0</v>
          </cell>
          <cell r="L5259">
            <v>-0.52452017396278905</v>
          </cell>
          <cell r="M5259">
            <v>0</v>
          </cell>
        </row>
        <row r="5260">
          <cell r="D5260" t="str">
            <v>ENSMUSG00000024253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-0.38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</row>
        <row r="5261">
          <cell r="D5261" t="str">
            <v>ENSMUSG00000078676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  <cell r="L5261">
            <v>0.371783350737592</v>
          </cell>
          <cell r="M5261">
            <v>0</v>
          </cell>
        </row>
        <row r="5262">
          <cell r="D5262" t="str">
            <v>ENSMUSG00000052135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0.82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</row>
        <row r="5263">
          <cell r="D5263" t="str">
            <v>ENSMUSG00000040158</v>
          </cell>
          <cell r="E5263">
            <v>0</v>
          </cell>
          <cell r="F5263">
            <v>0.238985710981272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</row>
        <row r="5264">
          <cell r="D5264" t="str">
            <v>ENSMUSG00000032397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  <cell r="L5264">
            <v>-0.45464132535806501</v>
          </cell>
          <cell r="M5264">
            <v>0</v>
          </cell>
        </row>
        <row r="5265">
          <cell r="D5265" t="str">
            <v>ENSMUSG00000039431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  <cell r="L5265">
            <v>0.54830836659649895</v>
          </cell>
          <cell r="M5265">
            <v>0</v>
          </cell>
        </row>
        <row r="5266">
          <cell r="D5266" t="str">
            <v>ENSMUSG00000029223</v>
          </cell>
          <cell r="E5266">
            <v>0</v>
          </cell>
          <cell r="F5266">
            <v>0.56591576351998596</v>
          </cell>
          <cell r="G5266">
            <v>0</v>
          </cell>
          <cell r="H5266">
            <v>0</v>
          </cell>
          <cell r="I5266">
            <v>-1.62</v>
          </cell>
          <cell r="J5266">
            <v>0</v>
          </cell>
          <cell r="K5266">
            <v>0</v>
          </cell>
          <cell r="L5266">
            <v>-1.7375218333118101</v>
          </cell>
          <cell r="M5266">
            <v>0</v>
          </cell>
        </row>
        <row r="5267">
          <cell r="D5267" t="str">
            <v>ENSMUSG00000024856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-0.23</v>
          </cell>
          <cell r="J5267">
            <v>0</v>
          </cell>
          <cell r="K5267">
            <v>0</v>
          </cell>
          <cell r="L5267">
            <v>-0.60394886818757199</v>
          </cell>
          <cell r="M5267">
            <v>0</v>
          </cell>
        </row>
        <row r="5268">
          <cell r="D5268" t="str">
            <v>ENSMUSG00000031918</v>
          </cell>
          <cell r="E5268">
            <v>0</v>
          </cell>
          <cell r="F5268">
            <v>0.173228179424777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</row>
        <row r="5269">
          <cell r="D5269" t="str">
            <v>ENSMUSG00000051675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0.38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</row>
        <row r="5270">
          <cell r="D5270" t="str">
            <v>ENSMUSG00000070520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0.32</v>
          </cell>
          <cell r="K5270">
            <v>0</v>
          </cell>
          <cell r="L5270">
            <v>0</v>
          </cell>
          <cell r="M5270">
            <v>0.75184215969322898</v>
          </cell>
        </row>
        <row r="5271">
          <cell r="D5271" t="str">
            <v>ENSMUSG00000000378</v>
          </cell>
          <cell r="E5271">
            <v>0</v>
          </cell>
          <cell r="F5271">
            <v>-0.17775809918423599</v>
          </cell>
          <cell r="G5271">
            <v>0</v>
          </cell>
          <cell r="H5271">
            <v>0</v>
          </cell>
          <cell r="I5271">
            <v>-0.28000000000000003</v>
          </cell>
          <cell r="J5271">
            <v>0</v>
          </cell>
          <cell r="K5271">
            <v>0</v>
          </cell>
          <cell r="L5271">
            <v>-0.51859408919744399</v>
          </cell>
          <cell r="M5271">
            <v>0</v>
          </cell>
        </row>
        <row r="5272">
          <cell r="D5272" t="str">
            <v>ENSMUSG00000064090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0.38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</row>
        <row r="5273">
          <cell r="D5273" t="str">
            <v>ENSMUSG00000047098</v>
          </cell>
          <cell r="E5273">
            <v>0</v>
          </cell>
          <cell r="F5273">
            <v>0</v>
          </cell>
          <cell r="G5273">
            <v>0</v>
          </cell>
          <cell r="H5273">
            <v>-0.33734365399999999</v>
          </cell>
          <cell r="I5273">
            <v>-0.3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</row>
        <row r="5274">
          <cell r="D5274" t="str">
            <v>ENSMUSG00000075705</v>
          </cell>
          <cell r="E5274">
            <v>0</v>
          </cell>
          <cell r="F5274">
            <v>0.17051193509972701</v>
          </cell>
          <cell r="G5274">
            <v>0</v>
          </cell>
          <cell r="H5274">
            <v>0</v>
          </cell>
          <cell r="I5274">
            <v>0</v>
          </cell>
          <cell r="J5274">
            <v>0.28999999999999998</v>
          </cell>
          <cell r="K5274">
            <v>0</v>
          </cell>
          <cell r="L5274">
            <v>0</v>
          </cell>
          <cell r="M5274">
            <v>0</v>
          </cell>
        </row>
        <row r="5275">
          <cell r="D5275" t="str">
            <v>ENSMUSG00000030744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  <cell r="L5275">
            <v>0</v>
          </cell>
          <cell r="M5275">
            <v>-0.33812284868255599</v>
          </cell>
        </row>
        <row r="5276">
          <cell r="D5276" t="str">
            <v>ENSMUSG00000035831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8.35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</row>
        <row r="5277">
          <cell r="D5277" t="str">
            <v>ENSMUSG00000055937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4.2300000000000004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</row>
        <row r="5278">
          <cell r="D5278" t="str">
            <v>ENSMUSG00000067199</v>
          </cell>
          <cell r="E5278">
            <v>0</v>
          </cell>
          <cell r="F5278">
            <v>-0.27928960340341002</v>
          </cell>
          <cell r="G5278">
            <v>0</v>
          </cell>
          <cell r="H5278">
            <v>0</v>
          </cell>
          <cell r="I5278">
            <v>0.45</v>
          </cell>
          <cell r="J5278">
            <v>0</v>
          </cell>
          <cell r="K5278">
            <v>0</v>
          </cell>
          <cell r="L5278">
            <v>0.55488177849041198</v>
          </cell>
          <cell r="M5278">
            <v>0</v>
          </cell>
        </row>
        <row r="5279">
          <cell r="D5279" t="str">
            <v>ENSMUSG00000037295</v>
          </cell>
          <cell r="E5279">
            <v>0</v>
          </cell>
          <cell r="F5279">
            <v>0.31021483512229803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  <cell r="L5279">
            <v>0.42541033520590699</v>
          </cell>
          <cell r="M5279">
            <v>0.40679718145468502</v>
          </cell>
        </row>
        <row r="5280">
          <cell r="D5280" t="str">
            <v>ENSMUSG00000025920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-0.49</v>
          </cell>
          <cell r="J5280">
            <v>0</v>
          </cell>
          <cell r="K5280">
            <v>0</v>
          </cell>
          <cell r="L5280">
            <v>-0.54810286085991899</v>
          </cell>
          <cell r="M5280">
            <v>0</v>
          </cell>
        </row>
        <row r="5281">
          <cell r="D5281" t="str">
            <v>ENSMUSG00000019868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-0.26</v>
          </cell>
          <cell r="J5281">
            <v>0</v>
          </cell>
          <cell r="K5281">
            <v>0</v>
          </cell>
          <cell r="L5281">
            <v>-0.468357606992578</v>
          </cell>
          <cell r="M5281">
            <v>0</v>
          </cell>
        </row>
        <row r="5282">
          <cell r="D5282" t="str">
            <v>ENSMUSG00000021109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-0.28000000000000003</v>
          </cell>
          <cell r="J5282">
            <v>0</v>
          </cell>
          <cell r="K5282">
            <v>0</v>
          </cell>
          <cell r="L5282">
            <v>0</v>
          </cell>
          <cell r="M5282">
            <v>0</v>
          </cell>
        </row>
        <row r="5283">
          <cell r="D5283" t="str">
            <v>ENSMUSG00000057667</v>
          </cell>
          <cell r="E5283">
            <v>0</v>
          </cell>
          <cell r="F5283">
            <v>-0.27298120426707601</v>
          </cell>
          <cell r="G5283">
            <v>0</v>
          </cell>
          <cell r="H5283">
            <v>0</v>
          </cell>
          <cell r="I5283">
            <v>-0.3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</row>
        <row r="5284">
          <cell r="D5284" t="str">
            <v>ENSMUSG00000032402</v>
          </cell>
          <cell r="E5284">
            <v>0</v>
          </cell>
          <cell r="F5284">
            <v>0</v>
          </cell>
          <cell r="G5284">
            <v>0.70066746693114801</v>
          </cell>
          <cell r="H5284">
            <v>0</v>
          </cell>
          <cell r="I5284">
            <v>1.33</v>
          </cell>
          <cell r="J5284">
            <v>0.53</v>
          </cell>
          <cell r="K5284">
            <v>0</v>
          </cell>
          <cell r="L5284">
            <v>0</v>
          </cell>
          <cell r="M5284">
            <v>0</v>
          </cell>
        </row>
        <row r="5285">
          <cell r="D5285" t="str">
            <v>ENSMUSG00000003308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  <cell r="L5285">
            <v>0</v>
          </cell>
          <cell r="M5285">
            <v>0.42241990727068501</v>
          </cell>
        </row>
        <row r="5286">
          <cell r="D5286" t="str">
            <v>ENSMUSG00000079554</v>
          </cell>
          <cell r="E5286">
            <v>0</v>
          </cell>
          <cell r="F5286">
            <v>-1.3165124096885099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</row>
        <row r="5287">
          <cell r="D5287" t="str">
            <v>ENSMUSG00000025408</v>
          </cell>
          <cell r="E5287">
            <v>0</v>
          </cell>
          <cell r="F5287">
            <v>0.45851089888485003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  <cell r="L5287">
            <v>0</v>
          </cell>
          <cell r="M5287">
            <v>-0.74097313441011703</v>
          </cell>
        </row>
        <row r="5288">
          <cell r="D5288" t="str">
            <v>ENSMUSG00000032251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-0.62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</row>
        <row r="5289">
          <cell r="D5289" t="str">
            <v>ENSMUSG00000032612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-0.18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</row>
        <row r="5290">
          <cell r="D5290" t="str">
            <v>ENSMUSG00000032244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0.15</v>
          </cell>
          <cell r="J5290">
            <v>0</v>
          </cell>
          <cell r="K5290">
            <v>0</v>
          </cell>
          <cell r="L5290">
            <v>0.71023866943915004</v>
          </cell>
          <cell r="M5290">
            <v>0</v>
          </cell>
        </row>
        <row r="5291">
          <cell r="D5291" t="str">
            <v>ENSMUSG00000029771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-0.78</v>
          </cell>
          <cell r="K5291">
            <v>0</v>
          </cell>
          <cell r="L5291">
            <v>0</v>
          </cell>
          <cell r="M5291">
            <v>0</v>
          </cell>
        </row>
        <row r="5292">
          <cell r="D5292" t="str">
            <v>ENSMUSG00000001707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  <cell r="L5292">
            <v>0.58007655021960502</v>
          </cell>
          <cell r="M5292">
            <v>-0.60585640663479301</v>
          </cell>
        </row>
        <row r="5293">
          <cell r="D5293" t="str">
            <v>ENSMUSG00000041058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0.17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</row>
        <row r="5294">
          <cell r="D5294" t="str">
            <v>ENSMUSG00000039041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  <cell r="L5294">
            <v>0</v>
          </cell>
          <cell r="M5294">
            <v>0.59852219917226501</v>
          </cell>
        </row>
        <row r="5295">
          <cell r="D5295" t="str">
            <v>ENSMUSG00000029060</v>
          </cell>
          <cell r="E5295">
            <v>0</v>
          </cell>
          <cell r="F5295">
            <v>-0.173062292812905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</row>
        <row r="5296">
          <cell r="D5296" t="str">
            <v>ENSMUSG00000052776</v>
          </cell>
          <cell r="E5296">
            <v>0</v>
          </cell>
          <cell r="F5296">
            <v>1.0797187327908899</v>
          </cell>
          <cell r="G5296">
            <v>0</v>
          </cell>
          <cell r="H5296">
            <v>0</v>
          </cell>
          <cell r="I5296">
            <v>1.23</v>
          </cell>
          <cell r="J5296">
            <v>1.68</v>
          </cell>
          <cell r="K5296">
            <v>0</v>
          </cell>
          <cell r="L5296">
            <v>0</v>
          </cell>
          <cell r="M5296">
            <v>0</v>
          </cell>
        </row>
        <row r="5297">
          <cell r="D5297" t="str">
            <v>ENSMUSG00000071655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-0.32</v>
          </cell>
          <cell r="J5297">
            <v>0</v>
          </cell>
          <cell r="K5297">
            <v>0</v>
          </cell>
          <cell r="L5297">
            <v>-0.58296275956925603</v>
          </cell>
          <cell r="M5297">
            <v>0</v>
          </cell>
        </row>
        <row r="5298">
          <cell r="D5298" t="str">
            <v>ENSMUSG00000027329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-0.66</v>
          </cell>
          <cell r="J5298">
            <v>0</v>
          </cell>
          <cell r="K5298">
            <v>0</v>
          </cell>
          <cell r="L5298">
            <v>0</v>
          </cell>
          <cell r="M5298">
            <v>-0.38284148023297598</v>
          </cell>
        </row>
        <row r="5299">
          <cell r="D5299" t="str">
            <v>ENSMUSG00000061878</v>
          </cell>
          <cell r="E5299">
            <v>0</v>
          </cell>
          <cell r="F5299">
            <v>0.75726149430952105</v>
          </cell>
          <cell r="G5299">
            <v>0</v>
          </cell>
          <cell r="H5299">
            <v>0</v>
          </cell>
          <cell r="I5299">
            <v>-1.73</v>
          </cell>
          <cell r="J5299">
            <v>0</v>
          </cell>
          <cell r="K5299">
            <v>0</v>
          </cell>
          <cell r="L5299">
            <v>2.0478057077812299</v>
          </cell>
          <cell r="M5299">
            <v>0</v>
          </cell>
        </row>
        <row r="5300">
          <cell r="D5300" t="str">
            <v>ENSMUSG00000027936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0.23</v>
          </cell>
          <cell r="J5300">
            <v>0</v>
          </cell>
          <cell r="K5300">
            <v>0</v>
          </cell>
          <cell r="L5300">
            <v>0</v>
          </cell>
          <cell r="M5300">
            <v>0.48503653182462902</v>
          </cell>
        </row>
        <row r="5301">
          <cell r="D5301" t="str">
            <v>ENSMUSG00000062797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  <cell r="L5301">
            <v>0</v>
          </cell>
          <cell r="M5301">
            <v>-0.43773548418857899</v>
          </cell>
        </row>
        <row r="5302">
          <cell r="D5302" t="str">
            <v>ENSMUSG00000060461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  <cell r="L5302">
            <v>0.44038533949652198</v>
          </cell>
          <cell r="M5302">
            <v>0</v>
          </cell>
        </row>
        <row r="5303">
          <cell r="D5303" t="str">
            <v>ENSMUSG00000032312</v>
          </cell>
          <cell r="E5303">
            <v>0</v>
          </cell>
          <cell r="F5303">
            <v>0.29752575202947501</v>
          </cell>
          <cell r="G5303">
            <v>0</v>
          </cell>
          <cell r="H5303">
            <v>0</v>
          </cell>
          <cell r="I5303">
            <v>0.25</v>
          </cell>
          <cell r="J5303">
            <v>0</v>
          </cell>
          <cell r="K5303">
            <v>0</v>
          </cell>
          <cell r="L5303">
            <v>0</v>
          </cell>
          <cell r="M5303">
            <v>0</v>
          </cell>
        </row>
        <row r="5304">
          <cell r="D5304" t="str">
            <v>ENSMUSG00000031988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  <cell r="L5304">
            <v>0</v>
          </cell>
          <cell r="M5304">
            <v>0.33262174080577001</v>
          </cell>
        </row>
        <row r="5305">
          <cell r="D5305" t="str">
            <v>ENSMUSG00000057604</v>
          </cell>
          <cell r="E5305">
            <v>0</v>
          </cell>
          <cell r="F5305">
            <v>0.43047038138600002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  <cell r="L5305">
            <v>1.0741265853819699</v>
          </cell>
          <cell r="M5305">
            <v>0</v>
          </cell>
        </row>
        <row r="5306">
          <cell r="D5306" t="str">
            <v>ENSMUSG00000029674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  <cell r="L5306">
            <v>0.43633536463245998</v>
          </cell>
          <cell r="M5306">
            <v>0</v>
          </cell>
        </row>
        <row r="5307">
          <cell r="D5307" t="str">
            <v>ENSMUSG00000021838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-0.56999999999999995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</row>
        <row r="5308">
          <cell r="D5308" t="str">
            <v>ENSMUSG00000028161</v>
          </cell>
          <cell r="E5308">
            <v>0</v>
          </cell>
          <cell r="F5308">
            <v>-0.178289096414597</v>
          </cell>
          <cell r="G5308">
            <v>0</v>
          </cell>
          <cell r="H5308">
            <v>0</v>
          </cell>
          <cell r="I5308">
            <v>0.31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</row>
        <row r="5309">
          <cell r="D5309" t="str">
            <v>ENSMUSG00000000552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0.3</v>
          </cell>
          <cell r="J5309">
            <v>0</v>
          </cell>
          <cell r="K5309">
            <v>0</v>
          </cell>
          <cell r="L5309">
            <v>-0.86030191914736198</v>
          </cell>
          <cell r="M5309">
            <v>0</v>
          </cell>
        </row>
        <row r="5310">
          <cell r="D5310" t="str">
            <v>ENSMUSG00000034758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  <cell r="L5310">
            <v>0.409031891109984</v>
          </cell>
          <cell r="M5310">
            <v>0</v>
          </cell>
        </row>
        <row r="5311">
          <cell r="D5311" t="str">
            <v>ENSMUSG00000042167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  <cell r="L5311">
            <v>0.50509781532547604</v>
          </cell>
          <cell r="M5311">
            <v>0</v>
          </cell>
        </row>
        <row r="5312">
          <cell r="D5312" t="str">
            <v>ENSMUSG00000039713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0.28999999999999998</v>
          </cell>
          <cell r="J5312">
            <v>0</v>
          </cell>
          <cell r="K5312">
            <v>0</v>
          </cell>
          <cell r="L5312">
            <v>0</v>
          </cell>
          <cell r="M5312">
            <v>0</v>
          </cell>
        </row>
        <row r="5313">
          <cell r="D5313" t="str">
            <v>ENSMUSG00000021555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  <cell r="L5313">
            <v>0</v>
          </cell>
          <cell r="M5313">
            <v>-0.26768042299504702</v>
          </cell>
        </row>
        <row r="5314">
          <cell r="D5314" t="str">
            <v>ENSMUSG00000042745</v>
          </cell>
          <cell r="E5314">
            <v>-1.0555196006320799</v>
          </cell>
          <cell r="F5314">
            <v>0</v>
          </cell>
          <cell r="G5314">
            <v>-0.90557889745206699</v>
          </cell>
          <cell r="H5314">
            <v>0</v>
          </cell>
          <cell r="I5314">
            <v>-1.39</v>
          </cell>
          <cell r="J5314">
            <v>0.49</v>
          </cell>
          <cell r="K5314">
            <v>0</v>
          </cell>
          <cell r="L5314">
            <v>0</v>
          </cell>
          <cell r="M5314">
            <v>0</v>
          </cell>
        </row>
        <row r="5315">
          <cell r="D5315" t="str">
            <v>ENSMUSG00000042745</v>
          </cell>
          <cell r="E5315">
            <v>-1.0555196006320799</v>
          </cell>
          <cell r="F5315">
            <v>0</v>
          </cell>
          <cell r="G5315">
            <v>-0.90557889745206699</v>
          </cell>
          <cell r="H5315">
            <v>0</v>
          </cell>
          <cell r="I5315">
            <v>-1.39</v>
          </cell>
          <cell r="J5315">
            <v>0.49</v>
          </cell>
          <cell r="K5315">
            <v>0</v>
          </cell>
          <cell r="L5315">
            <v>0</v>
          </cell>
          <cell r="M5315">
            <v>0</v>
          </cell>
        </row>
        <row r="5316">
          <cell r="D5316" t="str">
            <v>ENSMUSG00000024538</v>
          </cell>
          <cell r="E5316">
            <v>0</v>
          </cell>
          <cell r="F5316">
            <v>0.364177367272911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  <cell r="L5316">
            <v>-0.63872081402807701</v>
          </cell>
          <cell r="M5316">
            <v>0</v>
          </cell>
        </row>
        <row r="5317">
          <cell r="D5317" t="str">
            <v>ENSMUSG00000009585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0.93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</row>
        <row r="5318">
          <cell r="D5318" t="str">
            <v>ENSMUSG00000032870</v>
          </cell>
          <cell r="E5318">
            <v>0</v>
          </cell>
          <cell r="F5318">
            <v>0.170821670618031</v>
          </cell>
          <cell r="G5318">
            <v>0</v>
          </cell>
          <cell r="H5318">
            <v>0</v>
          </cell>
          <cell r="I5318">
            <v>-0.4</v>
          </cell>
          <cell r="J5318">
            <v>0</v>
          </cell>
          <cell r="K5318">
            <v>0</v>
          </cell>
          <cell r="L5318">
            <v>-0.98152494975975801</v>
          </cell>
          <cell r="M5318">
            <v>0</v>
          </cell>
        </row>
        <row r="5319">
          <cell r="D5319" t="str">
            <v>ENSMUSG00000026821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0.64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</row>
        <row r="5320">
          <cell r="D5320" t="str">
            <v>ENSMUSG00000027500</v>
          </cell>
          <cell r="E5320">
            <v>0</v>
          </cell>
          <cell r="F5320">
            <v>0.47533597652493098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</row>
        <row r="5321">
          <cell r="D5321" t="str">
            <v>ENSMUSG00000021936</v>
          </cell>
          <cell r="E5321">
            <v>0</v>
          </cell>
          <cell r="F5321">
            <v>0.175560007590396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</row>
        <row r="5322">
          <cell r="D5322" t="str">
            <v>ENSMUSG00000028967</v>
          </cell>
          <cell r="E5322">
            <v>0.97473179265430299</v>
          </cell>
          <cell r="F5322">
            <v>0.42703498849153798</v>
          </cell>
          <cell r="G5322">
            <v>0</v>
          </cell>
          <cell r="H5322">
            <v>0.33808221300000002</v>
          </cell>
          <cell r="I5322">
            <v>0</v>
          </cell>
          <cell r="J5322">
            <v>0.31</v>
          </cell>
          <cell r="K5322">
            <v>0</v>
          </cell>
          <cell r="L5322">
            <v>0</v>
          </cell>
          <cell r="M5322">
            <v>0</v>
          </cell>
        </row>
        <row r="5323">
          <cell r="D5323" t="str">
            <v>ENSMUSG00000032500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0.7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</row>
        <row r="5324">
          <cell r="D5324" t="str">
            <v>ENSMUSG00000035557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22.64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</row>
        <row r="5325">
          <cell r="D5325" t="str">
            <v>ENSMUSG00000066151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-0.16</v>
          </cell>
          <cell r="J5325">
            <v>0</v>
          </cell>
          <cell r="K5325">
            <v>0</v>
          </cell>
          <cell r="L5325">
            <v>0</v>
          </cell>
          <cell r="M5325">
            <v>0.33708147660195398</v>
          </cell>
        </row>
        <row r="5326">
          <cell r="D5326" t="str">
            <v>ENSMUSG00000024182</v>
          </cell>
          <cell r="E5326">
            <v>0</v>
          </cell>
          <cell r="F5326">
            <v>0.18325933912893999</v>
          </cell>
          <cell r="G5326">
            <v>0</v>
          </cell>
          <cell r="H5326">
            <v>0</v>
          </cell>
          <cell r="I5326">
            <v>-0.23</v>
          </cell>
          <cell r="J5326">
            <v>0</v>
          </cell>
          <cell r="K5326">
            <v>0</v>
          </cell>
          <cell r="L5326">
            <v>0</v>
          </cell>
          <cell r="M5326">
            <v>0</v>
          </cell>
        </row>
        <row r="5327">
          <cell r="D5327" t="str">
            <v>ENSMUSG00000004043</v>
          </cell>
          <cell r="E5327">
            <v>0</v>
          </cell>
          <cell r="F5327">
            <v>-0.26322631559010601</v>
          </cell>
          <cell r="G5327">
            <v>0.43561421533051098</v>
          </cell>
          <cell r="H5327">
            <v>0</v>
          </cell>
          <cell r="I5327">
            <v>0.92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</row>
        <row r="5328">
          <cell r="D5328" t="str">
            <v>ENSMUSG00000022474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-0.73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</row>
        <row r="5329">
          <cell r="D5329" t="str">
            <v>ENSMUSG00000032295</v>
          </cell>
          <cell r="E5329">
            <v>0</v>
          </cell>
          <cell r="F5329">
            <v>0</v>
          </cell>
          <cell r="G5329">
            <v>0</v>
          </cell>
          <cell r="H5329">
            <v>0.28023296399999997</v>
          </cell>
          <cell r="I5329">
            <v>0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</row>
        <row r="5330">
          <cell r="D5330" t="str">
            <v>ENSMUSG00000023055</v>
          </cell>
          <cell r="E5330">
            <v>0</v>
          </cell>
          <cell r="F5330">
            <v>-0.179666227171659</v>
          </cell>
          <cell r="G5330">
            <v>0</v>
          </cell>
          <cell r="H5330">
            <v>-0.25663678200000001</v>
          </cell>
          <cell r="I5330">
            <v>0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</row>
        <row r="5331">
          <cell r="D5331" t="str">
            <v>ENSMUSG00000024558</v>
          </cell>
          <cell r="E5331">
            <v>0</v>
          </cell>
          <cell r="F5331">
            <v>0.508189907909673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</row>
        <row r="5332">
          <cell r="D5332" t="str">
            <v>ENSMUSG00000079562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-0.26</v>
          </cell>
          <cell r="J5332">
            <v>0</v>
          </cell>
          <cell r="K5332">
            <v>0</v>
          </cell>
          <cell r="L5332">
            <v>-0.41799558522393498</v>
          </cell>
          <cell r="M5332">
            <v>0</v>
          </cell>
        </row>
        <row r="5333">
          <cell r="D5333" t="str">
            <v>ENSMUSG00000022184</v>
          </cell>
          <cell r="E5333">
            <v>0</v>
          </cell>
          <cell r="F5333">
            <v>0.327020891945694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  <cell r="L5333">
            <v>0.94709548517523201</v>
          </cell>
          <cell r="M5333">
            <v>0</v>
          </cell>
        </row>
        <row r="5334">
          <cell r="D5334" t="str">
            <v>ENSMUSG00000030662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-0.42</v>
          </cell>
          <cell r="J5334">
            <v>0</v>
          </cell>
          <cell r="K5334">
            <v>0</v>
          </cell>
          <cell r="L5334">
            <v>-0.41468611192723298</v>
          </cell>
          <cell r="M5334">
            <v>0</v>
          </cell>
        </row>
        <row r="5335">
          <cell r="D5335" t="str">
            <v>ENSMUSG00000029095</v>
          </cell>
          <cell r="E5335">
            <v>0</v>
          </cell>
          <cell r="F5335">
            <v>-0.20586417942818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</row>
        <row r="5336">
          <cell r="D5336" t="str">
            <v>ENSMUSG00000006095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-0.41</v>
          </cell>
          <cell r="J5336">
            <v>0</v>
          </cell>
          <cell r="K5336">
            <v>0</v>
          </cell>
          <cell r="L5336">
            <v>-0.36902331752159501</v>
          </cell>
          <cell r="M5336">
            <v>0</v>
          </cell>
        </row>
        <row r="5337">
          <cell r="D5337" t="str">
            <v>ENSMUSG00000023988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-0.16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</row>
        <row r="5338">
          <cell r="D5338" t="str">
            <v>ENSMUSG00000053886</v>
          </cell>
          <cell r="E5338">
            <v>0</v>
          </cell>
          <cell r="F5338">
            <v>0</v>
          </cell>
          <cell r="G5338">
            <v>0.61268184299116402</v>
          </cell>
          <cell r="H5338">
            <v>0.69905988799999996</v>
          </cell>
          <cell r="I5338">
            <v>1.48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</row>
        <row r="5339">
          <cell r="D5339" t="str">
            <v>ENSMUSG00000008496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  <cell r="L5339">
            <v>0.40207159638628398</v>
          </cell>
          <cell r="M5339">
            <v>0</v>
          </cell>
        </row>
        <row r="5340">
          <cell r="D5340" t="str">
            <v>ENSMUSG00000024122</v>
          </cell>
          <cell r="E5340">
            <v>0</v>
          </cell>
          <cell r="F5340">
            <v>0.31530195091296798</v>
          </cell>
          <cell r="G5340">
            <v>0</v>
          </cell>
          <cell r="H5340">
            <v>0</v>
          </cell>
          <cell r="I5340">
            <v>-0.23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</row>
        <row r="5341">
          <cell r="D5341" t="str">
            <v>ENSMUSG00000026594</v>
          </cell>
          <cell r="E5341">
            <v>0</v>
          </cell>
          <cell r="F5341">
            <v>-0.86688621215136796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</row>
        <row r="5342">
          <cell r="D5342" t="str">
            <v>ENSMUSG00000020486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0.56000000000000005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</row>
        <row r="5343">
          <cell r="D5343" t="str">
            <v>ENSMUSG00000058013</v>
          </cell>
          <cell r="E5343">
            <v>0</v>
          </cell>
          <cell r="F5343">
            <v>-0.23477167215529399</v>
          </cell>
          <cell r="G5343">
            <v>0</v>
          </cell>
          <cell r="H5343">
            <v>0</v>
          </cell>
          <cell r="I5343">
            <v>0.31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</row>
        <row r="5344">
          <cell r="D5344" t="str">
            <v>ENSMUSG00000008482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  <cell r="L5344">
            <v>0.55534810602297702</v>
          </cell>
          <cell r="M5344">
            <v>0</v>
          </cell>
        </row>
        <row r="5345">
          <cell r="D5345" t="str">
            <v>ENSMUSG00000078812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  <cell r="L5345">
            <v>-0.327134722988561</v>
          </cell>
          <cell r="M5345">
            <v>0</v>
          </cell>
        </row>
        <row r="5346">
          <cell r="D5346" t="str">
            <v>ENSMUSG00000027363</v>
          </cell>
          <cell r="E5346">
            <v>0</v>
          </cell>
          <cell r="F5346">
            <v>0.12874193580749899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  <cell r="L5346">
            <v>-0.30626254433015998</v>
          </cell>
          <cell r="M5346">
            <v>0</v>
          </cell>
        </row>
        <row r="5347">
          <cell r="D5347" t="str">
            <v>ENSMUSG00000060147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0.24</v>
          </cell>
          <cell r="K5347">
            <v>0</v>
          </cell>
          <cell r="L5347">
            <v>0.72279416507157102</v>
          </cell>
          <cell r="M5347">
            <v>0</v>
          </cell>
        </row>
        <row r="5348">
          <cell r="D5348" t="str">
            <v>ENSMUSG00000020883</v>
          </cell>
          <cell r="E5348">
            <v>0</v>
          </cell>
          <cell r="F5348">
            <v>0</v>
          </cell>
          <cell r="G5348">
            <v>0</v>
          </cell>
          <cell r="H5348">
            <v>0.279089372</v>
          </cell>
          <cell r="I5348">
            <v>0</v>
          </cell>
          <cell r="J5348">
            <v>0</v>
          </cell>
          <cell r="K5348">
            <v>0</v>
          </cell>
          <cell r="L5348">
            <v>0</v>
          </cell>
          <cell r="M5348">
            <v>0</v>
          </cell>
        </row>
        <row r="5349">
          <cell r="D5349" t="str">
            <v>ENSMUSG00000026383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0.65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</row>
        <row r="5350">
          <cell r="D5350" t="str">
            <v>ENSMUSG00000020349</v>
          </cell>
          <cell r="E5350">
            <v>0</v>
          </cell>
          <cell r="F5350">
            <v>0.33138418232246197</v>
          </cell>
          <cell r="G5350">
            <v>0</v>
          </cell>
          <cell r="H5350">
            <v>0</v>
          </cell>
          <cell r="I5350">
            <v>-0.27</v>
          </cell>
          <cell r="J5350">
            <v>0.2</v>
          </cell>
          <cell r="K5350">
            <v>0</v>
          </cell>
          <cell r="L5350">
            <v>-0.53422464974875805</v>
          </cell>
          <cell r="M5350">
            <v>0</v>
          </cell>
        </row>
        <row r="5351">
          <cell r="D5351" t="str">
            <v>ENSMUSG00000018849</v>
          </cell>
          <cell r="E5351">
            <v>0</v>
          </cell>
          <cell r="F5351">
            <v>-1.02691257388083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</row>
        <row r="5352">
          <cell r="D5352" t="str">
            <v>ENSMUSG00000031698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2.09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</row>
        <row r="5353">
          <cell r="D5353" t="str">
            <v>ENSMUSG00000038244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-0.28999999999999998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</row>
        <row r="5354">
          <cell r="D5354" t="str">
            <v>ENSMUSG00000024014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0.79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</row>
        <row r="5355">
          <cell r="D5355" t="str">
            <v>ENSMUSG00000024014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0.79</v>
          </cell>
          <cell r="J5355">
            <v>0</v>
          </cell>
          <cell r="K5355">
            <v>0</v>
          </cell>
          <cell r="L5355">
            <v>1.5825151164970499</v>
          </cell>
          <cell r="M5355">
            <v>0</v>
          </cell>
        </row>
        <row r="5356">
          <cell r="D5356" t="str">
            <v>ENSMUSG00000020176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  <cell r="L5356">
            <v>-0.93309401440536099</v>
          </cell>
          <cell r="M5356">
            <v>0</v>
          </cell>
        </row>
        <row r="5357">
          <cell r="D5357" t="str">
            <v>ENSMUSG00000037415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-0.15</v>
          </cell>
          <cell r="J5357">
            <v>0</v>
          </cell>
          <cell r="K5357">
            <v>0</v>
          </cell>
          <cell r="L5357">
            <v>0</v>
          </cell>
          <cell r="M5357">
            <v>0.48447322640128299</v>
          </cell>
        </row>
        <row r="5358">
          <cell r="D5358" t="str">
            <v>ENSMUSG00000023411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  <cell r="L5358">
            <v>0.65038961029849196</v>
          </cell>
          <cell r="M5358">
            <v>0</v>
          </cell>
        </row>
        <row r="5359">
          <cell r="D5359" t="str">
            <v>ENSMUSG00000005469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  <cell r="L5359">
            <v>-0.54034316466708499</v>
          </cell>
          <cell r="M5359">
            <v>0</v>
          </cell>
        </row>
        <row r="5360">
          <cell r="D5360" t="str">
            <v>ENSMUSG00000047205</v>
          </cell>
          <cell r="E5360">
            <v>-0.76253524765314995</v>
          </cell>
          <cell r="F5360">
            <v>1.6251462802124601</v>
          </cell>
          <cell r="G5360">
            <v>0</v>
          </cell>
          <cell r="H5360">
            <v>0</v>
          </cell>
          <cell r="I5360">
            <v>-1.91</v>
          </cell>
          <cell r="J5360">
            <v>1.1399999999999999</v>
          </cell>
          <cell r="K5360">
            <v>0</v>
          </cell>
          <cell r="L5360">
            <v>-3.0874564976230201</v>
          </cell>
          <cell r="M5360">
            <v>-0.76030821503892698</v>
          </cell>
        </row>
        <row r="5361">
          <cell r="D5361" t="str">
            <v>ENSMUSG00000044167</v>
          </cell>
          <cell r="E5361">
            <v>1.3634117601193101</v>
          </cell>
          <cell r="F5361">
            <v>0.49041917282717001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</row>
        <row r="5362">
          <cell r="D5362" t="str">
            <v>ENSMUSG00000075590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0.51</v>
          </cell>
          <cell r="J5362">
            <v>0</v>
          </cell>
          <cell r="K5362">
            <v>0</v>
          </cell>
          <cell r="L5362">
            <v>0.57790254387789997</v>
          </cell>
          <cell r="M5362">
            <v>0</v>
          </cell>
        </row>
        <row r="5363">
          <cell r="D5363" t="str">
            <v>ENSMUSG00000025239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-0.39</v>
          </cell>
          <cell r="J5363">
            <v>0</v>
          </cell>
          <cell r="K5363">
            <v>0</v>
          </cell>
          <cell r="L5363">
            <v>-0.53710833238717004</v>
          </cell>
          <cell r="M5363">
            <v>0.40812179860657399</v>
          </cell>
        </row>
        <row r="5364">
          <cell r="D5364" t="str">
            <v>ENSMUSG00000038546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  <cell r="L5364">
            <v>-0.53431812264128797</v>
          </cell>
          <cell r="M5364">
            <v>0</v>
          </cell>
        </row>
        <row r="5365">
          <cell r="D5365" t="str">
            <v>ENSMUSG00000020271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  <cell r="L5365">
            <v>0.498577808860936</v>
          </cell>
          <cell r="M5365">
            <v>0.32823747683948101</v>
          </cell>
        </row>
        <row r="5366">
          <cell r="D5366" t="str">
            <v>ENSMUSG00000064307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-0.42</v>
          </cell>
          <cell r="J5366">
            <v>0</v>
          </cell>
          <cell r="K5366">
            <v>0</v>
          </cell>
          <cell r="L5366">
            <v>0</v>
          </cell>
          <cell r="M5366">
            <v>-0.414964286822813</v>
          </cell>
        </row>
        <row r="5367">
          <cell r="D5367" t="str">
            <v>ENSMUSG00000032220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0.21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</row>
        <row r="5368">
          <cell r="D5368" t="str">
            <v>ENSMUSG00000022031</v>
          </cell>
          <cell r="E5368">
            <v>0</v>
          </cell>
          <cell r="F5368">
            <v>-0.17906394717451499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</row>
        <row r="5369">
          <cell r="D5369" t="str">
            <v>ENSMUSG00000033006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  <cell r="L5369">
            <v>0.74696071932588304</v>
          </cell>
          <cell r="M5369">
            <v>0</v>
          </cell>
        </row>
        <row r="5370">
          <cell r="D5370" t="str">
            <v>ENSMUSG00000033276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-1.32</v>
          </cell>
          <cell r="J5370">
            <v>0</v>
          </cell>
          <cell r="K5370">
            <v>0</v>
          </cell>
          <cell r="L5370">
            <v>0</v>
          </cell>
          <cell r="M5370">
            <v>0</v>
          </cell>
        </row>
        <row r="5371">
          <cell r="D5371" t="str">
            <v>ENSMUSG00000004637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  <cell r="L5371">
            <v>0</v>
          </cell>
          <cell r="M5371">
            <v>0.39877959525030698</v>
          </cell>
        </row>
        <row r="5372">
          <cell r="D5372" t="str">
            <v>ENSMUSG00000013663</v>
          </cell>
          <cell r="E5372">
            <v>-0.82628935787524704</v>
          </cell>
          <cell r="F5372">
            <v>0.20154845210532099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  <cell r="L5372">
            <v>0</v>
          </cell>
          <cell r="M5372">
            <v>0</v>
          </cell>
        </row>
        <row r="5373">
          <cell r="D5373" t="str">
            <v>ENSMUSG00000031478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-0.38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</row>
        <row r="5374">
          <cell r="D5374" t="str">
            <v>ENSMUSG00000028706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  <cell r="L5374">
            <v>-0.90185615102277905</v>
          </cell>
          <cell r="M5374">
            <v>0</v>
          </cell>
        </row>
        <row r="5375">
          <cell r="D5375" t="str">
            <v>ENSMUSG00000034459</v>
          </cell>
          <cell r="E5375">
            <v>0</v>
          </cell>
          <cell r="F5375">
            <v>0.72722584380204103</v>
          </cell>
          <cell r="G5375">
            <v>0</v>
          </cell>
          <cell r="H5375">
            <v>0</v>
          </cell>
          <cell r="I5375">
            <v>1.06</v>
          </cell>
          <cell r="J5375">
            <v>0.91</v>
          </cell>
          <cell r="K5375">
            <v>0</v>
          </cell>
          <cell r="L5375">
            <v>0.90768104540579098</v>
          </cell>
          <cell r="M5375">
            <v>0</v>
          </cell>
        </row>
        <row r="5376">
          <cell r="D5376" t="str">
            <v>ENSMUSG00000031161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-0.43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</row>
        <row r="5377">
          <cell r="D5377" t="str">
            <v>ENSMUSG00000021277</v>
          </cell>
          <cell r="E5377">
            <v>0</v>
          </cell>
          <cell r="F5377">
            <v>0.32364437395760898</v>
          </cell>
          <cell r="G5377">
            <v>0</v>
          </cell>
          <cell r="H5377">
            <v>0</v>
          </cell>
          <cell r="I5377">
            <v>-0.67</v>
          </cell>
          <cell r="J5377">
            <v>0</v>
          </cell>
          <cell r="K5377">
            <v>0</v>
          </cell>
          <cell r="L5377">
            <v>-0.55569800535112501</v>
          </cell>
          <cell r="M5377">
            <v>0</v>
          </cell>
        </row>
        <row r="5378">
          <cell r="D5378" t="str">
            <v>ENSMUSG00000054003</v>
          </cell>
          <cell r="E5378">
            <v>0</v>
          </cell>
          <cell r="F5378">
            <v>-0.75090937712388695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</row>
        <row r="5379">
          <cell r="D5379" t="str">
            <v>ENSMUSG00000028630</v>
          </cell>
          <cell r="E5379">
            <v>0</v>
          </cell>
          <cell r="F5379">
            <v>0</v>
          </cell>
          <cell r="G5379">
            <v>0.56045554612350901</v>
          </cell>
          <cell r="H5379">
            <v>0</v>
          </cell>
          <cell r="I5379">
            <v>0.54</v>
          </cell>
          <cell r="J5379">
            <v>0.44</v>
          </cell>
          <cell r="K5379">
            <v>0</v>
          </cell>
          <cell r="L5379">
            <v>0</v>
          </cell>
          <cell r="M5379">
            <v>0</v>
          </cell>
        </row>
        <row r="5380">
          <cell r="D5380" t="str">
            <v>ENSMUSG00000020919</v>
          </cell>
          <cell r="E5380">
            <v>0</v>
          </cell>
          <cell r="F5380">
            <v>-0.55691946570237005</v>
          </cell>
          <cell r="G5380">
            <v>0</v>
          </cell>
          <cell r="H5380">
            <v>0</v>
          </cell>
          <cell r="I5380">
            <v>0.99</v>
          </cell>
          <cell r="J5380">
            <v>0</v>
          </cell>
          <cell r="K5380">
            <v>0</v>
          </cell>
          <cell r="L5380">
            <v>0.72879019951276003</v>
          </cell>
          <cell r="M5380">
            <v>0</v>
          </cell>
        </row>
        <row r="5381">
          <cell r="D5381" t="str">
            <v>ENSMUSG00000037526</v>
          </cell>
          <cell r="E5381">
            <v>0</v>
          </cell>
          <cell r="F5381">
            <v>-0.38247359849353002</v>
          </cell>
          <cell r="G5381">
            <v>0</v>
          </cell>
          <cell r="H5381">
            <v>0</v>
          </cell>
          <cell r="I5381">
            <v>0</v>
          </cell>
          <cell r="J5381">
            <v>-0.4</v>
          </cell>
          <cell r="K5381">
            <v>0</v>
          </cell>
          <cell r="L5381">
            <v>0</v>
          </cell>
          <cell r="M5381">
            <v>0.36452165589034102</v>
          </cell>
        </row>
        <row r="5382">
          <cell r="D5382" t="str">
            <v>ENSMUSG00000008393</v>
          </cell>
          <cell r="E5382">
            <v>0</v>
          </cell>
          <cell r="F5382">
            <v>0.22318928830638399</v>
          </cell>
          <cell r="G5382">
            <v>0</v>
          </cell>
          <cell r="H5382">
            <v>0</v>
          </cell>
          <cell r="I5382">
            <v>-1.05</v>
          </cell>
          <cell r="J5382">
            <v>0</v>
          </cell>
          <cell r="K5382">
            <v>0</v>
          </cell>
          <cell r="L5382">
            <v>-0.53434585434526904</v>
          </cell>
          <cell r="M5382">
            <v>0</v>
          </cell>
        </row>
        <row r="5383">
          <cell r="D5383" t="str">
            <v>ENSMUSG00000034361</v>
          </cell>
          <cell r="E5383">
            <v>0</v>
          </cell>
          <cell r="F5383">
            <v>0.66826896503177802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</row>
        <row r="5384">
          <cell r="D5384" t="str">
            <v>ENSMUSG00000025871</v>
          </cell>
          <cell r="E5384">
            <v>0</v>
          </cell>
          <cell r="F5384">
            <v>-0.14225454440492499</v>
          </cell>
          <cell r="G5384">
            <v>0</v>
          </cell>
          <cell r="H5384">
            <v>0</v>
          </cell>
          <cell r="I5384">
            <v>0.12</v>
          </cell>
          <cell r="J5384">
            <v>0</v>
          </cell>
          <cell r="K5384">
            <v>0</v>
          </cell>
          <cell r="L5384">
            <v>0</v>
          </cell>
          <cell r="M5384">
            <v>0</v>
          </cell>
        </row>
        <row r="5385">
          <cell r="D5385" t="str">
            <v>ENSMUSG00000022040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-0.36</v>
          </cell>
          <cell r="J5385">
            <v>0</v>
          </cell>
          <cell r="K5385">
            <v>0</v>
          </cell>
          <cell r="L5385">
            <v>-1.1617986605671</v>
          </cell>
          <cell r="M5385">
            <v>0</v>
          </cell>
        </row>
        <row r="5386">
          <cell r="D5386" t="str">
            <v>ENSMUSG00000044469</v>
          </cell>
          <cell r="E5386">
            <v>0</v>
          </cell>
          <cell r="F5386">
            <v>0.83289037257790899</v>
          </cell>
          <cell r="G5386">
            <v>0</v>
          </cell>
          <cell r="H5386">
            <v>0.841241923</v>
          </cell>
          <cell r="I5386">
            <v>0.62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</row>
        <row r="5387">
          <cell r="D5387" t="str">
            <v>ENSMUSG00000015671</v>
          </cell>
          <cell r="E5387">
            <v>0</v>
          </cell>
          <cell r="F5387">
            <v>0</v>
          </cell>
          <cell r="G5387">
            <v>0</v>
          </cell>
          <cell r="H5387">
            <v>-0.216217833</v>
          </cell>
          <cell r="I5387">
            <v>0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</row>
        <row r="5388">
          <cell r="D5388" t="str">
            <v>ENSMUSG00000032301</v>
          </cell>
          <cell r="E5388">
            <v>0</v>
          </cell>
          <cell r="F5388">
            <v>0.13908055602539601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</row>
        <row r="5389">
          <cell r="D5389" t="str">
            <v>ENSMUSG00000038301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-0.41</v>
          </cell>
          <cell r="J5389">
            <v>0</v>
          </cell>
          <cell r="K5389">
            <v>0</v>
          </cell>
          <cell r="L5389">
            <v>0.49130821903557598</v>
          </cell>
          <cell r="M5389">
            <v>0</v>
          </cell>
        </row>
        <row r="5390">
          <cell r="D5390" t="str">
            <v>ENSMUSG00000059482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-0.36</v>
          </cell>
          <cell r="J5390">
            <v>0</v>
          </cell>
          <cell r="K5390">
            <v>0</v>
          </cell>
          <cell r="L5390">
            <v>-0.393722346671108</v>
          </cell>
          <cell r="M5390">
            <v>0</v>
          </cell>
        </row>
        <row r="5391">
          <cell r="D5391" t="str">
            <v>ENSMUSG00000045867</v>
          </cell>
          <cell r="E5391">
            <v>0</v>
          </cell>
          <cell r="F5391">
            <v>-0.47409526930826301</v>
          </cell>
          <cell r="G5391">
            <v>0</v>
          </cell>
          <cell r="H5391">
            <v>0</v>
          </cell>
          <cell r="I5391">
            <v>0.26</v>
          </cell>
          <cell r="J5391">
            <v>0</v>
          </cell>
          <cell r="K5391">
            <v>0</v>
          </cell>
          <cell r="L5391">
            <v>0</v>
          </cell>
          <cell r="M5391">
            <v>0</v>
          </cell>
        </row>
        <row r="5392">
          <cell r="D5392" t="str">
            <v>ENSMUSG00000034135</v>
          </cell>
          <cell r="E5392">
            <v>0</v>
          </cell>
          <cell r="F5392">
            <v>0.17428044536449</v>
          </cell>
          <cell r="G5392">
            <v>0</v>
          </cell>
          <cell r="H5392">
            <v>0</v>
          </cell>
          <cell r="I5392">
            <v>0</v>
          </cell>
          <cell r="J5392">
            <v>0.16</v>
          </cell>
          <cell r="K5392">
            <v>0</v>
          </cell>
          <cell r="L5392">
            <v>0</v>
          </cell>
          <cell r="M5392">
            <v>0</v>
          </cell>
        </row>
        <row r="5393">
          <cell r="D5393" t="str">
            <v>ENSMUSG00000028580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0.1</v>
          </cell>
          <cell r="J5393">
            <v>0</v>
          </cell>
          <cell r="K5393">
            <v>0</v>
          </cell>
          <cell r="L5393">
            <v>-0.83881684372096799</v>
          </cell>
          <cell r="M5393">
            <v>0.52397481767092002</v>
          </cell>
        </row>
        <row r="5394">
          <cell r="D5394" t="str">
            <v>ENSMUSG00000026502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0.33</v>
          </cell>
          <cell r="J5394">
            <v>0.19</v>
          </cell>
          <cell r="K5394">
            <v>0</v>
          </cell>
          <cell r="L5394">
            <v>0</v>
          </cell>
          <cell r="M5394">
            <v>0</v>
          </cell>
        </row>
        <row r="5395">
          <cell r="D5395" t="str">
            <v>ENSMUSG00000041263</v>
          </cell>
          <cell r="E5395">
            <v>0</v>
          </cell>
          <cell r="F5395">
            <v>0.418135352676056</v>
          </cell>
          <cell r="G5395">
            <v>0</v>
          </cell>
          <cell r="H5395">
            <v>0</v>
          </cell>
          <cell r="I5395">
            <v>-0.27</v>
          </cell>
          <cell r="J5395">
            <v>0.38</v>
          </cell>
          <cell r="K5395">
            <v>0</v>
          </cell>
          <cell r="L5395">
            <v>-0.331385451774597</v>
          </cell>
          <cell r="M5395">
            <v>0</v>
          </cell>
        </row>
        <row r="5396">
          <cell r="D5396" t="str">
            <v>ENSMUSG00000027514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1.27</v>
          </cell>
          <cell r="J5396">
            <v>1.63</v>
          </cell>
          <cell r="K5396">
            <v>0</v>
          </cell>
          <cell r="L5396">
            <v>0.70324568196508397</v>
          </cell>
          <cell r="M5396">
            <v>0</v>
          </cell>
        </row>
        <row r="5397">
          <cell r="D5397" t="str">
            <v>ENSMUSG00000025132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-0.15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</row>
        <row r="5398">
          <cell r="D5398" t="str">
            <v>ENSMUSG00000023087</v>
          </cell>
          <cell r="E5398">
            <v>0</v>
          </cell>
          <cell r="F5398">
            <v>0.59211452764333095</v>
          </cell>
          <cell r="G5398">
            <v>0</v>
          </cell>
          <cell r="H5398">
            <v>0</v>
          </cell>
          <cell r="I5398">
            <v>0.31</v>
          </cell>
          <cell r="J5398">
            <v>0</v>
          </cell>
          <cell r="K5398">
            <v>0</v>
          </cell>
          <cell r="L5398">
            <v>0</v>
          </cell>
          <cell r="M5398">
            <v>-0.86633104974169595</v>
          </cell>
        </row>
        <row r="5399">
          <cell r="D5399" t="str">
            <v>ENSMUSG00000041805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  <cell r="L5399">
            <v>0.29087216525887699</v>
          </cell>
          <cell r="M5399">
            <v>0</v>
          </cell>
        </row>
        <row r="5400">
          <cell r="D5400" t="str">
            <v>ENSMUSG00000002076</v>
          </cell>
          <cell r="E5400">
            <v>0</v>
          </cell>
          <cell r="F5400">
            <v>1.2167109809882699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</row>
        <row r="5401">
          <cell r="D5401" t="str">
            <v>ENSMUSG00000046034</v>
          </cell>
          <cell r="E5401">
            <v>0</v>
          </cell>
          <cell r="F5401">
            <v>0.60960121851306004</v>
          </cell>
          <cell r="G5401">
            <v>0</v>
          </cell>
          <cell r="H5401">
            <v>0</v>
          </cell>
          <cell r="I5401">
            <v>-0.53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</row>
        <row r="5402">
          <cell r="D5402" t="str">
            <v>ENSMUSG00000007739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-0.18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</row>
        <row r="5403">
          <cell r="D5403" t="str">
            <v>ENSMUSG00000031776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-0.4</v>
          </cell>
          <cell r="J5403">
            <v>0</v>
          </cell>
          <cell r="K5403">
            <v>0</v>
          </cell>
          <cell r="L5403">
            <v>-0.51650284068486096</v>
          </cell>
          <cell r="M5403">
            <v>0.55697673956020199</v>
          </cell>
        </row>
        <row r="5404">
          <cell r="D5404" t="str">
            <v>ENSMUSG00000052459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-0.28999999999999998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</row>
        <row r="5405">
          <cell r="D5405" t="str">
            <v>ENSMUSG00000038160</v>
          </cell>
          <cell r="E5405">
            <v>0</v>
          </cell>
          <cell r="F5405">
            <v>0.226235324267201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  <cell r="L5405">
            <v>-0.44608087232089899</v>
          </cell>
          <cell r="M5405">
            <v>-0.48622774496762999</v>
          </cell>
        </row>
        <row r="5406">
          <cell r="D5406" t="str">
            <v>ENSMUSG00000005936</v>
          </cell>
          <cell r="E5406">
            <v>0</v>
          </cell>
          <cell r="F5406">
            <v>-0.184302945379619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</row>
        <row r="5407">
          <cell r="D5407" t="str">
            <v>ENSMUSG00000041798</v>
          </cell>
          <cell r="E5407">
            <v>0</v>
          </cell>
          <cell r="F5407">
            <v>1.64957119272258</v>
          </cell>
          <cell r="G5407">
            <v>0</v>
          </cell>
          <cell r="H5407">
            <v>-1.229581617</v>
          </cell>
          <cell r="I5407">
            <v>-1.98</v>
          </cell>
          <cell r="J5407">
            <v>0</v>
          </cell>
          <cell r="K5407">
            <v>0</v>
          </cell>
          <cell r="L5407">
            <v>0.61940980045348604</v>
          </cell>
          <cell r="M5407">
            <v>0</v>
          </cell>
        </row>
        <row r="5408">
          <cell r="D5408" t="str">
            <v>ENSMUSG00000062397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  <cell r="L5408">
            <v>-0.63804832308598403</v>
          </cell>
          <cell r="M5408">
            <v>0</v>
          </cell>
        </row>
        <row r="5409">
          <cell r="D5409" t="str">
            <v>ENSMUSG00000021987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-0.31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</row>
        <row r="5410">
          <cell r="D5410" t="str">
            <v>ENSMUSG00000064201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  <cell r="L5410">
            <v>2.6084068490710899</v>
          </cell>
          <cell r="M5410">
            <v>0</v>
          </cell>
        </row>
        <row r="5411">
          <cell r="D5411" t="str">
            <v>ENSMUSG00000020124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  <cell r="L5411">
            <v>-0.56636768555224704</v>
          </cell>
          <cell r="M5411">
            <v>0</v>
          </cell>
        </row>
        <row r="5412">
          <cell r="D5412" t="str">
            <v>ENSMUSG00000058070</v>
          </cell>
          <cell r="E5412">
            <v>0</v>
          </cell>
          <cell r="F5412">
            <v>-0.31545927165570897</v>
          </cell>
          <cell r="G5412">
            <v>0</v>
          </cell>
          <cell r="H5412">
            <v>-0.27046453199999998</v>
          </cell>
          <cell r="I5412">
            <v>0.28000000000000003</v>
          </cell>
          <cell r="J5412">
            <v>0</v>
          </cell>
          <cell r="K5412">
            <v>0</v>
          </cell>
          <cell r="L5412">
            <v>0</v>
          </cell>
          <cell r="M5412">
            <v>0</v>
          </cell>
        </row>
        <row r="5413">
          <cell r="D5413" t="str">
            <v>ENSMUSG00000038028</v>
          </cell>
          <cell r="E5413">
            <v>0</v>
          </cell>
          <cell r="F5413">
            <v>-0.42245968406240503</v>
          </cell>
          <cell r="G5413">
            <v>0</v>
          </cell>
          <cell r="H5413">
            <v>-0.56914411899999995</v>
          </cell>
          <cell r="I5413">
            <v>-0.31</v>
          </cell>
          <cell r="J5413">
            <v>-0.2</v>
          </cell>
          <cell r="K5413">
            <v>0</v>
          </cell>
          <cell r="L5413">
            <v>0</v>
          </cell>
          <cell r="M5413">
            <v>0</v>
          </cell>
        </row>
        <row r="5414">
          <cell r="D5414" t="str">
            <v>ENSMUSG00000056313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  <cell r="L5414">
            <v>-1.0401031814427999</v>
          </cell>
          <cell r="M5414">
            <v>0</v>
          </cell>
        </row>
        <row r="5415">
          <cell r="D5415" t="str">
            <v>ENSMUSG00000025857</v>
          </cell>
          <cell r="E5415">
            <v>0</v>
          </cell>
          <cell r="F5415">
            <v>-0.17128691361385201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  <cell r="L5415">
            <v>-0.507270757604664</v>
          </cell>
          <cell r="M5415">
            <v>0.46187325995585898</v>
          </cell>
        </row>
        <row r="5416">
          <cell r="D5416" t="str">
            <v>ENSMUSG00000019102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1.17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</row>
        <row r="5417">
          <cell r="D5417" t="str">
            <v>ENSMUSG00000028121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  <cell r="L5417">
            <v>0.77866842378582701</v>
          </cell>
          <cell r="M5417">
            <v>0.44122554397469199</v>
          </cell>
        </row>
        <row r="5418">
          <cell r="D5418" t="str">
            <v>ENSMUSG00000042870</v>
          </cell>
          <cell r="E5418">
            <v>0</v>
          </cell>
          <cell r="F5418">
            <v>-0.14431449198537299</v>
          </cell>
          <cell r="G5418">
            <v>0</v>
          </cell>
          <cell r="H5418">
            <v>-0.29036427399999998</v>
          </cell>
          <cell r="I5418">
            <v>-0.24</v>
          </cell>
          <cell r="J5418">
            <v>0</v>
          </cell>
          <cell r="K5418">
            <v>0</v>
          </cell>
          <cell r="L5418">
            <v>-0.35662551467509501</v>
          </cell>
          <cell r="M5418">
            <v>0.370162785306897</v>
          </cell>
        </row>
        <row r="5419">
          <cell r="D5419" t="str">
            <v>ENSMUSG00000020770</v>
          </cell>
          <cell r="E5419">
            <v>0</v>
          </cell>
          <cell r="F5419">
            <v>-0.18617400986936899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</row>
        <row r="5420">
          <cell r="D5420" t="str">
            <v>ENSMUSG00000031681</v>
          </cell>
          <cell r="E5420">
            <v>0</v>
          </cell>
          <cell r="F5420">
            <v>0.38174553241040898</v>
          </cell>
          <cell r="G5420">
            <v>0.33567337929830698</v>
          </cell>
          <cell r="H5420">
            <v>0</v>
          </cell>
          <cell r="I5420">
            <v>0.31</v>
          </cell>
          <cell r="J5420">
            <v>0</v>
          </cell>
          <cell r="K5420">
            <v>0</v>
          </cell>
          <cell r="L5420">
            <v>0</v>
          </cell>
          <cell r="M5420">
            <v>0.45048736140526602</v>
          </cell>
        </row>
        <row r="5421">
          <cell r="D5421" t="str">
            <v>ENSMUSG00000022391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  <cell r="L5421">
            <v>0</v>
          </cell>
          <cell r="M5421">
            <v>0.31200376354098103</v>
          </cell>
        </row>
        <row r="5422">
          <cell r="D5422" t="str">
            <v>ENSMUSG00000033257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0.32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</row>
        <row r="5423">
          <cell r="D5423" t="str">
            <v>ENSMUSG00000019945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-1.1399999999999999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</row>
        <row r="5424">
          <cell r="D5424" t="str">
            <v>ENSMUSG00000058301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0.13</v>
          </cell>
          <cell r="J5424">
            <v>0</v>
          </cell>
          <cell r="K5424">
            <v>0</v>
          </cell>
          <cell r="L5424">
            <v>0</v>
          </cell>
          <cell r="M5424">
            <v>0.53583168983421103</v>
          </cell>
        </row>
        <row r="5425">
          <cell r="D5425" t="str">
            <v>ENSMUSG00000020300</v>
          </cell>
          <cell r="E5425">
            <v>0</v>
          </cell>
          <cell r="F5425">
            <v>-0.26102505944111598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  <cell r="L5425">
            <v>0</v>
          </cell>
          <cell r="M5425">
            <v>0.669541609031025</v>
          </cell>
        </row>
        <row r="5426">
          <cell r="D5426" t="str">
            <v>ENSMUSG00000026078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  <cell r="L5426">
            <v>-0.47133308140160901</v>
          </cell>
          <cell r="M5426">
            <v>0</v>
          </cell>
        </row>
        <row r="5427">
          <cell r="D5427" t="str">
            <v>ENSMUSG00000049323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-0.24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</row>
        <row r="5428">
          <cell r="D5428" t="str">
            <v>ENSMUSG00000026694</v>
          </cell>
          <cell r="E5428">
            <v>0</v>
          </cell>
          <cell r="F5428">
            <v>-0.40264962611912902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  <cell r="L5428">
            <v>0.431922557043255</v>
          </cell>
          <cell r="M5428">
            <v>0</v>
          </cell>
        </row>
        <row r="5429">
          <cell r="D5429" t="str">
            <v>ENSMUSG00000026694</v>
          </cell>
          <cell r="E5429">
            <v>0</v>
          </cell>
          <cell r="F5429">
            <v>-0.40264962611912902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  <cell r="L5429">
            <v>0.431922557043255</v>
          </cell>
          <cell r="M5429">
            <v>0</v>
          </cell>
        </row>
        <row r="5430">
          <cell r="D5430" t="str">
            <v>ENSMUSG00000052917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0.27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</row>
        <row r="5431">
          <cell r="D5431" t="str">
            <v>ENSMUSG00000042178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  <cell r="L5431">
            <v>0</v>
          </cell>
          <cell r="M5431">
            <v>0.46993162598524402</v>
          </cell>
        </row>
        <row r="5432">
          <cell r="D5432" t="str">
            <v>ENSMUSG00000000439</v>
          </cell>
          <cell r="E5432">
            <v>0</v>
          </cell>
          <cell r="F5432">
            <v>0</v>
          </cell>
          <cell r="G5432">
            <v>0</v>
          </cell>
          <cell r="H5432">
            <v>-0.237517326</v>
          </cell>
          <cell r="I5432">
            <v>0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</row>
        <row r="5433">
          <cell r="D5433" t="str">
            <v>ENSMUSG00000029346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-0.4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</row>
        <row r="5434">
          <cell r="D5434" t="str">
            <v>ENSMUSG00000034653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0.17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</row>
        <row r="5435">
          <cell r="D5435" t="str">
            <v>ENSMUSG00000022241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  <cell r="L5435">
            <v>0.36797760609513103</v>
          </cell>
          <cell r="M5435">
            <v>0</v>
          </cell>
        </row>
        <row r="5436">
          <cell r="D5436" t="str">
            <v>ENSMUSG00000030515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0.16</v>
          </cell>
          <cell r="J5436">
            <v>0</v>
          </cell>
          <cell r="K5436">
            <v>0</v>
          </cell>
          <cell r="L5436">
            <v>0</v>
          </cell>
          <cell r="M5436">
            <v>0</v>
          </cell>
        </row>
        <row r="5437">
          <cell r="D5437" t="str">
            <v>ENSMUSG00000047909</v>
          </cell>
          <cell r="E5437">
            <v>0</v>
          </cell>
          <cell r="F5437">
            <v>-0.345449857064694</v>
          </cell>
          <cell r="G5437">
            <v>0</v>
          </cell>
          <cell r="H5437">
            <v>0</v>
          </cell>
          <cell r="I5437">
            <v>0.36</v>
          </cell>
          <cell r="J5437">
            <v>0</v>
          </cell>
          <cell r="K5437">
            <v>0</v>
          </cell>
          <cell r="L5437">
            <v>0</v>
          </cell>
          <cell r="M5437">
            <v>0</v>
          </cell>
        </row>
        <row r="5438">
          <cell r="D5438" t="str">
            <v>ENSMUSG00000028518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0.31</v>
          </cell>
          <cell r="J5438">
            <v>0</v>
          </cell>
          <cell r="K5438">
            <v>0</v>
          </cell>
          <cell r="L5438">
            <v>0</v>
          </cell>
          <cell r="M5438">
            <v>0</v>
          </cell>
        </row>
        <row r="5439">
          <cell r="D5439" t="str">
            <v>ENSMUSG00000044350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-0.48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</row>
        <row r="5440">
          <cell r="D5440" t="str">
            <v>ENSMUSG00000025092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0.38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</row>
        <row r="5441">
          <cell r="D5441" t="str">
            <v>ENSMUSG00000003477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1.02</v>
          </cell>
          <cell r="J5441">
            <v>0</v>
          </cell>
          <cell r="K5441">
            <v>0</v>
          </cell>
          <cell r="L5441">
            <v>1.68382181227961</v>
          </cell>
          <cell r="M5441">
            <v>0.79934177016616603</v>
          </cell>
        </row>
        <row r="5442">
          <cell r="D5442" t="str">
            <v>ENSMUSG00000040365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-0.38</v>
          </cell>
          <cell r="J5442">
            <v>0</v>
          </cell>
          <cell r="K5442">
            <v>0</v>
          </cell>
          <cell r="L5442">
            <v>-0.81444051598043898</v>
          </cell>
          <cell r="M5442">
            <v>0.37946035070677198</v>
          </cell>
        </row>
        <row r="5443">
          <cell r="D5443" t="str">
            <v>ENSMUSG00000032265</v>
          </cell>
          <cell r="E5443">
            <v>0</v>
          </cell>
          <cell r="F5443">
            <v>0.29720307299982901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  <cell r="L5443">
            <v>0</v>
          </cell>
          <cell r="M5443">
            <v>0</v>
          </cell>
        </row>
        <row r="5444">
          <cell r="D5444" t="str">
            <v>ENSMUSG00000016756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0.61</v>
          </cell>
          <cell r="J5444">
            <v>0</v>
          </cell>
          <cell r="K5444">
            <v>0</v>
          </cell>
          <cell r="L5444">
            <v>0</v>
          </cell>
          <cell r="M5444">
            <v>0</v>
          </cell>
        </row>
        <row r="5445">
          <cell r="D5445" t="str">
            <v>ENSMUSG00000037887</v>
          </cell>
          <cell r="E5445">
            <v>0</v>
          </cell>
          <cell r="F5445">
            <v>0.49907471587918301</v>
          </cell>
          <cell r="G5445">
            <v>0</v>
          </cell>
          <cell r="H5445">
            <v>0</v>
          </cell>
          <cell r="I5445">
            <v>0</v>
          </cell>
          <cell r="J5445">
            <v>0.62</v>
          </cell>
          <cell r="K5445">
            <v>0</v>
          </cell>
          <cell r="L5445">
            <v>0</v>
          </cell>
          <cell r="M5445">
            <v>0</v>
          </cell>
        </row>
        <row r="5446">
          <cell r="D5446" t="str">
            <v>ENSMUSG00000063160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-0.24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</row>
        <row r="5447">
          <cell r="D5447" t="str">
            <v>ENSMUSG00000032216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-0.11</v>
          </cell>
          <cell r="J5447">
            <v>0</v>
          </cell>
          <cell r="K5447">
            <v>0</v>
          </cell>
          <cell r="L5447">
            <v>0</v>
          </cell>
          <cell r="M5447">
            <v>0.39658946375168103</v>
          </cell>
        </row>
        <row r="5448">
          <cell r="D5448" t="str">
            <v>ENSMUSG00000025326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  <cell r="L5448">
            <v>-0.73010939092338301</v>
          </cell>
          <cell r="M5448">
            <v>0</v>
          </cell>
        </row>
        <row r="5449">
          <cell r="D5449" t="str">
            <v>ENSMUSG00000024033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1.78</v>
          </cell>
          <cell r="J5449">
            <v>0</v>
          </cell>
          <cell r="K5449">
            <v>0</v>
          </cell>
          <cell r="L5449">
            <v>0</v>
          </cell>
          <cell r="M5449">
            <v>0</v>
          </cell>
        </row>
        <row r="5450">
          <cell r="D5450" t="str">
            <v>ENSMUSG00000040028</v>
          </cell>
          <cell r="E5450">
            <v>0</v>
          </cell>
          <cell r="F5450">
            <v>0.15572634425814599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</row>
        <row r="5451">
          <cell r="D5451" t="str">
            <v>ENSMUSG00000033952</v>
          </cell>
          <cell r="E5451">
            <v>0</v>
          </cell>
          <cell r="F5451">
            <v>1.9117582579780901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</row>
        <row r="5452">
          <cell r="D5452" t="str">
            <v>ENSMUSG00000033352</v>
          </cell>
          <cell r="E5452">
            <v>0</v>
          </cell>
          <cell r="F5452">
            <v>-0.14463367249504999</v>
          </cell>
          <cell r="G5452">
            <v>0</v>
          </cell>
          <cell r="H5452">
            <v>0</v>
          </cell>
          <cell r="I5452">
            <v>0.13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</row>
        <row r="5453">
          <cell r="D5453" t="str">
            <v>ENSMUSG00000030691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0.27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</row>
        <row r="5454">
          <cell r="D5454" t="str">
            <v>ENSMUSG00000024423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-0.95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</row>
        <row r="5455">
          <cell r="D5455" t="str">
            <v>ENSMUSG00000030007</v>
          </cell>
          <cell r="E5455">
            <v>0</v>
          </cell>
          <cell r="F5455">
            <v>-0.16035203599400899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  <cell r="L5455">
            <v>0</v>
          </cell>
          <cell r="M5455">
            <v>-0.27549764923699999</v>
          </cell>
        </row>
        <row r="5456">
          <cell r="D5456" t="str">
            <v>ENSMUSG00000045410</v>
          </cell>
          <cell r="E5456">
            <v>0</v>
          </cell>
          <cell r="F5456">
            <v>-0.35970104880534998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  <cell r="L5456">
            <v>0</v>
          </cell>
          <cell r="M5456">
            <v>-0.57177634948511402</v>
          </cell>
        </row>
        <row r="5457">
          <cell r="D5457" t="str">
            <v>ENSMUSG00000031355</v>
          </cell>
          <cell r="E5457">
            <v>0</v>
          </cell>
          <cell r="F5457">
            <v>-0.37651580555881098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</row>
        <row r="5458">
          <cell r="D5458" t="str">
            <v>ENSMUSG00000073433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-1.49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</row>
        <row r="5459">
          <cell r="D5459" t="str">
            <v>ENSMUSG00000036707</v>
          </cell>
          <cell r="E5459">
            <v>0</v>
          </cell>
          <cell r="F5459">
            <v>0.44052589958650301</v>
          </cell>
          <cell r="G5459">
            <v>0</v>
          </cell>
          <cell r="H5459">
            <v>0</v>
          </cell>
          <cell r="I5459">
            <v>0</v>
          </cell>
          <cell r="J5459">
            <v>0.26</v>
          </cell>
          <cell r="K5459">
            <v>0</v>
          </cell>
          <cell r="L5459">
            <v>0</v>
          </cell>
          <cell r="M5459">
            <v>0</v>
          </cell>
        </row>
        <row r="5460">
          <cell r="D5460" t="str">
            <v>ENSMUSG00000001416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-0.18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</row>
        <row r="5461">
          <cell r="D5461" t="str">
            <v>ENSMUSG00000032381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-0.2</v>
          </cell>
          <cell r="J5461">
            <v>0</v>
          </cell>
          <cell r="K5461">
            <v>0</v>
          </cell>
          <cell r="L5461">
            <v>-1.06562965344251</v>
          </cell>
          <cell r="M5461">
            <v>0</v>
          </cell>
        </row>
        <row r="5462">
          <cell r="D5462" t="str">
            <v>ENSMUSG00000020956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0.28000000000000003</v>
          </cell>
          <cell r="K5462">
            <v>0</v>
          </cell>
          <cell r="L5462">
            <v>0</v>
          </cell>
          <cell r="M5462">
            <v>0</v>
          </cell>
        </row>
        <row r="5463">
          <cell r="D5463" t="str">
            <v>ENSMUSG00000040415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-0.34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</row>
        <row r="5464">
          <cell r="D5464" t="str">
            <v>ENSMUSG00000033910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0.52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</row>
        <row r="5465">
          <cell r="D5465" t="str">
            <v>ENSMUSG00000031221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-0.18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</row>
        <row r="5466">
          <cell r="D5466" t="str">
            <v>ENSMUSG00000002699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  <cell r="L5466">
            <v>0.42119724075498399</v>
          </cell>
          <cell r="M5466">
            <v>0</v>
          </cell>
        </row>
        <row r="5467">
          <cell r="D5467" t="str">
            <v>ENSMUSG00000017176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-0.24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</row>
        <row r="5468">
          <cell r="D5468" t="str">
            <v>ENSMUSG00000024213</v>
          </cell>
          <cell r="E5468">
            <v>0</v>
          </cell>
          <cell r="F5468">
            <v>0</v>
          </cell>
          <cell r="G5468">
            <v>0</v>
          </cell>
          <cell r="H5468">
            <v>-0.26798034300000001</v>
          </cell>
          <cell r="I5468">
            <v>0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</row>
        <row r="5469">
          <cell r="D5469" t="str">
            <v>ENSMUSG00000024725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  <cell r="L5469">
            <v>-0.37578621790231198</v>
          </cell>
          <cell r="M5469">
            <v>0</v>
          </cell>
        </row>
        <row r="5470">
          <cell r="D5470" t="str">
            <v>ENSMUSG00000025451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-0.31</v>
          </cell>
          <cell r="J5470">
            <v>0</v>
          </cell>
          <cell r="K5470">
            <v>0</v>
          </cell>
          <cell r="L5470">
            <v>-0.98874729802179795</v>
          </cell>
          <cell r="M5470">
            <v>0</v>
          </cell>
        </row>
        <row r="5471">
          <cell r="D5471" t="str">
            <v>ENSMUSG00000027472</v>
          </cell>
          <cell r="E5471">
            <v>0</v>
          </cell>
          <cell r="F5471">
            <v>-0.12830218850656899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</row>
        <row r="5472">
          <cell r="D5472" t="str">
            <v>ENSMUSG00000056612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0.28999999999999998</v>
          </cell>
          <cell r="K5472">
            <v>0</v>
          </cell>
          <cell r="L5472">
            <v>0</v>
          </cell>
          <cell r="M5472">
            <v>0</v>
          </cell>
        </row>
        <row r="5473">
          <cell r="D5473" t="str">
            <v>ENSMUSG00000032290</v>
          </cell>
          <cell r="E5473">
            <v>0</v>
          </cell>
          <cell r="F5473">
            <v>0.27193292871360703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</row>
        <row r="5474">
          <cell r="D5474" t="str">
            <v>ENSMUSG00000032085</v>
          </cell>
          <cell r="E5474">
            <v>0</v>
          </cell>
          <cell r="F5474">
            <v>0</v>
          </cell>
          <cell r="G5474">
            <v>-0.79612093423210295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  <cell r="L5474">
            <v>0</v>
          </cell>
          <cell r="M5474">
            <v>-0.36180577555832399</v>
          </cell>
        </row>
        <row r="5475">
          <cell r="D5475" t="str">
            <v>ENSMUSG00000029097</v>
          </cell>
          <cell r="E5475">
            <v>0</v>
          </cell>
          <cell r="F5475">
            <v>-0.38422505709744997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</row>
        <row r="5476">
          <cell r="D5476" t="str">
            <v>ENSMUSG00000032415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0.64</v>
          </cell>
          <cell r="J5476">
            <v>0</v>
          </cell>
          <cell r="K5476">
            <v>0</v>
          </cell>
          <cell r="L5476">
            <v>0</v>
          </cell>
          <cell r="M5476">
            <v>0</v>
          </cell>
        </row>
        <row r="5477">
          <cell r="D5477" t="str">
            <v>ENSMUSG00000059810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  <cell r="L5477">
            <v>0.463653437751814</v>
          </cell>
          <cell r="M5477">
            <v>0</v>
          </cell>
        </row>
        <row r="5478">
          <cell r="D5478" t="str">
            <v>ENSMUSG00000038175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0.41</v>
          </cell>
          <cell r="J5478">
            <v>0</v>
          </cell>
          <cell r="K5478">
            <v>0</v>
          </cell>
          <cell r="L5478">
            <v>0</v>
          </cell>
          <cell r="M5478">
            <v>0</v>
          </cell>
        </row>
        <row r="5479">
          <cell r="D5479" t="str">
            <v>ENSMUSG00000031285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-2.31</v>
          </cell>
          <cell r="J5479">
            <v>0</v>
          </cell>
          <cell r="K5479">
            <v>0</v>
          </cell>
          <cell r="L5479">
            <v>0</v>
          </cell>
          <cell r="M5479">
            <v>0</v>
          </cell>
        </row>
        <row r="5480">
          <cell r="D5480" t="str">
            <v>ENSMUSG00000020021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  <cell r="L5480">
            <v>0.95359215522820195</v>
          </cell>
          <cell r="M5480">
            <v>0</v>
          </cell>
        </row>
        <row r="5481">
          <cell r="D5481" t="str">
            <v>ENSMUSG00000029029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  <cell r="L5481">
            <v>-0.62069250200278503</v>
          </cell>
          <cell r="M5481">
            <v>0</v>
          </cell>
        </row>
        <row r="5482">
          <cell r="D5482" t="str">
            <v>ENSMUSG00000046997</v>
          </cell>
          <cell r="E5482">
            <v>0</v>
          </cell>
          <cell r="F5482">
            <v>1.3213408726601501</v>
          </cell>
          <cell r="G5482">
            <v>0</v>
          </cell>
          <cell r="H5482">
            <v>0</v>
          </cell>
          <cell r="I5482">
            <v>-0.44</v>
          </cell>
          <cell r="J5482">
            <v>0</v>
          </cell>
          <cell r="K5482">
            <v>0</v>
          </cell>
          <cell r="L5482">
            <v>-2.0925709143735598</v>
          </cell>
          <cell r="M5482">
            <v>0</v>
          </cell>
        </row>
        <row r="5483">
          <cell r="D5483" t="str">
            <v>ENSMUSG00000039911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  <cell r="L5483">
            <v>0</v>
          </cell>
          <cell r="M5483">
            <v>0.53711242829905703</v>
          </cell>
        </row>
        <row r="5484">
          <cell r="D5484" t="str">
            <v>ENSMUSG00000038451</v>
          </cell>
          <cell r="E5484">
            <v>0</v>
          </cell>
          <cell r="F5484">
            <v>0.835160699393244</v>
          </cell>
          <cell r="G5484">
            <v>0</v>
          </cell>
          <cell r="H5484">
            <v>0</v>
          </cell>
          <cell r="I5484">
            <v>-0.96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</row>
        <row r="5485">
          <cell r="D5485" t="str">
            <v>ENSMUSG00000059495</v>
          </cell>
          <cell r="E5485">
            <v>0</v>
          </cell>
          <cell r="F5485">
            <v>0.21633173352846599</v>
          </cell>
          <cell r="G5485">
            <v>0</v>
          </cell>
          <cell r="H5485">
            <v>0</v>
          </cell>
          <cell r="I5485">
            <v>-0.2</v>
          </cell>
          <cell r="J5485">
            <v>0.11</v>
          </cell>
          <cell r="K5485">
            <v>0</v>
          </cell>
          <cell r="L5485">
            <v>0</v>
          </cell>
          <cell r="M5485">
            <v>0</v>
          </cell>
        </row>
        <row r="5486">
          <cell r="D5486" t="str">
            <v>ENSMUSG00000051747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0.48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</row>
        <row r="5487">
          <cell r="D5487" t="str">
            <v>ENSMUSG00000029840</v>
          </cell>
          <cell r="E5487">
            <v>0</v>
          </cell>
          <cell r="F5487">
            <v>0.276149995483922</v>
          </cell>
          <cell r="G5487">
            <v>0</v>
          </cell>
          <cell r="H5487">
            <v>0</v>
          </cell>
          <cell r="I5487">
            <v>-0.25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</row>
        <row r="5488">
          <cell r="D5488" t="str">
            <v>ENSMUSG00000030584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1.78</v>
          </cell>
          <cell r="K5488">
            <v>0</v>
          </cell>
          <cell r="L5488">
            <v>0</v>
          </cell>
          <cell r="M5488">
            <v>0</v>
          </cell>
        </row>
        <row r="5489">
          <cell r="D5489" t="str">
            <v>ENSMUSG00000003345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  <cell r="L5489">
            <v>-0.60277756977959995</v>
          </cell>
          <cell r="M5489">
            <v>0</v>
          </cell>
        </row>
        <row r="5490">
          <cell r="D5490" t="str">
            <v>ENSMUSG00000031024</v>
          </cell>
          <cell r="E5490">
            <v>0</v>
          </cell>
          <cell r="F5490">
            <v>0.306729789489469</v>
          </cell>
          <cell r="G5490">
            <v>0</v>
          </cell>
          <cell r="H5490">
            <v>0</v>
          </cell>
          <cell r="I5490">
            <v>0.33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</row>
        <row r="5491">
          <cell r="D5491" t="str">
            <v>ENSMUSG00000021365</v>
          </cell>
          <cell r="E5491">
            <v>0</v>
          </cell>
          <cell r="F5491">
            <v>0.45409980209570899</v>
          </cell>
          <cell r="G5491">
            <v>0</v>
          </cell>
          <cell r="H5491">
            <v>0</v>
          </cell>
          <cell r="I5491">
            <v>-0.32</v>
          </cell>
          <cell r="J5491">
            <v>0.36</v>
          </cell>
          <cell r="K5491">
            <v>0</v>
          </cell>
          <cell r="L5491">
            <v>0</v>
          </cell>
          <cell r="M5491">
            <v>0</v>
          </cell>
        </row>
        <row r="5492">
          <cell r="D5492" t="str">
            <v>ENSMUSG00000038366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  <cell r="L5492">
            <v>0.58034617642997899</v>
          </cell>
          <cell r="M5492">
            <v>0</v>
          </cell>
        </row>
        <row r="5493">
          <cell r="D5493" t="str">
            <v>ENSMUSG00000010080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-1.42</v>
          </cell>
          <cell r="J5493">
            <v>0</v>
          </cell>
          <cell r="K5493">
            <v>0</v>
          </cell>
          <cell r="L5493">
            <v>0.466499602393045</v>
          </cell>
          <cell r="M5493">
            <v>0</v>
          </cell>
        </row>
        <row r="5494">
          <cell r="D5494" t="str">
            <v>ENSMUSG00000035620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0.25</v>
          </cell>
          <cell r="J5494">
            <v>0.24</v>
          </cell>
          <cell r="K5494">
            <v>0</v>
          </cell>
          <cell r="L5494">
            <v>0</v>
          </cell>
          <cell r="M5494">
            <v>0</v>
          </cell>
        </row>
        <row r="5495">
          <cell r="D5495" t="str">
            <v>ENSMUSG00000029148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-0.24</v>
          </cell>
          <cell r="J5495">
            <v>0</v>
          </cell>
          <cell r="K5495">
            <v>0</v>
          </cell>
          <cell r="L5495">
            <v>-0.49956527459134198</v>
          </cell>
          <cell r="M5495">
            <v>0</v>
          </cell>
        </row>
        <row r="5496">
          <cell r="D5496" t="str">
            <v>ENSMUSG00000029622</v>
          </cell>
          <cell r="E5496">
            <v>0</v>
          </cell>
          <cell r="F5496">
            <v>0.277159502451995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</row>
        <row r="5497">
          <cell r="D5497" t="str">
            <v>ENSMUSG00000006304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-0.24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</row>
        <row r="5498">
          <cell r="D5498" t="str">
            <v>ENSMUSG00000029465</v>
          </cell>
          <cell r="E5498">
            <v>0</v>
          </cell>
          <cell r="F5498">
            <v>0.19400630687433101</v>
          </cell>
          <cell r="G5498">
            <v>0</v>
          </cell>
          <cell r="H5498">
            <v>0</v>
          </cell>
          <cell r="I5498">
            <v>-0.28999999999999998</v>
          </cell>
          <cell r="J5498">
            <v>0</v>
          </cell>
          <cell r="K5498">
            <v>0</v>
          </cell>
          <cell r="L5498">
            <v>0</v>
          </cell>
          <cell r="M5498">
            <v>-0.30048854255451501</v>
          </cell>
        </row>
        <row r="5499">
          <cell r="D5499" t="str">
            <v>ENSMUSG00000008475</v>
          </cell>
          <cell r="E5499">
            <v>0</v>
          </cell>
          <cell r="F5499">
            <v>0.35193756849887498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</row>
        <row r="5500">
          <cell r="D5500" t="str">
            <v>ENSMUSG00000038976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-0.35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</row>
        <row r="5501">
          <cell r="D5501" t="str">
            <v>ENSMUSG00000073557</v>
          </cell>
          <cell r="E5501">
            <v>0</v>
          </cell>
          <cell r="F5501">
            <v>0.30204662498075302</v>
          </cell>
          <cell r="G5501">
            <v>0</v>
          </cell>
          <cell r="H5501">
            <v>0</v>
          </cell>
          <cell r="I5501">
            <v>-0.14000000000000001</v>
          </cell>
          <cell r="J5501">
            <v>0.22</v>
          </cell>
          <cell r="K5501">
            <v>0</v>
          </cell>
          <cell r="L5501">
            <v>0</v>
          </cell>
          <cell r="M5501">
            <v>0</v>
          </cell>
        </row>
        <row r="5502">
          <cell r="D5502" t="str">
            <v>ENSMUSG00000025432</v>
          </cell>
          <cell r="E5502">
            <v>0</v>
          </cell>
          <cell r="F5502">
            <v>0</v>
          </cell>
          <cell r="G5502">
            <v>0</v>
          </cell>
          <cell r="H5502">
            <v>0.53650457399999996</v>
          </cell>
          <cell r="I5502">
            <v>0</v>
          </cell>
          <cell r="J5502">
            <v>0</v>
          </cell>
          <cell r="K5502">
            <v>0</v>
          </cell>
          <cell r="L5502">
            <v>0</v>
          </cell>
          <cell r="M5502">
            <v>0</v>
          </cell>
        </row>
        <row r="5503">
          <cell r="D5503" t="str">
            <v>ENSMUSG00000032366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0.64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</row>
        <row r="5504">
          <cell r="D5504" t="str">
            <v>ENSMUSG00000031799</v>
          </cell>
          <cell r="E5504">
            <v>0</v>
          </cell>
          <cell r="F5504">
            <v>0.56480668393679401</v>
          </cell>
          <cell r="G5504">
            <v>0</v>
          </cell>
          <cell r="H5504">
            <v>0</v>
          </cell>
          <cell r="I5504">
            <v>-0.38</v>
          </cell>
          <cell r="J5504">
            <v>0</v>
          </cell>
          <cell r="K5504">
            <v>0</v>
          </cell>
          <cell r="L5504">
            <v>0</v>
          </cell>
          <cell r="M5504">
            <v>-0.74093714206072303</v>
          </cell>
        </row>
        <row r="5505">
          <cell r="D5505" t="str">
            <v>ENSMUSG00000032479</v>
          </cell>
          <cell r="E5505">
            <v>0</v>
          </cell>
          <cell r="F5505">
            <v>0.16477101983410899</v>
          </cell>
          <cell r="G5505">
            <v>0</v>
          </cell>
          <cell r="H5505">
            <v>0</v>
          </cell>
          <cell r="I5505">
            <v>-0.3</v>
          </cell>
          <cell r="J5505">
            <v>0</v>
          </cell>
          <cell r="K5505">
            <v>0</v>
          </cell>
          <cell r="L5505">
            <v>0</v>
          </cell>
          <cell r="M5505">
            <v>0.36774731154835799</v>
          </cell>
        </row>
        <row r="5506">
          <cell r="D5506" t="str">
            <v>ENSMUSG00000020388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  <cell r="L5506">
            <v>0.48413247568509299</v>
          </cell>
          <cell r="M5506">
            <v>0</v>
          </cell>
        </row>
        <row r="5507">
          <cell r="D5507" t="str">
            <v>ENSMUSG00000029528</v>
          </cell>
          <cell r="E5507">
            <v>0</v>
          </cell>
          <cell r="F5507">
            <v>-0.213865469173666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</row>
        <row r="5508">
          <cell r="D5508" t="str">
            <v>ENSMUSG00000028464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  <cell r="L5508">
            <v>-0.64389241421269405</v>
          </cell>
          <cell r="M5508">
            <v>0</v>
          </cell>
        </row>
        <row r="5509">
          <cell r="D5509" t="str">
            <v>ENSMUSG00000079426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  <cell r="L5509">
            <v>-0.50360166405419604</v>
          </cell>
          <cell r="M5509">
            <v>0</v>
          </cell>
        </row>
        <row r="5510">
          <cell r="D5510" t="str">
            <v>ENSMUSG00000026341</v>
          </cell>
          <cell r="E5510">
            <v>0</v>
          </cell>
          <cell r="F5510">
            <v>0.33786559309219699</v>
          </cell>
          <cell r="G5510">
            <v>0</v>
          </cell>
          <cell r="H5510">
            <v>0</v>
          </cell>
          <cell r="I5510">
            <v>0</v>
          </cell>
          <cell r="J5510">
            <v>0.24</v>
          </cell>
          <cell r="K5510">
            <v>0</v>
          </cell>
          <cell r="L5510">
            <v>0</v>
          </cell>
          <cell r="M5510">
            <v>0</v>
          </cell>
        </row>
        <row r="5511">
          <cell r="D5511" t="str">
            <v>ENSMUSG00000020152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-0.2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</row>
        <row r="5512">
          <cell r="D5512" t="str">
            <v>ENSMUSG00000049775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  <cell r="L5512">
            <v>0</v>
          </cell>
          <cell r="M5512">
            <v>-0.44998148109544001</v>
          </cell>
        </row>
        <row r="5513">
          <cell r="D5513" t="str">
            <v>ENSMUSG00000062825</v>
          </cell>
          <cell r="E5513">
            <v>0</v>
          </cell>
          <cell r="F5513">
            <v>0.39756006322992898</v>
          </cell>
          <cell r="G5513">
            <v>0.25742186471997203</v>
          </cell>
          <cell r="H5513">
            <v>0</v>
          </cell>
          <cell r="I5513">
            <v>-0.34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</row>
        <row r="5514">
          <cell r="D5514" t="str">
            <v>ENSMUSG00000041570</v>
          </cell>
          <cell r="E5514">
            <v>0</v>
          </cell>
          <cell r="F5514">
            <v>0.21481271336702301</v>
          </cell>
          <cell r="G5514">
            <v>0</v>
          </cell>
          <cell r="H5514">
            <v>0</v>
          </cell>
          <cell r="I5514">
            <v>-0.21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</row>
        <row r="5515">
          <cell r="D5515" t="str">
            <v>ENSMUSG00000039103</v>
          </cell>
          <cell r="E5515">
            <v>0</v>
          </cell>
          <cell r="F5515">
            <v>0.27024675034678097</v>
          </cell>
          <cell r="G5515">
            <v>0</v>
          </cell>
          <cell r="H5515">
            <v>0</v>
          </cell>
          <cell r="I5515">
            <v>0</v>
          </cell>
          <cell r="J5515">
            <v>0.32</v>
          </cell>
          <cell r="K5515">
            <v>0</v>
          </cell>
          <cell r="L5515">
            <v>0</v>
          </cell>
          <cell r="M5515">
            <v>0</v>
          </cell>
        </row>
        <row r="5516">
          <cell r="D5516" t="str">
            <v>ENSMUSG00000069601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-0.28000000000000003</v>
          </cell>
          <cell r="J5516">
            <v>0</v>
          </cell>
          <cell r="K5516">
            <v>0</v>
          </cell>
          <cell r="L5516">
            <v>0</v>
          </cell>
          <cell r="M5516">
            <v>0.6112008702592</v>
          </cell>
        </row>
        <row r="5517">
          <cell r="D5517" t="str">
            <v>ENSMUSG00000031078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-0.23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</row>
        <row r="5518">
          <cell r="D5518" t="str">
            <v>ENSMUSG00000022565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0.21</v>
          </cell>
          <cell r="J5518">
            <v>0</v>
          </cell>
          <cell r="K5518">
            <v>0</v>
          </cell>
          <cell r="L5518">
            <v>0</v>
          </cell>
          <cell r="M5518">
            <v>0.56371444759148504</v>
          </cell>
        </row>
        <row r="5519">
          <cell r="D5519" t="str">
            <v>ENSMUSG00000006740</v>
          </cell>
          <cell r="E5519">
            <v>0</v>
          </cell>
          <cell r="F5519">
            <v>0.18868511838563801</v>
          </cell>
          <cell r="G5519">
            <v>0</v>
          </cell>
          <cell r="H5519">
            <v>0</v>
          </cell>
          <cell r="I5519">
            <v>-0.27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</row>
        <row r="5520">
          <cell r="D5520" t="str">
            <v>ENSMUSG00000051879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7.87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</row>
        <row r="5521">
          <cell r="D5521" t="str">
            <v>ENSMUSG00000072825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-0.28000000000000003</v>
          </cell>
          <cell r="J5521">
            <v>0</v>
          </cell>
          <cell r="K5521">
            <v>0</v>
          </cell>
          <cell r="L5521">
            <v>0</v>
          </cell>
          <cell r="M5521">
            <v>0</v>
          </cell>
        </row>
        <row r="5522">
          <cell r="D5522" t="str">
            <v>ENSMUSG00000005103</v>
          </cell>
          <cell r="E5522">
            <v>0</v>
          </cell>
          <cell r="F5522">
            <v>0.75039479930347797</v>
          </cell>
          <cell r="G5522">
            <v>0</v>
          </cell>
          <cell r="H5522">
            <v>0</v>
          </cell>
          <cell r="I5522">
            <v>-0.42</v>
          </cell>
          <cell r="J5522">
            <v>0.37</v>
          </cell>
          <cell r="K5522">
            <v>0</v>
          </cell>
          <cell r="L5522">
            <v>0</v>
          </cell>
          <cell r="M5522">
            <v>0</v>
          </cell>
        </row>
        <row r="5523">
          <cell r="D5523" t="str">
            <v>ENSMUSG00000025026</v>
          </cell>
          <cell r="E5523">
            <v>0</v>
          </cell>
          <cell r="F5523">
            <v>0</v>
          </cell>
          <cell r="G5523">
            <v>0</v>
          </cell>
          <cell r="H5523">
            <v>0.21865427800000001</v>
          </cell>
          <cell r="I5523">
            <v>0.21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</row>
        <row r="5524">
          <cell r="D5524" t="str">
            <v>ENSMUSG00000014837</v>
          </cell>
          <cell r="E5524">
            <v>0</v>
          </cell>
          <cell r="F5524">
            <v>0.68532702559268999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</row>
        <row r="5525">
          <cell r="D5525" t="str">
            <v>ENSMUSG00000034898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0.3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</row>
        <row r="5526">
          <cell r="D5526" t="str">
            <v>ENSMUSG00000028059</v>
          </cell>
          <cell r="E5526">
            <v>0</v>
          </cell>
          <cell r="F5526">
            <v>0.29161393978260602</v>
          </cell>
          <cell r="G5526">
            <v>0</v>
          </cell>
          <cell r="H5526">
            <v>0</v>
          </cell>
          <cell r="I5526">
            <v>-0.78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</row>
        <row r="5527">
          <cell r="D5527" t="str">
            <v>ENSMUSG00000034292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-0.28999999999999998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</row>
        <row r="5528">
          <cell r="D5528" t="str">
            <v>ENSMUSG00000029621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  <cell r="L5528">
            <v>-0.36828337418736601</v>
          </cell>
          <cell r="M5528">
            <v>0</v>
          </cell>
        </row>
        <row r="5529">
          <cell r="D5529" t="str">
            <v>ENSMUSG00000042613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  <cell r="L5529">
            <v>-0.43015004917608801</v>
          </cell>
          <cell r="M5529">
            <v>0.45601276641758998</v>
          </cell>
        </row>
        <row r="5530">
          <cell r="D5530" t="str">
            <v>ENSMUSG00000036955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-0.17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</row>
        <row r="5531">
          <cell r="D5531" t="str">
            <v>ENSMUSG00000007867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-0.62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</row>
        <row r="5532">
          <cell r="D5532" t="str">
            <v>ENSMUSG00000038844</v>
          </cell>
          <cell r="E5532">
            <v>0</v>
          </cell>
          <cell r="F5532">
            <v>0.136880660881389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  <cell r="L5532">
            <v>-1.5630970856233599</v>
          </cell>
          <cell r="M5532">
            <v>0</v>
          </cell>
        </row>
        <row r="5533">
          <cell r="D5533" t="str">
            <v>ENSMUSG00000034201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-0.36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</row>
        <row r="5534">
          <cell r="D5534" t="str">
            <v>ENSMUSG00000028678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  <cell r="L5534">
            <v>0.45576695855505001</v>
          </cell>
          <cell r="M5534">
            <v>0</v>
          </cell>
        </row>
        <row r="5535">
          <cell r="D5535" t="str">
            <v>ENSMUSG00000040875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  <cell r="L5535">
            <v>0.67271339807191</v>
          </cell>
          <cell r="M5535">
            <v>0</v>
          </cell>
        </row>
        <row r="5536">
          <cell r="D5536" t="str">
            <v>ENSMUSG00000005628</v>
          </cell>
          <cell r="E5536">
            <v>0</v>
          </cell>
          <cell r="F5536">
            <v>-0.37964881316106203</v>
          </cell>
          <cell r="G5536">
            <v>0</v>
          </cell>
          <cell r="H5536">
            <v>0</v>
          </cell>
          <cell r="I5536">
            <v>0.23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</row>
        <row r="5537">
          <cell r="D5537" t="str">
            <v>ENSMUSG00000014164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0.37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</row>
        <row r="5538">
          <cell r="D5538" t="str">
            <v>ENSMUSG00000029466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-0.28000000000000003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</row>
        <row r="5539">
          <cell r="D5539" t="str">
            <v>ENSMUSG00000061665</v>
          </cell>
          <cell r="E5539">
            <v>0</v>
          </cell>
          <cell r="F5539">
            <v>0</v>
          </cell>
          <cell r="G5539">
            <v>0</v>
          </cell>
          <cell r="H5539">
            <v>0.223646609</v>
          </cell>
          <cell r="I5539">
            <v>0.18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</row>
        <row r="5540">
          <cell r="D5540" t="str">
            <v>ENSMUSG00000070980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  <cell r="L5540">
            <v>0.26315895533214601</v>
          </cell>
          <cell r="M5540">
            <v>0</v>
          </cell>
        </row>
        <row r="5541">
          <cell r="D5541" t="str">
            <v>ENSMUSG00000026755</v>
          </cell>
          <cell r="E5541">
            <v>0</v>
          </cell>
          <cell r="F5541">
            <v>0</v>
          </cell>
          <cell r="G5541">
            <v>0</v>
          </cell>
          <cell r="H5541">
            <v>-0.27480655199999998</v>
          </cell>
          <cell r="I5541">
            <v>-0.32</v>
          </cell>
          <cell r="J5541">
            <v>0</v>
          </cell>
          <cell r="K5541">
            <v>0</v>
          </cell>
          <cell r="L5541">
            <v>-0.45068083898943101</v>
          </cell>
          <cell r="M5541">
            <v>0</v>
          </cell>
        </row>
        <row r="5542">
          <cell r="D5542" t="str">
            <v>ENSMUSG00000022089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-0.33</v>
          </cell>
          <cell r="J5542">
            <v>0</v>
          </cell>
          <cell r="K5542">
            <v>0</v>
          </cell>
          <cell r="L5542">
            <v>-0.45407174210156598</v>
          </cell>
          <cell r="M5542">
            <v>-0.27502466479853899</v>
          </cell>
        </row>
        <row r="5543">
          <cell r="D5543" t="str">
            <v>ENSMUSG00000033940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-0.17</v>
          </cell>
          <cell r="J5543">
            <v>0</v>
          </cell>
          <cell r="K5543">
            <v>0</v>
          </cell>
          <cell r="L5543">
            <v>-0.44907086388606599</v>
          </cell>
          <cell r="M5543">
            <v>0</v>
          </cell>
        </row>
        <row r="5544">
          <cell r="D5544" t="str">
            <v>ENSMUSG00000041729</v>
          </cell>
          <cell r="E5544">
            <v>0</v>
          </cell>
          <cell r="F5544">
            <v>0</v>
          </cell>
          <cell r="G5544">
            <v>0</v>
          </cell>
          <cell r="H5544">
            <v>0.30670793200000002</v>
          </cell>
          <cell r="I5544">
            <v>0.37</v>
          </cell>
          <cell r="J5544">
            <v>0</v>
          </cell>
          <cell r="K5544">
            <v>0</v>
          </cell>
          <cell r="L5544">
            <v>0</v>
          </cell>
          <cell r="M5544">
            <v>-0.30383536686788398</v>
          </cell>
        </row>
        <row r="5545">
          <cell r="D5545" t="str">
            <v>ENSMUSG00000035770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-0.16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</row>
        <row r="5546">
          <cell r="D5546" t="str">
            <v>ENSMUSG00000029707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  <cell r="L5546">
            <v>0.42401041347464602</v>
          </cell>
          <cell r="M5546">
            <v>-0.36439887525700199</v>
          </cell>
        </row>
        <row r="5547">
          <cell r="D5547" t="str">
            <v>ENSMUSG00000020639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-0.53</v>
          </cell>
          <cell r="J5547">
            <v>0</v>
          </cell>
          <cell r="K5547">
            <v>0</v>
          </cell>
          <cell r="L5547">
            <v>0</v>
          </cell>
          <cell r="M5547">
            <v>0</v>
          </cell>
        </row>
        <row r="5548">
          <cell r="D5548" t="str">
            <v>ENSMUSG00000034595</v>
          </cell>
          <cell r="E5548">
            <v>0</v>
          </cell>
          <cell r="F5548">
            <v>0.51833981104317906</v>
          </cell>
          <cell r="G5548">
            <v>0</v>
          </cell>
          <cell r="H5548">
            <v>0</v>
          </cell>
          <cell r="I5548">
            <v>-0.22</v>
          </cell>
          <cell r="J5548">
            <v>0</v>
          </cell>
          <cell r="K5548">
            <v>0</v>
          </cell>
          <cell r="L5548">
            <v>0.338340142731761</v>
          </cell>
          <cell r="M5548">
            <v>0</v>
          </cell>
        </row>
        <row r="5549">
          <cell r="D5549" t="str">
            <v>ENSMUSG00000039376</v>
          </cell>
          <cell r="E5549">
            <v>0</v>
          </cell>
          <cell r="F5549">
            <v>0.49647581182235501</v>
          </cell>
          <cell r="G5549">
            <v>0.282726693250752</v>
          </cell>
          <cell r="H5549">
            <v>0</v>
          </cell>
          <cell r="I5549">
            <v>0</v>
          </cell>
          <cell r="J5549">
            <v>0.35</v>
          </cell>
          <cell r="K5549">
            <v>0</v>
          </cell>
          <cell r="L5549">
            <v>0</v>
          </cell>
          <cell r="M5549">
            <v>0</v>
          </cell>
        </row>
        <row r="5550">
          <cell r="D5550" t="str">
            <v>ENSMUSG00000032186</v>
          </cell>
          <cell r="E5550">
            <v>0</v>
          </cell>
          <cell r="F5550">
            <v>-0.345503458013941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  <cell r="L5550">
            <v>0</v>
          </cell>
          <cell r="M5550">
            <v>0</v>
          </cell>
        </row>
        <row r="5551">
          <cell r="D5551" t="str">
            <v>ENSMUSG00000079523</v>
          </cell>
          <cell r="E5551">
            <v>0</v>
          </cell>
          <cell r="F5551">
            <v>0.51133434843185099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</row>
        <row r="5552">
          <cell r="D5552" t="str">
            <v>ENSMUSG00000058672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  <cell r="L5552">
            <v>-0.91196337726554</v>
          </cell>
          <cell r="M5552">
            <v>-0.73717315677759299</v>
          </cell>
        </row>
        <row r="5553">
          <cell r="D5553" t="str">
            <v>ENSMUSG00000001473</v>
          </cell>
          <cell r="E5553">
            <v>0</v>
          </cell>
          <cell r="F5553">
            <v>0.915447945784165</v>
          </cell>
          <cell r="G5553">
            <v>0</v>
          </cell>
          <cell r="H5553">
            <v>0</v>
          </cell>
          <cell r="I5553">
            <v>-0.38</v>
          </cell>
          <cell r="J5553">
            <v>0.56999999999999995</v>
          </cell>
          <cell r="K5553">
            <v>0</v>
          </cell>
          <cell r="L5553">
            <v>1.0114529460577499</v>
          </cell>
          <cell r="M5553">
            <v>-0.55344690113658301</v>
          </cell>
        </row>
        <row r="5554">
          <cell r="D5554" t="str">
            <v>ENSMUSG00000057315</v>
          </cell>
          <cell r="E5554">
            <v>0</v>
          </cell>
          <cell r="F5554">
            <v>0.496101207400163</v>
          </cell>
          <cell r="G5554">
            <v>0</v>
          </cell>
          <cell r="H5554">
            <v>0</v>
          </cell>
          <cell r="I5554">
            <v>-0.56000000000000005</v>
          </cell>
          <cell r="J5554">
            <v>0</v>
          </cell>
          <cell r="K5554">
            <v>0</v>
          </cell>
          <cell r="L5554">
            <v>-1.0728254104903301</v>
          </cell>
          <cell r="M5554">
            <v>-0.47958291249872698</v>
          </cell>
        </row>
        <row r="5555">
          <cell r="D5555" t="str">
            <v>ENSMUSG00000027356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4.0599999999999996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</row>
        <row r="5556">
          <cell r="D5556" t="str">
            <v>ENSMUSG00000023118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-0.26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</row>
        <row r="5557">
          <cell r="D5557" t="str">
            <v>ENSMUSG00000046722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-0.19</v>
          </cell>
          <cell r="J5557">
            <v>0</v>
          </cell>
          <cell r="K5557">
            <v>0</v>
          </cell>
          <cell r="L5557">
            <v>0.45120999904943698</v>
          </cell>
          <cell r="M5557">
            <v>0</v>
          </cell>
        </row>
        <row r="5558">
          <cell r="D5558" t="str">
            <v>ENSMUSG00000000600</v>
          </cell>
          <cell r="E5558">
            <v>0</v>
          </cell>
          <cell r="F5558">
            <v>0.22441780176939199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  <cell r="L5558">
            <v>-0.61779246148893696</v>
          </cell>
          <cell r="M5558">
            <v>0</v>
          </cell>
        </row>
        <row r="5559">
          <cell r="D5559" t="str">
            <v>ENSMUSG00000030000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  <cell r="L5559">
            <v>0.394916589423015</v>
          </cell>
          <cell r="M5559">
            <v>0</v>
          </cell>
        </row>
        <row r="5560">
          <cell r="D5560" t="str">
            <v>ENSMUSG00000001864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0.46</v>
          </cell>
          <cell r="J5560">
            <v>0</v>
          </cell>
          <cell r="K5560">
            <v>0</v>
          </cell>
          <cell r="L5560">
            <v>0.53111574509020798</v>
          </cell>
          <cell r="M5560">
            <v>0</v>
          </cell>
        </row>
        <row r="5561">
          <cell r="D5561" t="str">
            <v>ENSMUSG00000030868</v>
          </cell>
          <cell r="E5561">
            <v>0</v>
          </cell>
          <cell r="F5561">
            <v>0.173338983121891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  <cell r="L5561">
            <v>-0.49364655170886801</v>
          </cell>
          <cell r="M5561">
            <v>0</v>
          </cell>
        </row>
        <row r="5562">
          <cell r="D5562" t="str">
            <v>ENSMUSG00000031516</v>
          </cell>
          <cell r="E5562">
            <v>0</v>
          </cell>
          <cell r="F5562">
            <v>0</v>
          </cell>
          <cell r="G5562">
            <v>0</v>
          </cell>
          <cell r="H5562">
            <v>-0.25769143999999999</v>
          </cell>
          <cell r="I5562">
            <v>0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</row>
        <row r="5563">
          <cell r="D5563" t="str">
            <v>ENSMUSG00000002486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-0.79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</row>
        <row r="5564">
          <cell r="D5564" t="str">
            <v>ENSMUSG00000033209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  <cell r="L5564">
            <v>0</v>
          </cell>
          <cell r="M5564">
            <v>0.49010897866678599</v>
          </cell>
        </row>
        <row r="5565">
          <cell r="D5565" t="str">
            <v>ENSMUSG00000038587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-0.3</v>
          </cell>
          <cell r="J5565">
            <v>0</v>
          </cell>
          <cell r="K5565">
            <v>0</v>
          </cell>
          <cell r="L5565">
            <v>0.69442579476785204</v>
          </cell>
          <cell r="M5565">
            <v>0</v>
          </cell>
        </row>
        <row r="5566">
          <cell r="D5566" t="str">
            <v>ENSMUSG00000038456</v>
          </cell>
          <cell r="E5566">
            <v>0</v>
          </cell>
          <cell r="F5566">
            <v>0</v>
          </cell>
          <cell r="G5566">
            <v>0</v>
          </cell>
          <cell r="H5566">
            <v>-0.33580839600000001</v>
          </cell>
          <cell r="I5566">
            <v>0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</row>
        <row r="5567">
          <cell r="D5567" t="str">
            <v>ENSMUSG00000036087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-0.27</v>
          </cell>
          <cell r="J5567">
            <v>0</v>
          </cell>
          <cell r="K5567">
            <v>0</v>
          </cell>
          <cell r="L5567">
            <v>0</v>
          </cell>
          <cell r="M5567">
            <v>0</v>
          </cell>
        </row>
        <row r="5568">
          <cell r="D5568" t="str">
            <v>ENSMUSG00000020439</v>
          </cell>
          <cell r="E5568">
            <v>0</v>
          </cell>
          <cell r="F5568">
            <v>0.20767253680399</v>
          </cell>
          <cell r="G5568">
            <v>0.37682627173001898</v>
          </cell>
          <cell r="H5568">
            <v>0.22097914499999999</v>
          </cell>
          <cell r="I5568">
            <v>0.55000000000000004</v>
          </cell>
          <cell r="J5568">
            <v>0.13</v>
          </cell>
          <cell r="K5568">
            <v>0</v>
          </cell>
          <cell r="L5568">
            <v>-1.0304069895115</v>
          </cell>
          <cell r="M5568">
            <v>0</v>
          </cell>
        </row>
        <row r="5569">
          <cell r="D5569" t="str">
            <v>ENSMUSG00000038013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-0.21</v>
          </cell>
          <cell r="K5569">
            <v>0</v>
          </cell>
          <cell r="L5569">
            <v>0</v>
          </cell>
          <cell r="M5569">
            <v>0</v>
          </cell>
        </row>
        <row r="5570">
          <cell r="D5570" t="str">
            <v>ENSMUSG00000060843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-0.56000000000000005</v>
          </cell>
          <cell r="J5570">
            <v>0</v>
          </cell>
          <cell r="K5570">
            <v>0</v>
          </cell>
          <cell r="L5570">
            <v>0</v>
          </cell>
          <cell r="M5570">
            <v>0</v>
          </cell>
        </row>
        <row r="5571">
          <cell r="D5571" t="str">
            <v>ENSMUSG00000028851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-0.11</v>
          </cell>
          <cell r="J5571">
            <v>0</v>
          </cell>
          <cell r="K5571">
            <v>0</v>
          </cell>
          <cell r="L5571">
            <v>-0.31692511579815502</v>
          </cell>
          <cell r="M5571">
            <v>0</v>
          </cell>
        </row>
        <row r="5572">
          <cell r="D5572" t="str">
            <v>ENSMUSG00000042700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-0.26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</row>
        <row r="5573">
          <cell r="D5573" t="str">
            <v>ENSMUSG00000041298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-0.26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</row>
        <row r="5574">
          <cell r="D5574" t="str">
            <v>ENSMUSG00000024862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-0.25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</row>
        <row r="5575">
          <cell r="D5575" t="str">
            <v>ENSMUSG00000034037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0.35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</row>
        <row r="5576">
          <cell r="D5576" t="str">
            <v>ENSMUSG00000028649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-0.17</v>
          </cell>
          <cell r="J5576">
            <v>0</v>
          </cell>
          <cell r="K5576">
            <v>0</v>
          </cell>
          <cell r="L5576">
            <v>0</v>
          </cell>
          <cell r="M5576">
            <v>0</v>
          </cell>
        </row>
        <row r="5577">
          <cell r="D5577" t="str">
            <v>ENSMUSG00000000266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  <cell r="L5577">
            <v>-0.53960565119419801</v>
          </cell>
          <cell r="M5577">
            <v>0</v>
          </cell>
        </row>
        <row r="5578">
          <cell r="D5578" t="str">
            <v>ENSMUSG00000039457</v>
          </cell>
          <cell r="E5578">
            <v>0</v>
          </cell>
          <cell r="F5578">
            <v>-0.81338350880607102</v>
          </cell>
          <cell r="G5578">
            <v>-0.48511684985241699</v>
          </cell>
          <cell r="H5578">
            <v>-0.55598745999999999</v>
          </cell>
          <cell r="I5578">
            <v>0</v>
          </cell>
          <cell r="J5578">
            <v>-0.89</v>
          </cell>
          <cell r="K5578">
            <v>0</v>
          </cell>
          <cell r="L5578">
            <v>0.70714652843058801</v>
          </cell>
          <cell r="M5578">
            <v>0</v>
          </cell>
        </row>
        <row r="5579">
          <cell r="D5579" t="str">
            <v>ENSMUSG00000032827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0.28999999999999998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</row>
        <row r="5580">
          <cell r="D5580" t="str">
            <v>ENSMUSG00000048096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0.63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</row>
        <row r="5581">
          <cell r="D5581" t="str">
            <v>ENSMUSG00000022629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-0.21</v>
          </cell>
          <cell r="J5581">
            <v>0</v>
          </cell>
          <cell r="K5581">
            <v>0</v>
          </cell>
          <cell r="L5581">
            <v>-0.82963863583420605</v>
          </cell>
          <cell r="M5581">
            <v>0</v>
          </cell>
        </row>
        <row r="5582">
          <cell r="D5582" t="str">
            <v>ENSMUSG00000020476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-0.17</v>
          </cell>
          <cell r="J5582">
            <v>0</v>
          </cell>
          <cell r="K5582">
            <v>0</v>
          </cell>
          <cell r="L5582">
            <v>0</v>
          </cell>
          <cell r="M5582">
            <v>0</v>
          </cell>
        </row>
        <row r="5583">
          <cell r="D5583" t="str">
            <v>ENSMUSG00000058056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0.43</v>
          </cell>
          <cell r="J5583">
            <v>0.39</v>
          </cell>
          <cell r="K5583">
            <v>0</v>
          </cell>
          <cell r="L5583">
            <v>0</v>
          </cell>
          <cell r="M5583">
            <v>0</v>
          </cell>
        </row>
        <row r="5584">
          <cell r="D5584" t="str">
            <v>ENSMUSG00000024397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  <cell r="L5584">
            <v>0.49362780559428299</v>
          </cell>
          <cell r="M5584">
            <v>0</v>
          </cell>
        </row>
        <row r="5585">
          <cell r="D5585" t="str">
            <v>ENSMUSG00000022246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-0.38</v>
          </cell>
          <cell r="J5585">
            <v>0</v>
          </cell>
          <cell r="K5585">
            <v>0</v>
          </cell>
          <cell r="L5585">
            <v>0.70338000447641502</v>
          </cell>
          <cell r="M5585">
            <v>0</v>
          </cell>
        </row>
        <row r="5586">
          <cell r="D5586" t="str">
            <v>ENSMUSG00000031788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-0.25</v>
          </cell>
          <cell r="J5586">
            <v>0</v>
          </cell>
          <cell r="K5586">
            <v>0</v>
          </cell>
          <cell r="L5586">
            <v>-0.334511593958848</v>
          </cell>
          <cell r="M5586">
            <v>0</v>
          </cell>
        </row>
        <row r="5587">
          <cell r="D5587" t="str">
            <v>ENSMUSG00000020483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  <cell r="L5587">
            <v>-0.77152225843416999</v>
          </cell>
          <cell r="M5587">
            <v>0</v>
          </cell>
        </row>
        <row r="5588">
          <cell r="D5588" t="str">
            <v>ENSMUSG00000021998</v>
          </cell>
          <cell r="E5588">
            <v>0</v>
          </cell>
          <cell r="F5588">
            <v>0.49156649445971901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</row>
        <row r="5589">
          <cell r="D5589" t="str">
            <v>ENSMUSG00000028078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-1.1599999999999999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</row>
        <row r="5590">
          <cell r="D5590" t="str">
            <v>ENSMUSG00000022442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-0.53</v>
          </cell>
          <cell r="J5590">
            <v>0</v>
          </cell>
          <cell r="K5590">
            <v>0</v>
          </cell>
          <cell r="L5590">
            <v>-1.07836185441358</v>
          </cell>
          <cell r="M5590">
            <v>0</v>
          </cell>
        </row>
        <row r="5591">
          <cell r="D5591" t="str">
            <v>ENSMUSG00000059248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-0.25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</row>
        <row r="5592">
          <cell r="D5592" t="str">
            <v>ENSMUSG00000027166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  <cell r="L5592">
            <v>-0.61062657618885996</v>
          </cell>
          <cell r="M5592">
            <v>0</v>
          </cell>
        </row>
        <row r="5593">
          <cell r="D5593" t="str">
            <v>ENSMUSG00000022443</v>
          </cell>
          <cell r="E5593">
            <v>0</v>
          </cell>
          <cell r="F5593">
            <v>0.269062311458104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</row>
        <row r="5594">
          <cell r="D5594" t="str">
            <v>ENSMUSG00000041361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-0.39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</row>
        <row r="5595">
          <cell r="D5595" t="str">
            <v>ENSMUSG00000074305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0.32</v>
          </cell>
          <cell r="J5595">
            <v>0</v>
          </cell>
          <cell r="K5595">
            <v>0</v>
          </cell>
          <cell r="L5595">
            <v>0.57655258279254895</v>
          </cell>
          <cell r="M5595">
            <v>0</v>
          </cell>
        </row>
        <row r="5596">
          <cell r="D5596" t="str">
            <v>ENSMUSG00000027479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  <cell r="L5596">
            <v>0</v>
          </cell>
          <cell r="M5596">
            <v>-0.30689238995734203</v>
          </cell>
        </row>
        <row r="5597">
          <cell r="D5597" t="str">
            <v>ENSMUSG00000033444</v>
          </cell>
          <cell r="E5597">
            <v>0</v>
          </cell>
          <cell r="F5597">
            <v>-0.12196137519057899</v>
          </cell>
          <cell r="G5597">
            <v>0</v>
          </cell>
          <cell r="H5597">
            <v>0</v>
          </cell>
          <cell r="I5597">
            <v>-0.14000000000000001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</row>
        <row r="5598">
          <cell r="D5598" t="str">
            <v>ENSMUSG00000020846</v>
          </cell>
          <cell r="E5598">
            <v>0</v>
          </cell>
          <cell r="F5598">
            <v>0.66899840330438198</v>
          </cell>
          <cell r="G5598">
            <v>0</v>
          </cell>
          <cell r="H5598">
            <v>0</v>
          </cell>
          <cell r="I5598">
            <v>-0.41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</row>
        <row r="5599">
          <cell r="D5599" t="str">
            <v>ENSMUSG00000058690</v>
          </cell>
          <cell r="E5599">
            <v>0</v>
          </cell>
          <cell r="F5599">
            <v>0</v>
          </cell>
          <cell r="G5599">
            <v>0</v>
          </cell>
          <cell r="H5599">
            <v>-0.30882450700000003</v>
          </cell>
          <cell r="I5599">
            <v>-0.26</v>
          </cell>
          <cell r="J5599">
            <v>0</v>
          </cell>
          <cell r="K5599">
            <v>0</v>
          </cell>
          <cell r="L5599">
            <v>-0.54065685778406802</v>
          </cell>
          <cell r="M5599">
            <v>0</v>
          </cell>
        </row>
        <row r="5600">
          <cell r="D5600" t="str">
            <v>ENSMUSG00000044433</v>
          </cell>
          <cell r="E5600">
            <v>0</v>
          </cell>
          <cell r="F5600">
            <v>0</v>
          </cell>
          <cell r="G5600">
            <v>0</v>
          </cell>
          <cell r="H5600">
            <v>-0.84593965199999999</v>
          </cell>
          <cell r="I5600">
            <v>0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</row>
        <row r="5601">
          <cell r="D5601" t="str">
            <v>ENSMUSG00000029166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-0.27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</row>
        <row r="5602">
          <cell r="D5602" t="str">
            <v>ENSMUSG00000001525</v>
          </cell>
          <cell r="E5602">
            <v>0</v>
          </cell>
          <cell r="F5602">
            <v>0.36351063490366098</v>
          </cell>
          <cell r="G5602">
            <v>0</v>
          </cell>
          <cell r="H5602">
            <v>0</v>
          </cell>
          <cell r="I5602">
            <v>-0.23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</row>
        <row r="5603">
          <cell r="D5603" t="str">
            <v>ENSMUSG00000026578</v>
          </cell>
          <cell r="E5603">
            <v>0</v>
          </cell>
          <cell r="F5603">
            <v>0</v>
          </cell>
          <cell r="G5603">
            <v>0</v>
          </cell>
          <cell r="H5603">
            <v>-0.28149075299999998</v>
          </cell>
          <cell r="I5603">
            <v>-0.54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</row>
        <row r="5604">
          <cell r="D5604" t="str">
            <v>ENSMUSG00000027012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-0.12</v>
          </cell>
          <cell r="J5604">
            <v>0</v>
          </cell>
          <cell r="K5604">
            <v>0</v>
          </cell>
          <cell r="L5604">
            <v>-0.350829218281419</v>
          </cell>
          <cell r="M5604">
            <v>0</v>
          </cell>
        </row>
        <row r="5605">
          <cell r="D5605" t="str">
            <v>ENSMUSG00000043079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-0.44</v>
          </cell>
          <cell r="J5605">
            <v>0</v>
          </cell>
          <cell r="K5605">
            <v>0</v>
          </cell>
          <cell r="L5605">
            <v>0</v>
          </cell>
          <cell r="M5605">
            <v>0.482142571876363</v>
          </cell>
        </row>
        <row r="5606">
          <cell r="D5606" t="str">
            <v>ENSMUSG00000055407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0.31</v>
          </cell>
          <cell r="J5606">
            <v>-0.55000000000000004</v>
          </cell>
          <cell r="K5606">
            <v>0</v>
          </cell>
          <cell r="L5606">
            <v>0</v>
          </cell>
          <cell r="M5606">
            <v>0</v>
          </cell>
        </row>
        <row r="5607">
          <cell r="D5607" t="str">
            <v>ENSMUSG00000018395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-0.42</v>
          </cell>
          <cell r="J5607">
            <v>0</v>
          </cell>
          <cell r="K5607">
            <v>0</v>
          </cell>
          <cell r="L5607">
            <v>-0.483301088433362</v>
          </cell>
          <cell r="M5607">
            <v>0</v>
          </cell>
        </row>
        <row r="5608">
          <cell r="D5608" t="str">
            <v>ENSMUSG00000052727</v>
          </cell>
          <cell r="E5608">
            <v>0</v>
          </cell>
          <cell r="F5608">
            <v>0.42396518899663899</v>
          </cell>
          <cell r="G5608">
            <v>0</v>
          </cell>
          <cell r="H5608">
            <v>0</v>
          </cell>
          <cell r="I5608">
            <v>-0.6</v>
          </cell>
          <cell r="J5608">
            <v>0</v>
          </cell>
          <cell r="K5608">
            <v>0</v>
          </cell>
          <cell r="L5608">
            <v>0</v>
          </cell>
          <cell r="M5608">
            <v>0</v>
          </cell>
        </row>
        <row r="5609">
          <cell r="D5609" t="str">
            <v>ENSMUSG00000020821</v>
          </cell>
          <cell r="E5609">
            <v>0</v>
          </cell>
          <cell r="F5609">
            <v>-0.21041774994327</v>
          </cell>
          <cell r="G5609">
            <v>0</v>
          </cell>
          <cell r="H5609">
            <v>-0.198792206</v>
          </cell>
          <cell r="I5609">
            <v>0</v>
          </cell>
          <cell r="J5609">
            <v>0</v>
          </cell>
          <cell r="K5609">
            <v>0</v>
          </cell>
          <cell r="L5609">
            <v>0</v>
          </cell>
          <cell r="M5609">
            <v>0.45364625389730101</v>
          </cell>
        </row>
        <row r="5610">
          <cell r="D5610" t="str">
            <v>ENSMUSG00000020668</v>
          </cell>
          <cell r="E5610">
            <v>0</v>
          </cell>
          <cell r="F5610">
            <v>-0.219414637484181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</row>
        <row r="5611">
          <cell r="D5611" t="str">
            <v>ENSMUSG00000003546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-0.31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</row>
        <row r="5612">
          <cell r="D5612" t="str">
            <v>ENSMUSG00000027254</v>
          </cell>
          <cell r="E5612">
            <v>0</v>
          </cell>
          <cell r="F5612">
            <v>0.53080634521340098</v>
          </cell>
          <cell r="G5612">
            <v>0</v>
          </cell>
          <cell r="H5612">
            <v>0</v>
          </cell>
          <cell r="I5612">
            <v>-0.85</v>
          </cell>
          <cell r="J5612">
            <v>0</v>
          </cell>
          <cell r="K5612">
            <v>0</v>
          </cell>
          <cell r="L5612">
            <v>0</v>
          </cell>
          <cell r="M5612">
            <v>0</v>
          </cell>
        </row>
        <row r="5613">
          <cell r="D5613" t="str">
            <v>ENSMUSG00000037287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-0.28000000000000003</v>
          </cell>
          <cell r="J5613">
            <v>0</v>
          </cell>
          <cell r="K5613">
            <v>0</v>
          </cell>
          <cell r="L5613">
            <v>-0.86331428106116403</v>
          </cell>
          <cell r="M5613">
            <v>0</v>
          </cell>
        </row>
        <row r="5614">
          <cell r="D5614" t="str">
            <v>ENSMUSG00000027475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-0.37</v>
          </cell>
          <cell r="J5614">
            <v>0</v>
          </cell>
          <cell r="K5614">
            <v>0</v>
          </cell>
          <cell r="L5614">
            <v>0</v>
          </cell>
          <cell r="M5614">
            <v>0</v>
          </cell>
        </row>
        <row r="5615">
          <cell r="D5615" t="str">
            <v>ENSMUSG00000015222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0.48</v>
          </cell>
          <cell r="J5615">
            <v>0</v>
          </cell>
          <cell r="K5615">
            <v>0</v>
          </cell>
          <cell r="L5615">
            <v>0</v>
          </cell>
          <cell r="M5615">
            <v>0</v>
          </cell>
        </row>
        <row r="5616">
          <cell r="D5616" t="str">
            <v>ENSMUSG00000069662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0.4</v>
          </cell>
          <cell r="J5616">
            <v>0</v>
          </cell>
          <cell r="K5616">
            <v>0</v>
          </cell>
          <cell r="L5616">
            <v>-0.61379027117613805</v>
          </cell>
          <cell r="M5616">
            <v>0</v>
          </cell>
        </row>
        <row r="5617">
          <cell r="D5617" t="str">
            <v>ENSMUSG00000037196</v>
          </cell>
          <cell r="E5617">
            <v>0</v>
          </cell>
          <cell r="F5617">
            <v>1.05440710384424</v>
          </cell>
          <cell r="G5617">
            <v>0</v>
          </cell>
          <cell r="H5617">
            <v>0</v>
          </cell>
          <cell r="I5617">
            <v>-0.75</v>
          </cell>
          <cell r="J5617">
            <v>0.74</v>
          </cell>
          <cell r="K5617">
            <v>0</v>
          </cell>
          <cell r="L5617">
            <v>1.4647860438771201</v>
          </cell>
          <cell r="M5617">
            <v>0</v>
          </cell>
        </row>
        <row r="5618">
          <cell r="D5618" t="str">
            <v>ENSMUSG00000078490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-0.61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</row>
        <row r="5619">
          <cell r="D5619" t="str">
            <v>ENSMUSG00000032743</v>
          </cell>
          <cell r="E5619">
            <v>0</v>
          </cell>
          <cell r="F5619">
            <v>-0.230249216653935</v>
          </cell>
          <cell r="G5619">
            <v>-0.321818912436802</v>
          </cell>
          <cell r="H5619">
            <v>0</v>
          </cell>
          <cell r="I5619">
            <v>-0.19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</row>
        <row r="5620">
          <cell r="D5620" t="str">
            <v>ENSMUSG00000023806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-0.4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</row>
        <row r="5621">
          <cell r="D5621" t="str">
            <v>ENSMUSG00000042523</v>
          </cell>
          <cell r="E5621">
            <v>0</v>
          </cell>
          <cell r="F5621">
            <v>-0.220272546641231</v>
          </cell>
          <cell r="G5621">
            <v>0</v>
          </cell>
          <cell r="H5621">
            <v>0</v>
          </cell>
          <cell r="I5621">
            <v>-0.28000000000000003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</row>
        <row r="5622">
          <cell r="D5622" t="str">
            <v>ENSMUSG00000022262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-2.13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</row>
        <row r="5623">
          <cell r="D5623" t="str">
            <v>ENSMUSG00000019027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  <cell r="L5623">
            <v>0.491596851791888</v>
          </cell>
          <cell r="M5623">
            <v>0</v>
          </cell>
        </row>
        <row r="5624">
          <cell r="D5624" t="str">
            <v>ENSMUSG00000022420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-0.3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</row>
        <row r="5625">
          <cell r="D5625" t="str">
            <v>ENSMUSG00000021007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-0.62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</row>
        <row r="5626">
          <cell r="D5626" t="str">
            <v>ENSMUSG00000025900</v>
          </cell>
          <cell r="E5626">
            <v>0</v>
          </cell>
          <cell r="F5626">
            <v>1.25958085253649</v>
          </cell>
          <cell r="G5626">
            <v>0</v>
          </cell>
          <cell r="H5626">
            <v>0</v>
          </cell>
          <cell r="I5626">
            <v>-0.51</v>
          </cell>
          <cell r="J5626">
            <v>1.77</v>
          </cell>
          <cell r="K5626">
            <v>0</v>
          </cell>
          <cell r="L5626">
            <v>0</v>
          </cell>
          <cell r="M5626">
            <v>0</v>
          </cell>
        </row>
        <row r="5627">
          <cell r="D5627" t="str">
            <v>ENSMUSG00000033862</v>
          </cell>
          <cell r="E5627">
            <v>0</v>
          </cell>
          <cell r="F5627">
            <v>-0.29178931652241402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</row>
        <row r="5628">
          <cell r="D5628" t="str">
            <v>ENSMUSG00000062590</v>
          </cell>
          <cell r="E5628">
            <v>0</v>
          </cell>
          <cell r="F5628">
            <v>-0.376196837866628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</row>
        <row r="5629">
          <cell r="D5629" t="str">
            <v>ENSMUSG00000026885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-0.4</v>
          </cell>
          <cell r="K5629">
            <v>0</v>
          </cell>
          <cell r="L5629">
            <v>0</v>
          </cell>
          <cell r="M5629">
            <v>0</v>
          </cell>
        </row>
        <row r="5630">
          <cell r="D5630" t="str">
            <v>ENSMUSG00000001039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-0.54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</row>
        <row r="5631">
          <cell r="D5631" t="str">
            <v>ENSMUSG00000034121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-0.39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</row>
        <row r="5632">
          <cell r="D5632" t="str">
            <v>ENSMUSG00000042156</v>
          </cell>
          <cell r="E5632">
            <v>0</v>
          </cell>
          <cell r="F5632">
            <v>-0.32429058150604401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</row>
        <row r="5633">
          <cell r="D5633" t="str">
            <v>ENSMUSG00000049811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0.54</v>
          </cell>
          <cell r="J5633">
            <v>0</v>
          </cell>
          <cell r="K5633">
            <v>0</v>
          </cell>
          <cell r="L5633">
            <v>0</v>
          </cell>
          <cell r="M5633">
            <v>0</v>
          </cell>
        </row>
        <row r="5634">
          <cell r="D5634" t="str">
            <v>ENSMUSG00000049811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0.54</v>
          </cell>
          <cell r="J5634">
            <v>0</v>
          </cell>
          <cell r="K5634">
            <v>0</v>
          </cell>
          <cell r="L5634">
            <v>0.35973200854690901</v>
          </cell>
          <cell r="M5634">
            <v>0</v>
          </cell>
        </row>
        <row r="5635">
          <cell r="D5635" t="str">
            <v>ENSMUSG00000026495</v>
          </cell>
          <cell r="E5635">
            <v>0</v>
          </cell>
          <cell r="F5635">
            <v>0.16567066988401799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  <cell r="L5635">
            <v>0</v>
          </cell>
          <cell r="M5635">
            <v>0</v>
          </cell>
        </row>
        <row r="5636">
          <cell r="D5636" t="str">
            <v>ENSMUSG00000035126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-1.3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</row>
        <row r="5637">
          <cell r="D5637" t="str">
            <v>ENSMUSG00000071103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-0.76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</row>
        <row r="5638">
          <cell r="D5638" t="str">
            <v>ENSMUSG00000021537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-0.24</v>
          </cell>
          <cell r="J5638">
            <v>0</v>
          </cell>
          <cell r="K5638">
            <v>0</v>
          </cell>
          <cell r="L5638">
            <v>-0.60762048831285598</v>
          </cell>
          <cell r="M5638">
            <v>0</v>
          </cell>
        </row>
        <row r="5639">
          <cell r="D5639" t="str">
            <v>ENSMUSG00000078762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  <cell r="L5639">
            <v>-0.365500910293796</v>
          </cell>
          <cell r="M5639">
            <v>0</v>
          </cell>
        </row>
        <row r="5640">
          <cell r="D5640" t="str">
            <v>ENSMUSG00000040021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  <cell r="L5640">
            <v>0.28300006825989898</v>
          </cell>
          <cell r="M5640">
            <v>0</v>
          </cell>
        </row>
        <row r="5641">
          <cell r="D5641" t="str">
            <v>ENSMUSG00000061477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0.17</v>
          </cell>
          <cell r="K5641">
            <v>0</v>
          </cell>
          <cell r="L5641">
            <v>0</v>
          </cell>
          <cell r="M5641">
            <v>-0.33240501274601703</v>
          </cell>
        </row>
        <row r="5642">
          <cell r="D5642" t="str">
            <v>ENSMUSG00000009013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-0.87501402298038899</v>
          </cell>
        </row>
        <row r="5643">
          <cell r="D5643" t="str">
            <v>ENSMUSG00000002058</v>
          </cell>
          <cell r="E5643">
            <v>0</v>
          </cell>
          <cell r="F5643">
            <v>-0.38180968249237401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  <cell r="L5643">
            <v>0.97242869702802004</v>
          </cell>
          <cell r="M5643">
            <v>0</v>
          </cell>
        </row>
        <row r="5644">
          <cell r="D5644" t="str">
            <v>ENSMUSG00000022837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-0.53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</row>
        <row r="5645">
          <cell r="D5645" t="str">
            <v>ENSMUSG00000074749</v>
          </cell>
          <cell r="E5645">
            <v>0</v>
          </cell>
          <cell r="F5645">
            <v>-0.18825640610442401</v>
          </cell>
          <cell r="G5645">
            <v>0</v>
          </cell>
          <cell r="H5645">
            <v>0</v>
          </cell>
          <cell r="I5645">
            <v>-0.26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</row>
        <row r="5646">
          <cell r="D5646" t="str">
            <v>ENSMUSG00000057335</v>
          </cell>
          <cell r="E5646">
            <v>0</v>
          </cell>
          <cell r="F5646">
            <v>0.24462366678157099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</row>
        <row r="5647">
          <cell r="D5647" t="str">
            <v>ENSMUSG00000038594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0.66</v>
          </cell>
          <cell r="J5647">
            <v>0</v>
          </cell>
          <cell r="K5647">
            <v>0</v>
          </cell>
          <cell r="L5647">
            <v>0</v>
          </cell>
          <cell r="M5647">
            <v>0</v>
          </cell>
        </row>
        <row r="5648">
          <cell r="D5648" t="str">
            <v>ENSMUSG00000079555</v>
          </cell>
          <cell r="E5648">
            <v>0</v>
          </cell>
          <cell r="F5648">
            <v>0.74181392416896197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  <cell r="L5648">
            <v>0</v>
          </cell>
          <cell r="M5648">
            <v>0</v>
          </cell>
        </row>
        <row r="5649">
          <cell r="D5649" t="str">
            <v>ENSMUSG00000037443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-0.22</v>
          </cell>
          <cell r="J5649">
            <v>0</v>
          </cell>
          <cell r="K5649">
            <v>0</v>
          </cell>
          <cell r="L5649">
            <v>-0.62880375394663102</v>
          </cell>
          <cell r="M5649">
            <v>0</v>
          </cell>
        </row>
        <row r="5650">
          <cell r="D5650" t="str">
            <v>ENSMUSG00000057506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-0.28000000000000003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</row>
        <row r="5651">
          <cell r="D5651" t="str">
            <v>ENSMUSG00000037855</v>
          </cell>
          <cell r="E5651">
            <v>0</v>
          </cell>
          <cell r="F5651">
            <v>0.79517605605364805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</row>
        <row r="5652">
          <cell r="D5652" t="str">
            <v>ENSMUSG00000057110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-0.27</v>
          </cell>
          <cell r="J5652">
            <v>0</v>
          </cell>
          <cell r="K5652">
            <v>0</v>
          </cell>
          <cell r="L5652">
            <v>0.48786988854443403</v>
          </cell>
          <cell r="M5652">
            <v>-0.28370655951868601</v>
          </cell>
        </row>
        <row r="5653">
          <cell r="D5653" t="str">
            <v>ENSMUSG00000019988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-0.32</v>
          </cell>
          <cell r="J5653">
            <v>0</v>
          </cell>
          <cell r="K5653">
            <v>0</v>
          </cell>
          <cell r="L5653">
            <v>-0.52864492252648299</v>
          </cell>
          <cell r="M5653">
            <v>0</v>
          </cell>
        </row>
        <row r="5654">
          <cell r="D5654" t="str">
            <v>ENSMUSG00000030397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-0.28999999999999998</v>
          </cell>
          <cell r="J5654">
            <v>0</v>
          </cell>
          <cell r="K5654">
            <v>0</v>
          </cell>
          <cell r="L5654">
            <v>0</v>
          </cell>
          <cell r="M5654">
            <v>0</v>
          </cell>
        </row>
        <row r="5655">
          <cell r="D5655" t="str">
            <v>ENSMUSG00000030397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-0.28999999999999998</v>
          </cell>
          <cell r="J5655">
            <v>0</v>
          </cell>
          <cell r="K5655">
            <v>0</v>
          </cell>
          <cell r="L5655">
            <v>-0.52710305427338799</v>
          </cell>
          <cell r="M5655">
            <v>0</v>
          </cell>
        </row>
        <row r="5656">
          <cell r="D5656" t="str">
            <v>ENSMUSG00000051786</v>
          </cell>
          <cell r="E5656">
            <v>0</v>
          </cell>
          <cell r="F5656">
            <v>-0.22248539885257701</v>
          </cell>
          <cell r="G5656">
            <v>0</v>
          </cell>
          <cell r="H5656">
            <v>0</v>
          </cell>
          <cell r="I5656">
            <v>0.28999999999999998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</row>
        <row r="5657">
          <cell r="D5657" t="str">
            <v>ENSMUSG00000031371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  <cell r="L5657">
            <v>0</v>
          </cell>
          <cell r="M5657">
            <v>-0.36831223883321101</v>
          </cell>
        </row>
        <row r="5658">
          <cell r="D5658" t="str">
            <v>ENSMUSG00000025474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  <cell r="L5658">
            <v>-0.40206040970940399</v>
          </cell>
          <cell r="M5658">
            <v>0</v>
          </cell>
        </row>
        <row r="5659">
          <cell r="D5659" t="str">
            <v>ENSMUSG00000034601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0.23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</row>
        <row r="5660">
          <cell r="D5660" t="str">
            <v>ENSMUSG00000022177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0.42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</row>
        <row r="5661">
          <cell r="D5661" t="str">
            <v>ENSMUSG00000027274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-0.42</v>
          </cell>
          <cell r="J5661">
            <v>0</v>
          </cell>
          <cell r="K5661">
            <v>0</v>
          </cell>
          <cell r="L5661">
            <v>-0.79404956456314402</v>
          </cell>
          <cell r="M5661">
            <v>-0.46061679004727701</v>
          </cell>
        </row>
        <row r="5662">
          <cell r="D5662" t="str">
            <v>ENSMUSG00000027285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-0.31</v>
          </cell>
          <cell r="J5662">
            <v>0</v>
          </cell>
          <cell r="K5662">
            <v>0</v>
          </cell>
          <cell r="L5662">
            <v>-0.49544304784330401</v>
          </cell>
          <cell r="M5662">
            <v>0</v>
          </cell>
        </row>
        <row r="5663">
          <cell r="D5663" t="str">
            <v>ENSMUSG00000074358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-0.42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</row>
        <row r="5664">
          <cell r="D5664" t="str">
            <v>ENSMUSG00000056267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  <cell r="L5664">
            <v>-0.406028548766806</v>
          </cell>
          <cell r="M5664">
            <v>0</v>
          </cell>
        </row>
        <row r="5665">
          <cell r="D5665" t="str">
            <v>ENSMUSG00000039842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-0.26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</row>
        <row r="5666">
          <cell r="D5666" t="str">
            <v>ENSMUSG00000000759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  <cell r="L5666">
            <v>-0.52915220456382195</v>
          </cell>
          <cell r="M5666">
            <v>0</v>
          </cell>
        </row>
        <row r="5667">
          <cell r="D5667" t="str">
            <v>ENSMUSG00000033790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  <cell r="L5667">
            <v>-0.56858668304191695</v>
          </cell>
          <cell r="M5667">
            <v>0</v>
          </cell>
        </row>
        <row r="5668">
          <cell r="D5668" t="str">
            <v>ENSMUSG00000044502</v>
          </cell>
          <cell r="E5668">
            <v>0</v>
          </cell>
          <cell r="F5668">
            <v>0</v>
          </cell>
          <cell r="G5668">
            <v>0</v>
          </cell>
          <cell r="H5668">
            <v>-0.190749576</v>
          </cell>
          <cell r="I5668">
            <v>0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</row>
        <row r="5669">
          <cell r="D5669" t="str">
            <v>ENSMUSG00000024941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-0.12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</row>
        <row r="5670">
          <cell r="D5670" t="str">
            <v>ENSMUSG00000056763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0.39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</row>
        <row r="5671">
          <cell r="D5671" t="str">
            <v>ENSMUSG00000006398</v>
          </cell>
          <cell r="E5671">
            <v>0</v>
          </cell>
          <cell r="F5671">
            <v>1.16643846519969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  <cell r="L5671">
            <v>0.47514252439402199</v>
          </cell>
          <cell r="M5671">
            <v>0</v>
          </cell>
        </row>
        <row r="5672">
          <cell r="D5672" t="str">
            <v>ENSMUSG00000066440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  <cell r="L5672">
            <v>-0.49563631751140202</v>
          </cell>
          <cell r="M5672">
            <v>0</v>
          </cell>
        </row>
        <row r="5673">
          <cell r="D5673" t="str">
            <v>ENSMUSG00000024694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2.68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</row>
        <row r="5674">
          <cell r="D5674" t="str">
            <v>ENSMUSG00000020728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  <cell r="L5674">
            <v>0</v>
          </cell>
          <cell r="M5674">
            <v>-0.543348537016352</v>
          </cell>
        </row>
        <row r="5675">
          <cell r="D5675" t="str">
            <v>ENSMUSG00000044066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  <cell r="L5675">
            <v>-0.85206694633179003</v>
          </cell>
          <cell r="M5675">
            <v>0</v>
          </cell>
        </row>
        <row r="5676">
          <cell r="D5676" t="str">
            <v>ENSMUSG00000001151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0.2</v>
          </cell>
          <cell r="J5676">
            <v>0.22</v>
          </cell>
          <cell r="K5676">
            <v>0</v>
          </cell>
          <cell r="L5676">
            <v>0</v>
          </cell>
          <cell r="M5676">
            <v>0</v>
          </cell>
        </row>
        <row r="5677">
          <cell r="D5677" t="str">
            <v>ENSMUSG00000025410</v>
          </cell>
          <cell r="E5677">
            <v>0</v>
          </cell>
          <cell r="F5677">
            <v>-0.134545449898094</v>
          </cell>
          <cell r="G5677">
            <v>0</v>
          </cell>
          <cell r="H5677">
            <v>-0.16857455199999999</v>
          </cell>
          <cell r="I5677">
            <v>-0.15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</row>
        <row r="5678">
          <cell r="D5678" t="str">
            <v>ENSMUSG00000019971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-0.27</v>
          </cell>
          <cell r="J5678">
            <v>0</v>
          </cell>
          <cell r="K5678">
            <v>0</v>
          </cell>
          <cell r="L5678">
            <v>0</v>
          </cell>
          <cell r="M5678">
            <v>0</v>
          </cell>
        </row>
        <row r="5679">
          <cell r="D5679" t="str">
            <v>ENSMUSG00000052566</v>
          </cell>
          <cell r="E5679">
            <v>0</v>
          </cell>
          <cell r="F5679">
            <v>-0.39181219551771901</v>
          </cell>
          <cell r="G5679">
            <v>0</v>
          </cell>
          <cell r="H5679">
            <v>0</v>
          </cell>
          <cell r="I5679">
            <v>-0.41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</row>
        <row r="5680">
          <cell r="D5680" t="str">
            <v>ENSMUSG00000048799</v>
          </cell>
          <cell r="E5680">
            <v>0</v>
          </cell>
          <cell r="F5680">
            <v>0.200423223002653</v>
          </cell>
          <cell r="G5680">
            <v>0</v>
          </cell>
          <cell r="H5680">
            <v>0</v>
          </cell>
          <cell r="I5680">
            <v>-0.42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</row>
        <row r="5681">
          <cell r="D5681" t="str">
            <v>ENSMUSG00000035198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0.21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</row>
        <row r="5682">
          <cell r="D5682" t="str">
            <v>ENSMUSG00000045007</v>
          </cell>
          <cell r="E5682">
            <v>0</v>
          </cell>
          <cell r="F5682">
            <v>-0.42616589167916902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</row>
        <row r="5683">
          <cell r="D5683" t="str">
            <v>ENSMUSG00000027496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-1.2078705312987701</v>
          </cell>
          <cell r="L5683">
            <v>0</v>
          </cell>
          <cell r="M5683">
            <v>-0.84781883107845701</v>
          </cell>
        </row>
        <row r="5684">
          <cell r="D5684" t="str">
            <v>ENSMUSG00000022671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0.28999999999999998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</row>
        <row r="5685">
          <cell r="D5685" t="str">
            <v>ENSMUSG00000041609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-0.55000000000000004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</row>
        <row r="5686">
          <cell r="D5686" t="str">
            <v>ENSMUSG00000043556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0.31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</row>
        <row r="5687">
          <cell r="D5687" t="str">
            <v>ENSMUSG00000021068</v>
          </cell>
          <cell r="E5687">
            <v>0</v>
          </cell>
          <cell r="F5687">
            <v>0.20070025673056899</v>
          </cell>
          <cell r="G5687">
            <v>0</v>
          </cell>
          <cell r="H5687">
            <v>0</v>
          </cell>
          <cell r="I5687">
            <v>-0.73</v>
          </cell>
          <cell r="J5687">
            <v>0</v>
          </cell>
          <cell r="K5687">
            <v>0</v>
          </cell>
          <cell r="L5687">
            <v>-1.0727477899356701</v>
          </cell>
          <cell r="M5687">
            <v>0</v>
          </cell>
        </row>
        <row r="5688">
          <cell r="D5688" t="str">
            <v>ENSMUSG00000040591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-0.22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</row>
        <row r="5689">
          <cell r="D5689" t="str">
            <v>ENSMUSG00000028307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2.58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</row>
        <row r="5690">
          <cell r="D5690" t="str">
            <v>ENSMUSG00000031971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  <cell r="L5690">
            <v>0.73090326069417599</v>
          </cell>
          <cell r="M5690">
            <v>0</v>
          </cell>
        </row>
        <row r="5691">
          <cell r="D5691" t="str">
            <v>ENSMUSG00000035790</v>
          </cell>
          <cell r="E5691">
            <v>0</v>
          </cell>
          <cell r="F5691">
            <v>-0.22238742353479399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</row>
        <row r="5692">
          <cell r="D5692" t="str">
            <v>ENSMUSG00000022677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  <cell r="L5692">
            <v>-0.47028391318879897</v>
          </cell>
          <cell r="M5692">
            <v>0</v>
          </cell>
        </row>
        <row r="5693">
          <cell r="D5693" t="str">
            <v>ENSMUSG00000046111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-0.19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</row>
        <row r="5694">
          <cell r="D5694" t="str">
            <v>ENSMUSG00000020024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-0.19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</row>
        <row r="5695">
          <cell r="D5695" t="str">
            <v>ENSMUSG00000021701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-0.67</v>
          </cell>
          <cell r="J5695">
            <v>0</v>
          </cell>
          <cell r="K5695">
            <v>0</v>
          </cell>
          <cell r="L5695">
            <v>1.4968525196305</v>
          </cell>
          <cell r="M5695">
            <v>0</v>
          </cell>
        </row>
        <row r="5696">
          <cell r="D5696" t="str">
            <v>ENSMUSG00000043065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-0.51</v>
          </cell>
          <cell r="K5696">
            <v>0</v>
          </cell>
          <cell r="L5696">
            <v>0</v>
          </cell>
          <cell r="M5696">
            <v>0</v>
          </cell>
        </row>
        <row r="5697">
          <cell r="D5697" t="str">
            <v>ENSMUSG00000056919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-0.33</v>
          </cell>
          <cell r="K5697">
            <v>0</v>
          </cell>
          <cell r="L5697">
            <v>0</v>
          </cell>
          <cell r="M5697">
            <v>0</v>
          </cell>
        </row>
        <row r="5698">
          <cell r="D5698" t="str">
            <v>ENSMUSG00000023764</v>
          </cell>
          <cell r="E5698">
            <v>0</v>
          </cell>
          <cell r="F5698">
            <v>-0.41038488505811799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</row>
        <row r="5699">
          <cell r="D5699" t="str">
            <v>ENSMUSG00000033705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0.33</v>
          </cell>
          <cell r="J5699">
            <v>0</v>
          </cell>
          <cell r="K5699">
            <v>0</v>
          </cell>
          <cell r="L5699">
            <v>0</v>
          </cell>
          <cell r="M5699">
            <v>0</v>
          </cell>
        </row>
        <row r="5700">
          <cell r="D5700" t="str">
            <v>ENSMUSG00000059891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  <cell r="L5700">
            <v>0.65909958254117396</v>
          </cell>
          <cell r="M5700">
            <v>0</v>
          </cell>
        </row>
        <row r="5701">
          <cell r="D5701" t="str">
            <v>ENSMUSG00000032298</v>
          </cell>
          <cell r="E5701">
            <v>0</v>
          </cell>
          <cell r="F5701">
            <v>-0.34018819302525499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  <cell r="L5701">
            <v>0</v>
          </cell>
          <cell r="M5701">
            <v>0</v>
          </cell>
        </row>
        <row r="5702">
          <cell r="D5702" t="str">
            <v>ENSMUSG00000049588</v>
          </cell>
          <cell r="E5702">
            <v>0</v>
          </cell>
          <cell r="F5702">
            <v>0</v>
          </cell>
          <cell r="G5702">
            <v>0.76990106765320299</v>
          </cell>
          <cell r="H5702">
            <v>0</v>
          </cell>
          <cell r="I5702">
            <v>1.08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</row>
        <row r="5703">
          <cell r="D5703" t="str">
            <v>ENSMUSG00000036438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0.49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</row>
        <row r="5704">
          <cell r="D5704" t="str">
            <v>ENSMUSG00000019370</v>
          </cell>
          <cell r="E5704">
            <v>0</v>
          </cell>
          <cell r="F5704">
            <v>-0.18520936157140999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</row>
        <row r="5705">
          <cell r="D5705" t="str">
            <v>ENSMUSG00000020451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-0.17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</row>
        <row r="5706">
          <cell r="D5706" t="str">
            <v>ENSMUSG00000039660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-0.2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</row>
        <row r="5707">
          <cell r="D5707" t="str">
            <v>ENSMUSG00000020482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  <cell r="L5707">
            <v>0.41811330420078502</v>
          </cell>
          <cell r="M5707">
            <v>0</v>
          </cell>
        </row>
        <row r="5708">
          <cell r="D5708" t="str">
            <v>ENSMUSG00000030031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0.46</v>
          </cell>
          <cell r="J5708">
            <v>0</v>
          </cell>
          <cell r="K5708">
            <v>0</v>
          </cell>
          <cell r="L5708">
            <v>0</v>
          </cell>
          <cell r="M5708">
            <v>0</v>
          </cell>
        </row>
        <row r="5709">
          <cell r="D5709" t="str">
            <v>ENSMUSG00000028849</v>
          </cell>
          <cell r="E5709">
            <v>0</v>
          </cell>
          <cell r="F5709">
            <v>0.187803525078237</v>
          </cell>
          <cell r="G5709">
            <v>0</v>
          </cell>
          <cell r="H5709">
            <v>0</v>
          </cell>
          <cell r="I5709">
            <v>0.18</v>
          </cell>
          <cell r="J5709">
            <v>0.23</v>
          </cell>
          <cell r="K5709">
            <v>0</v>
          </cell>
          <cell r="L5709">
            <v>-0.88157913507931296</v>
          </cell>
          <cell r="M5709">
            <v>0</v>
          </cell>
        </row>
        <row r="5710">
          <cell r="D5710" t="str">
            <v>ENSMUSG00000073700</v>
          </cell>
          <cell r="E5710">
            <v>0</v>
          </cell>
          <cell r="F5710">
            <v>-0.70081221565180796</v>
          </cell>
          <cell r="G5710">
            <v>-0.35954672191064302</v>
          </cell>
          <cell r="H5710">
            <v>-0.55539328499999996</v>
          </cell>
          <cell r="I5710">
            <v>0</v>
          </cell>
          <cell r="J5710">
            <v>-0.5</v>
          </cell>
          <cell r="K5710">
            <v>0</v>
          </cell>
          <cell r="L5710">
            <v>0</v>
          </cell>
          <cell r="M5710">
            <v>0.84584449215795798</v>
          </cell>
        </row>
        <row r="5711">
          <cell r="D5711" t="str">
            <v>ENSMUSG00000063358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  <cell r="L5711">
            <v>-0.39760096385897498</v>
          </cell>
          <cell r="M5711">
            <v>0</v>
          </cell>
        </row>
        <row r="5712">
          <cell r="D5712" t="str">
            <v>ENSMUSG00000019794</v>
          </cell>
          <cell r="E5712">
            <v>0</v>
          </cell>
          <cell r="F5712">
            <v>0.18243266144937101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</row>
        <row r="5713">
          <cell r="D5713" t="str">
            <v>ENSMUSG00000059970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0.26</v>
          </cell>
          <cell r="J5713">
            <v>0</v>
          </cell>
          <cell r="K5713">
            <v>0</v>
          </cell>
          <cell r="L5713">
            <v>0</v>
          </cell>
          <cell r="M5713">
            <v>0</v>
          </cell>
        </row>
        <row r="5714">
          <cell r="D5714" t="str">
            <v>ENSMUSG00000037736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  <cell r="L5714">
            <v>-0.436939243434734</v>
          </cell>
          <cell r="M5714">
            <v>0</v>
          </cell>
        </row>
        <row r="5715">
          <cell r="D5715" t="str">
            <v>ENSMUSG00000030498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  <cell r="L5715">
            <v>-1.0649541273860901</v>
          </cell>
          <cell r="M5715">
            <v>0</v>
          </cell>
        </row>
        <row r="5716">
          <cell r="D5716" t="str">
            <v>ENSMUSG00000035783</v>
          </cell>
          <cell r="E5716">
            <v>0</v>
          </cell>
          <cell r="F5716">
            <v>0</v>
          </cell>
          <cell r="G5716">
            <v>-0.77007516565799605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</row>
        <row r="5717">
          <cell r="D5717" t="str">
            <v>ENSMUSG00000018707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-0.1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</row>
        <row r="5718">
          <cell r="D5718" t="str">
            <v>ENSMUSG00000028696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  <cell r="L5718">
            <v>-0.47775976029921502</v>
          </cell>
          <cell r="M5718">
            <v>0</v>
          </cell>
        </row>
        <row r="5719">
          <cell r="D5719" t="str">
            <v>ENSMUSG00000018293</v>
          </cell>
          <cell r="E5719">
            <v>0</v>
          </cell>
          <cell r="F5719">
            <v>8.5953345805205306E-2</v>
          </cell>
          <cell r="G5719">
            <v>0</v>
          </cell>
          <cell r="H5719">
            <v>0</v>
          </cell>
          <cell r="I5719">
            <v>-0.12</v>
          </cell>
          <cell r="J5719">
            <v>0.18</v>
          </cell>
          <cell r="K5719">
            <v>0</v>
          </cell>
          <cell r="L5719">
            <v>0</v>
          </cell>
          <cell r="M5719">
            <v>0</v>
          </cell>
        </row>
        <row r="5720">
          <cell r="D5720" t="str">
            <v>ENSMUSG00000027805</v>
          </cell>
          <cell r="E5720">
            <v>0</v>
          </cell>
          <cell r="F5720">
            <v>-0.22018802404701901</v>
          </cell>
          <cell r="G5720">
            <v>0</v>
          </cell>
          <cell r="H5720">
            <v>-0.372695363</v>
          </cell>
          <cell r="I5720">
            <v>0</v>
          </cell>
          <cell r="J5720">
            <v>-0.28999999999999998</v>
          </cell>
          <cell r="K5720">
            <v>0</v>
          </cell>
          <cell r="L5720">
            <v>0</v>
          </cell>
          <cell r="M5720">
            <v>0</v>
          </cell>
        </row>
        <row r="5721">
          <cell r="D5721" t="str">
            <v>ENSMUSG00000028832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  <cell r="L5721">
            <v>0.84795346614862999</v>
          </cell>
          <cell r="M5721">
            <v>0</v>
          </cell>
        </row>
        <row r="5722">
          <cell r="D5722" t="str">
            <v>ENSMUSG00000042043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-0.21</v>
          </cell>
          <cell r="J5722">
            <v>0</v>
          </cell>
          <cell r="K5722">
            <v>0</v>
          </cell>
          <cell r="L5722">
            <v>0</v>
          </cell>
          <cell r="M5722">
            <v>-0.67718533906296097</v>
          </cell>
        </row>
        <row r="5723">
          <cell r="D5723" t="str">
            <v>ENSMUSG00000072235</v>
          </cell>
          <cell r="E5723">
            <v>0</v>
          </cell>
          <cell r="F5723">
            <v>0.28595309944740599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</row>
        <row r="5724">
          <cell r="D5724" t="str">
            <v>ENSMUSG00000043091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-0.92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</row>
        <row r="5725">
          <cell r="D5725" t="str">
            <v>ENSMUSG00000062591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  <cell r="L5725">
            <v>0.56734063246246702</v>
          </cell>
          <cell r="M5725">
            <v>0</v>
          </cell>
        </row>
        <row r="5726">
          <cell r="D5726" t="str">
            <v>ENSMUSG00000036752</v>
          </cell>
          <cell r="E5726">
            <v>0</v>
          </cell>
          <cell r="F5726">
            <v>0.53253383604020899</v>
          </cell>
          <cell r="G5726">
            <v>0</v>
          </cell>
          <cell r="H5726">
            <v>0</v>
          </cell>
          <cell r="I5726">
            <v>-0.49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</row>
        <row r="5727">
          <cell r="D5727" t="str">
            <v>ENSMUSG00000029106</v>
          </cell>
          <cell r="E5727">
            <v>0</v>
          </cell>
          <cell r="F5727">
            <v>-0.14597091612176699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</row>
        <row r="5728">
          <cell r="D5728" t="str">
            <v>ENSMUSG00000019487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-0.18</v>
          </cell>
          <cell r="K5728">
            <v>0</v>
          </cell>
          <cell r="L5728">
            <v>0</v>
          </cell>
          <cell r="M5728">
            <v>0.44598769161275897</v>
          </cell>
        </row>
        <row r="5729">
          <cell r="D5729" t="str">
            <v>ENSMUSG00000037351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-0.46</v>
          </cell>
          <cell r="J5729">
            <v>-0.14000000000000001</v>
          </cell>
          <cell r="K5729">
            <v>0</v>
          </cell>
          <cell r="L5729">
            <v>-0.94002914241612601</v>
          </cell>
          <cell r="M5729">
            <v>0</v>
          </cell>
        </row>
        <row r="5730">
          <cell r="D5730" t="str">
            <v>ENSMUSG00000022678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  <cell r="L5730">
            <v>-0.39205494373819799</v>
          </cell>
          <cell r="M5730">
            <v>0</v>
          </cell>
        </row>
        <row r="5731">
          <cell r="D5731" t="str">
            <v>ENSMUSG00000020745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0.23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</row>
        <row r="5732">
          <cell r="D5732" t="str">
            <v>ENSMUSG00000057897</v>
          </cell>
          <cell r="E5732">
            <v>0</v>
          </cell>
          <cell r="F5732">
            <v>0</v>
          </cell>
          <cell r="G5732">
            <v>0</v>
          </cell>
          <cell r="H5732">
            <v>-0.28252399</v>
          </cell>
          <cell r="I5732">
            <v>0</v>
          </cell>
          <cell r="J5732">
            <v>0</v>
          </cell>
          <cell r="K5732">
            <v>0</v>
          </cell>
          <cell r="L5732">
            <v>0</v>
          </cell>
          <cell r="M5732">
            <v>0.39602771173912799</v>
          </cell>
        </row>
        <row r="5733">
          <cell r="D5733" t="str">
            <v>ENSMUSG00000037725</v>
          </cell>
          <cell r="E5733">
            <v>0</v>
          </cell>
          <cell r="F5733">
            <v>1.89743159467914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</row>
        <row r="5734">
          <cell r="D5734" t="str">
            <v>ENSMUSG00000026131</v>
          </cell>
          <cell r="E5734">
            <v>0</v>
          </cell>
          <cell r="F5734">
            <v>0.26743483656790101</v>
          </cell>
          <cell r="G5734">
            <v>0</v>
          </cell>
          <cell r="H5734">
            <v>0</v>
          </cell>
          <cell r="I5734">
            <v>0</v>
          </cell>
          <cell r="J5734">
            <v>0.16</v>
          </cell>
          <cell r="K5734">
            <v>0</v>
          </cell>
          <cell r="L5734">
            <v>-0.47180583086650302</v>
          </cell>
          <cell r="M5734">
            <v>0</v>
          </cell>
        </row>
        <row r="5735">
          <cell r="D5735" t="str">
            <v>ENSMUSG00000063077</v>
          </cell>
          <cell r="E5735">
            <v>0</v>
          </cell>
          <cell r="F5735">
            <v>0.23208464735633699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  <cell r="L5735">
            <v>-0.42478392399086801</v>
          </cell>
          <cell r="M5735">
            <v>-0.41509894342603998</v>
          </cell>
        </row>
        <row r="5736">
          <cell r="D5736" t="str">
            <v>ENSMUSG00000022385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  <cell r="L5736">
            <v>0.40052481657660399</v>
          </cell>
          <cell r="M5736">
            <v>0</v>
          </cell>
        </row>
        <row r="5737">
          <cell r="D5737" t="str">
            <v>ENSMUSG00000029580</v>
          </cell>
          <cell r="E5737">
            <v>0</v>
          </cell>
          <cell r="F5737">
            <v>0.27630531740818098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</row>
        <row r="5738">
          <cell r="D5738" t="str">
            <v>ENSMUSG00000026842</v>
          </cell>
          <cell r="E5738">
            <v>0</v>
          </cell>
          <cell r="F5738">
            <v>-0.24408231656478699</v>
          </cell>
          <cell r="G5738">
            <v>0</v>
          </cell>
          <cell r="H5738">
            <v>0</v>
          </cell>
          <cell r="I5738">
            <v>0.27</v>
          </cell>
          <cell r="J5738">
            <v>0</v>
          </cell>
          <cell r="K5738">
            <v>0</v>
          </cell>
          <cell r="L5738">
            <v>0</v>
          </cell>
          <cell r="M5738">
            <v>0.53183916875715698</v>
          </cell>
        </row>
        <row r="5739">
          <cell r="D5739" t="str">
            <v>ENSMUSG00000019951</v>
          </cell>
          <cell r="E5739">
            <v>0</v>
          </cell>
          <cell r="F5739">
            <v>0.30210671973289399</v>
          </cell>
          <cell r="G5739">
            <v>0</v>
          </cell>
          <cell r="H5739">
            <v>0</v>
          </cell>
          <cell r="I5739">
            <v>-0.31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</row>
        <row r="5740">
          <cell r="D5740" t="str">
            <v>ENSMUSG00000042377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0.68</v>
          </cell>
          <cell r="J5740">
            <v>0</v>
          </cell>
          <cell r="K5740">
            <v>0</v>
          </cell>
          <cell r="L5740">
            <v>0</v>
          </cell>
          <cell r="M5740">
            <v>0</v>
          </cell>
        </row>
        <row r="5741">
          <cell r="D5741" t="str">
            <v>ENSMUSG00000041935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-0.21</v>
          </cell>
          <cell r="J5741">
            <v>0</v>
          </cell>
          <cell r="K5741">
            <v>0</v>
          </cell>
          <cell r="L5741">
            <v>0.319485298142336</v>
          </cell>
          <cell r="M5741">
            <v>0</v>
          </cell>
        </row>
        <row r="5742">
          <cell r="D5742" t="str">
            <v>ENSMUSG00000015944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1.08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</row>
        <row r="5743">
          <cell r="D5743" t="str">
            <v>ENSMUSG00000003271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  <cell r="L5743">
            <v>0.42529706686489699</v>
          </cell>
          <cell r="M5743">
            <v>0</v>
          </cell>
        </row>
        <row r="5744">
          <cell r="D5744" t="str">
            <v>ENSMUSG00000032788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-0.86</v>
          </cell>
          <cell r="J5744">
            <v>0</v>
          </cell>
          <cell r="K5744">
            <v>0</v>
          </cell>
          <cell r="L5744">
            <v>0</v>
          </cell>
          <cell r="M5744">
            <v>0</v>
          </cell>
        </row>
        <row r="5745">
          <cell r="D5745" t="str">
            <v>ENSMUSG00000028833</v>
          </cell>
          <cell r="E5745">
            <v>0</v>
          </cell>
          <cell r="F5745">
            <v>-0.14861019734156899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  <cell r="L5745">
            <v>0.62848887079292304</v>
          </cell>
          <cell r="M5745">
            <v>0.73620695779218304</v>
          </cell>
        </row>
        <row r="5746">
          <cell r="D5746" t="str">
            <v>ENSMUSG00000072949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  <cell r="L5746">
            <v>0</v>
          </cell>
          <cell r="M5746">
            <v>0.94217136140412705</v>
          </cell>
        </row>
        <row r="5747">
          <cell r="D5747" t="str">
            <v>ENSMUSG00000041396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  <cell r="L5747">
            <v>-0.59643369963100601</v>
          </cell>
          <cell r="M5747">
            <v>0</v>
          </cell>
        </row>
        <row r="5748">
          <cell r="D5748" t="str">
            <v>ENSMUSG00000057666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0.4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</row>
        <row r="5749">
          <cell r="D5749" t="str">
            <v>ENSMUSG00000003849</v>
          </cell>
          <cell r="E5749">
            <v>0</v>
          </cell>
          <cell r="F5749">
            <v>-0.208116523737292</v>
          </cell>
          <cell r="G5749">
            <v>-0.41305729621654602</v>
          </cell>
          <cell r="H5749">
            <v>-0.58203963599999997</v>
          </cell>
          <cell r="I5749">
            <v>-1.32</v>
          </cell>
          <cell r="J5749">
            <v>0</v>
          </cell>
          <cell r="K5749">
            <v>0</v>
          </cell>
          <cell r="L5749">
            <v>-1.08726865376921</v>
          </cell>
          <cell r="M5749">
            <v>0</v>
          </cell>
        </row>
        <row r="5750">
          <cell r="D5750" t="str">
            <v>ENSMUSG00000021069</v>
          </cell>
          <cell r="E5750">
            <v>0.82150776238210599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</row>
        <row r="5751">
          <cell r="D5751" t="str">
            <v>ENSMUSG00000026615</v>
          </cell>
          <cell r="E5751">
            <v>0</v>
          </cell>
          <cell r="F5751">
            <v>0.16938432091793601</v>
          </cell>
          <cell r="G5751">
            <v>0</v>
          </cell>
          <cell r="H5751">
            <v>0</v>
          </cell>
          <cell r="I5751">
            <v>0</v>
          </cell>
          <cell r="J5751">
            <v>0.27</v>
          </cell>
          <cell r="K5751">
            <v>0</v>
          </cell>
          <cell r="L5751">
            <v>-0.36372315040843101</v>
          </cell>
          <cell r="M5751">
            <v>0</v>
          </cell>
        </row>
        <row r="5752">
          <cell r="D5752" t="str">
            <v>ENSMUSG00000031400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  <cell r="L5752">
            <v>0.86760294778505398</v>
          </cell>
          <cell r="M5752">
            <v>0</v>
          </cell>
        </row>
        <row r="5753">
          <cell r="D5753" t="str">
            <v>ENSMUSG00000015290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-0.35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</row>
        <row r="5754">
          <cell r="D5754" t="str">
            <v>ENSMUSG00000027404</v>
          </cell>
          <cell r="E5754">
            <v>0</v>
          </cell>
          <cell r="F5754">
            <v>0</v>
          </cell>
          <cell r="G5754">
            <v>0</v>
          </cell>
          <cell r="H5754">
            <v>-0.20128238400000001</v>
          </cell>
          <cell r="I5754">
            <v>0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</row>
        <row r="5755">
          <cell r="D5755" t="str">
            <v>ENSMUSG00000026473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0.77</v>
          </cell>
          <cell r="J5755">
            <v>0</v>
          </cell>
          <cell r="K5755">
            <v>0</v>
          </cell>
          <cell r="L5755">
            <v>0.82354330667907805</v>
          </cell>
          <cell r="M5755">
            <v>0.81125856929690199</v>
          </cell>
        </row>
        <row r="5756">
          <cell r="D5756" t="str">
            <v>ENSMUSG00000028405</v>
          </cell>
          <cell r="E5756">
            <v>0</v>
          </cell>
          <cell r="F5756">
            <v>0.20172045514538001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  <cell r="L5756">
            <v>-0.75739691906371798</v>
          </cell>
          <cell r="M5756">
            <v>0</v>
          </cell>
        </row>
        <row r="5757">
          <cell r="D5757" t="str">
            <v>ENSMUSG00000025283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  <cell r="L5757">
            <v>0.81009553816662805</v>
          </cell>
          <cell r="M5757">
            <v>0</v>
          </cell>
        </row>
        <row r="5758">
          <cell r="D5758" t="str">
            <v>ENSMUSG00000025357</v>
          </cell>
          <cell r="E5758">
            <v>0</v>
          </cell>
          <cell r="F5758">
            <v>-0.199633957284056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</row>
        <row r="5759">
          <cell r="D5759" t="str">
            <v>ENSMUSG00000032177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0.77</v>
          </cell>
          <cell r="J5759">
            <v>0</v>
          </cell>
          <cell r="K5759">
            <v>-0.64199672087102999</v>
          </cell>
          <cell r="L5759">
            <v>0</v>
          </cell>
          <cell r="M5759">
            <v>0</v>
          </cell>
        </row>
        <row r="5760">
          <cell r="D5760" t="str">
            <v>ENSMUSG00000030088</v>
          </cell>
          <cell r="E5760">
            <v>0.79733304012180395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  <cell r="L5760">
            <v>0.66673045713176105</v>
          </cell>
          <cell r="M5760">
            <v>0</v>
          </cell>
        </row>
        <row r="5761">
          <cell r="D5761" t="str">
            <v>ENSMUSG00000020826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  <cell r="L5761">
            <v>0.45895548683291798</v>
          </cell>
          <cell r="M5761">
            <v>0</v>
          </cell>
        </row>
        <row r="5762">
          <cell r="D5762" t="str">
            <v>ENSMUSG00000027513</v>
          </cell>
          <cell r="E5762">
            <v>0.85489205023994197</v>
          </cell>
          <cell r="F5762">
            <v>-2.1959771458368502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  <cell r="L5762">
            <v>1.3006108693414</v>
          </cell>
          <cell r="M5762">
            <v>0</v>
          </cell>
        </row>
        <row r="5763">
          <cell r="D5763" t="str">
            <v>ENSMUSG00000024843</v>
          </cell>
          <cell r="E5763">
            <v>0</v>
          </cell>
          <cell r="F5763">
            <v>0.49454011870893599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</row>
        <row r="5764">
          <cell r="D5764" t="str">
            <v>ENSMUSG00000025041</v>
          </cell>
          <cell r="E5764">
            <v>0</v>
          </cell>
          <cell r="F5764">
            <v>0.71700408889237799</v>
          </cell>
          <cell r="G5764">
            <v>0</v>
          </cell>
          <cell r="H5764">
            <v>0</v>
          </cell>
          <cell r="I5764">
            <v>-0.34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</row>
        <row r="5765">
          <cell r="D5765" t="str">
            <v>ENSMUSG00000027823</v>
          </cell>
          <cell r="E5765">
            <v>0</v>
          </cell>
          <cell r="F5765">
            <v>0.193584732465993</v>
          </cell>
          <cell r="G5765">
            <v>0</v>
          </cell>
          <cell r="H5765">
            <v>0</v>
          </cell>
          <cell r="I5765">
            <v>0.12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</row>
        <row r="5766">
          <cell r="D5766" t="str">
            <v>ENSMUSG00000028149</v>
          </cell>
          <cell r="E5766">
            <v>0</v>
          </cell>
          <cell r="F5766">
            <v>0</v>
          </cell>
          <cell r="G5766">
            <v>0</v>
          </cell>
          <cell r="H5766">
            <v>-0.22347946499999999</v>
          </cell>
          <cell r="I5766">
            <v>0</v>
          </cell>
          <cell r="J5766">
            <v>0</v>
          </cell>
          <cell r="K5766">
            <v>0</v>
          </cell>
          <cell r="L5766">
            <v>0</v>
          </cell>
          <cell r="M5766">
            <v>0.31448470426049202</v>
          </cell>
        </row>
        <row r="5767">
          <cell r="D5767" t="str">
            <v>ENSMUSG00000030220</v>
          </cell>
          <cell r="E5767">
            <v>0</v>
          </cell>
          <cell r="F5767">
            <v>0.35890667694195699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</row>
        <row r="5768">
          <cell r="D5768" t="str">
            <v>ENSMUSG00000001999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  <cell r="L5768">
            <v>0</v>
          </cell>
          <cell r="M5768">
            <v>-0.34814686464707001</v>
          </cell>
        </row>
        <row r="5769">
          <cell r="D5769" t="str">
            <v>ENSMUSG00000020917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  <cell r="L5769">
            <v>0</v>
          </cell>
          <cell r="M5769">
            <v>-0.87257648319631398</v>
          </cell>
        </row>
        <row r="5770">
          <cell r="D5770" t="str">
            <v>ENSMUSG00000028452</v>
          </cell>
          <cell r="E5770">
            <v>0</v>
          </cell>
          <cell r="F5770">
            <v>0</v>
          </cell>
          <cell r="G5770">
            <v>0</v>
          </cell>
          <cell r="H5770">
            <v>-0.175611445</v>
          </cell>
          <cell r="I5770">
            <v>-0.16</v>
          </cell>
          <cell r="J5770">
            <v>0</v>
          </cell>
          <cell r="K5770">
            <v>0</v>
          </cell>
          <cell r="L5770">
            <v>0</v>
          </cell>
          <cell r="M5770">
            <v>0.50942526816642297</v>
          </cell>
        </row>
        <row r="5771">
          <cell r="D5771" t="str">
            <v>ENSMUSG00000040354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-0.2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</row>
        <row r="5772">
          <cell r="D5772" t="str">
            <v>ENSMUSG00000049517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  <cell r="L5772">
            <v>0</v>
          </cell>
          <cell r="M5772">
            <v>-0.25782954223299498</v>
          </cell>
        </row>
        <row r="5773">
          <cell r="D5773" t="str">
            <v>ENSMUSG00000034892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  <cell r="L5773">
            <v>0</v>
          </cell>
          <cell r="M5773">
            <v>-0.18850178771212001</v>
          </cell>
        </row>
        <row r="5774">
          <cell r="D5774" t="str">
            <v>ENSMUSG00000090553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  <cell r="L5774">
            <v>-0.37042761758986298</v>
          </cell>
          <cell r="M5774">
            <v>0</v>
          </cell>
        </row>
        <row r="5775">
          <cell r="D5775" t="str">
            <v>ENSMUSG00000057278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  <cell r="L5775">
            <v>0</v>
          </cell>
          <cell r="M5775">
            <v>-0.59731867627961899</v>
          </cell>
        </row>
        <row r="5776">
          <cell r="D5776" t="str">
            <v>ENSMUSG00000040824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  <cell r="L5776">
            <v>0</v>
          </cell>
          <cell r="M5776">
            <v>-0.38254246759386001</v>
          </cell>
        </row>
        <row r="5777">
          <cell r="D5777" t="str">
            <v>ENSMUSG00000020180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  <cell r="L5777">
            <v>-0.73910483700831098</v>
          </cell>
          <cell r="M5777">
            <v>0</v>
          </cell>
        </row>
        <row r="5778">
          <cell r="D5778" t="str">
            <v>ENSMUSG00000044147</v>
          </cell>
          <cell r="E5778">
            <v>0</v>
          </cell>
          <cell r="F5778">
            <v>0.24893766316874999</v>
          </cell>
          <cell r="G5778">
            <v>0</v>
          </cell>
          <cell r="H5778">
            <v>0</v>
          </cell>
          <cell r="I5778">
            <v>0</v>
          </cell>
          <cell r="J5778">
            <v>0.23</v>
          </cell>
          <cell r="K5778">
            <v>0</v>
          </cell>
          <cell r="L5778">
            <v>0.88257108713788002</v>
          </cell>
          <cell r="M5778">
            <v>0</v>
          </cell>
        </row>
        <row r="5779">
          <cell r="D5779" t="str">
            <v>ENSMUSG00000025362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  <cell r="L5779">
            <v>0.33187609980960397</v>
          </cell>
          <cell r="M5779">
            <v>-0.29040049153006098</v>
          </cell>
        </row>
        <row r="5780">
          <cell r="D5780" t="str">
            <v>ENSMUSG00000031840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0.22</v>
          </cell>
          <cell r="J5780">
            <v>0</v>
          </cell>
          <cell r="K5780">
            <v>0</v>
          </cell>
          <cell r="L5780">
            <v>0</v>
          </cell>
          <cell r="M5780">
            <v>0</v>
          </cell>
        </row>
        <row r="5781">
          <cell r="D5781" t="str">
            <v>ENSMUSG00000029446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  <cell r="L5781">
            <v>0</v>
          </cell>
          <cell r="M5781">
            <v>-0.59013715956380597</v>
          </cell>
        </row>
        <row r="5782">
          <cell r="D5782" t="str">
            <v>ENSMUSG00000025068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-0.89</v>
          </cell>
          <cell r="J5782">
            <v>0</v>
          </cell>
          <cell r="K5782">
            <v>0</v>
          </cell>
          <cell r="L5782">
            <v>-1.74744006795526</v>
          </cell>
          <cell r="M5782">
            <v>0</v>
          </cell>
        </row>
        <row r="5783">
          <cell r="D5783" t="str">
            <v>ENSMUSG00000029614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0.15</v>
          </cell>
          <cell r="K5783">
            <v>0</v>
          </cell>
          <cell r="L5783">
            <v>0</v>
          </cell>
          <cell r="M5783">
            <v>-0.23507399431477999</v>
          </cell>
        </row>
        <row r="5784">
          <cell r="D5784" t="str">
            <v>ENSMUSG00000042473</v>
          </cell>
          <cell r="E5784">
            <v>0</v>
          </cell>
          <cell r="F5784">
            <v>0.26145144531221698</v>
          </cell>
          <cell r="G5784">
            <v>0</v>
          </cell>
          <cell r="H5784">
            <v>0</v>
          </cell>
          <cell r="I5784">
            <v>0.3</v>
          </cell>
          <cell r="J5784">
            <v>0.21</v>
          </cell>
          <cell r="K5784">
            <v>0</v>
          </cell>
          <cell r="L5784">
            <v>0</v>
          </cell>
          <cell r="M5784">
            <v>0</v>
          </cell>
        </row>
        <row r="5785">
          <cell r="D5785" t="str">
            <v>ENSMUSG00000022350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-0.18</v>
          </cell>
          <cell r="J5785">
            <v>0</v>
          </cell>
          <cell r="K5785">
            <v>0</v>
          </cell>
          <cell r="L5785">
            <v>0</v>
          </cell>
          <cell r="M5785">
            <v>0</v>
          </cell>
        </row>
        <row r="5786">
          <cell r="D5786" t="str">
            <v>ENSMUSG00000048148</v>
          </cell>
          <cell r="E5786">
            <v>0</v>
          </cell>
          <cell r="F5786">
            <v>-0.69410221700264096</v>
          </cell>
          <cell r="G5786">
            <v>0</v>
          </cell>
          <cell r="H5786">
            <v>0</v>
          </cell>
          <cell r="I5786">
            <v>0</v>
          </cell>
          <cell r="J5786">
            <v>-1.03</v>
          </cell>
          <cell r="K5786">
            <v>0</v>
          </cell>
          <cell r="L5786">
            <v>0</v>
          </cell>
          <cell r="M5786">
            <v>0</v>
          </cell>
        </row>
        <row r="5787">
          <cell r="D5787" t="str">
            <v>ENSMUSG00000027952</v>
          </cell>
          <cell r="E5787">
            <v>0</v>
          </cell>
          <cell r="F5787">
            <v>-0.27434105805512099</v>
          </cell>
          <cell r="G5787">
            <v>0</v>
          </cell>
          <cell r="H5787">
            <v>0</v>
          </cell>
          <cell r="I5787">
            <v>0.23</v>
          </cell>
          <cell r="J5787">
            <v>0</v>
          </cell>
          <cell r="K5787">
            <v>0</v>
          </cell>
          <cell r="L5787">
            <v>0.53830031826653502</v>
          </cell>
          <cell r="M5787">
            <v>0</v>
          </cell>
        </row>
        <row r="5788">
          <cell r="D5788" t="str">
            <v>ENSMUSG00000029581</v>
          </cell>
          <cell r="E5788">
            <v>0</v>
          </cell>
          <cell r="F5788">
            <v>0.53533066629904902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</row>
        <row r="5789">
          <cell r="D5789" t="str">
            <v>ENSMUSG00000039648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0.38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</row>
        <row r="5790">
          <cell r="D5790" t="str">
            <v>ENSMUSG00000000826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  <cell r="L5790">
            <v>-0.50655565750074405</v>
          </cell>
          <cell r="M5790">
            <v>0</v>
          </cell>
        </row>
        <row r="5791">
          <cell r="D5791" t="str">
            <v>ENSMUSG00000045438</v>
          </cell>
          <cell r="E5791">
            <v>0</v>
          </cell>
          <cell r="F5791">
            <v>0.32889523799262699</v>
          </cell>
          <cell r="G5791">
            <v>0</v>
          </cell>
          <cell r="H5791">
            <v>0</v>
          </cell>
          <cell r="I5791">
            <v>-0.54</v>
          </cell>
          <cell r="J5791">
            <v>0</v>
          </cell>
          <cell r="K5791">
            <v>0</v>
          </cell>
          <cell r="L5791">
            <v>-0.79948669053115395</v>
          </cell>
          <cell r="M5791">
            <v>-1.00720527693962</v>
          </cell>
        </row>
        <row r="5792">
          <cell r="D5792" t="str">
            <v>ENSMUSG00000022750</v>
          </cell>
          <cell r="E5792">
            <v>0</v>
          </cell>
          <cell r="F5792">
            <v>-0.28368455456362102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</row>
        <row r="5793">
          <cell r="D5793" t="str">
            <v>ENSMUSG00000024726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0.35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</row>
        <row r="5794">
          <cell r="D5794" t="str">
            <v>ENSMUSG00000029392</v>
          </cell>
          <cell r="E5794">
            <v>0</v>
          </cell>
          <cell r="F5794">
            <v>-0.27067429026708101</v>
          </cell>
          <cell r="G5794">
            <v>0</v>
          </cell>
          <cell r="H5794">
            <v>0</v>
          </cell>
          <cell r="I5794">
            <v>0.31</v>
          </cell>
          <cell r="J5794">
            <v>0</v>
          </cell>
          <cell r="K5794">
            <v>0</v>
          </cell>
          <cell r="L5794">
            <v>0</v>
          </cell>
          <cell r="M5794">
            <v>0.35523889568939998</v>
          </cell>
        </row>
        <row r="5795">
          <cell r="D5795" t="str">
            <v>ENSMUSG00000020064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  <cell r="L5795">
            <v>0.569659344853779</v>
          </cell>
          <cell r="M5795">
            <v>0</v>
          </cell>
        </row>
        <row r="5796">
          <cell r="D5796" t="str">
            <v>ENSMUSG00000029073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0.35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</row>
        <row r="5797">
          <cell r="D5797" t="str">
            <v>ENSMUSG00000078515</v>
          </cell>
          <cell r="E5797">
            <v>0</v>
          </cell>
          <cell r="F5797">
            <v>-0.58243211198915401</v>
          </cell>
          <cell r="G5797">
            <v>0</v>
          </cell>
          <cell r="H5797">
            <v>-0.42421483399999999</v>
          </cell>
          <cell r="I5797">
            <v>0.36</v>
          </cell>
          <cell r="J5797">
            <v>-0.28999999999999998</v>
          </cell>
          <cell r="K5797">
            <v>0</v>
          </cell>
          <cell r="L5797">
            <v>0</v>
          </cell>
          <cell r="M5797">
            <v>0</v>
          </cell>
        </row>
        <row r="5798">
          <cell r="D5798" t="str">
            <v>ENSMUSG00000033526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-0.13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</row>
        <row r="5799">
          <cell r="D5799" t="str">
            <v>ENSMUSG00000022574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0.47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</row>
        <row r="5800">
          <cell r="D5800" t="str">
            <v>ENSMUSG00000033530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-0.28999999999999998</v>
          </cell>
          <cell r="J5800">
            <v>0.13</v>
          </cell>
          <cell r="K5800">
            <v>0</v>
          </cell>
          <cell r="L5800">
            <v>-0.83771275121821298</v>
          </cell>
          <cell r="M5800">
            <v>0</v>
          </cell>
        </row>
        <row r="5801">
          <cell r="D5801" t="str">
            <v>ENSMUSG00000022906</v>
          </cell>
          <cell r="E5801">
            <v>0</v>
          </cell>
          <cell r="F5801">
            <v>0.31559860085248997</v>
          </cell>
          <cell r="G5801">
            <v>0</v>
          </cell>
          <cell r="H5801">
            <v>0</v>
          </cell>
          <cell r="I5801">
            <v>0.31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</row>
        <row r="5802">
          <cell r="D5802" t="str">
            <v>ENSMUSG00000051890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-0.26</v>
          </cell>
          <cell r="J5802">
            <v>-0.39</v>
          </cell>
          <cell r="K5802">
            <v>0</v>
          </cell>
          <cell r="L5802">
            <v>0</v>
          </cell>
          <cell r="M5802">
            <v>0</v>
          </cell>
        </row>
        <row r="5803">
          <cell r="D5803" t="str">
            <v>ENSMUSG00000025078</v>
          </cell>
          <cell r="E5803">
            <v>0</v>
          </cell>
          <cell r="F5803">
            <v>0</v>
          </cell>
          <cell r="G5803">
            <v>0</v>
          </cell>
          <cell r="H5803">
            <v>0.28797534899999999</v>
          </cell>
          <cell r="I5803">
            <v>-0.17</v>
          </cell>
          <cell r="J5803">
            <v>0.18</v>
          </cell>
          <cell r="K5803">
            <v>0</v>
          </cell>
          <cell r="L5803">
            <v>0</v>
          </cell>
          <cell r="M5803">
            <v>0</v>
          </cell>
        </row>
        <row r="5804">
          <cell r="D5804" t="str">
            <v>ENSMUSG00000003559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  <cell r="L5804">
            <v>-0.822226839012559</v>
          </cell>
          <cell r="M5804">
            <v>0</v>
          </cell>
        </row>
        <row r="5805">
          <cell r="D5805" t="str">
            <v>ENSMUSG00000020424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0.45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</row>
        <row r="5806">
          <cell r="D5806" t="str">
            <v>ENSMUSG00000020309</v>
          </cell>
          <cell r="E5806">
            <v>0</v>
          </cell>
          <cell r="F5806">
            <v>0.32496616309485299</v>
          </cell>
          <cell r="G5806">
            <v>0</v>
          </cell>
          <cell r="H5806">
            <v>0</v>
          </cell>
          <cell r="I5806">
            <v>0.34</v>
          </cell>
          <cell r="J5806">
            <v>0</v>
          </cell>
          <cell r="K5806">
            <v>0</v>
          </cell>
          <cell r="L5806">
            <v>-0.76016279496052896</v>
          </cell>
          <cell r="M5806">
            <v>0</v>
          </cell>
        </row>
        <row r="5807">
          <cell r="D5807" t="str">
            <v>ENSMUSG00000028468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-0.27</v>
          </cell>
          <cell r="J5807">
            <v>0</v>
          </cell>
          <cell r="K5807">
            <v>0</v>
          </cell>
          <cell r="L5807">
            <v>0</v>
          </cell>
          <cell r="M5807">
            <v>0</v>
          </cell>
        </row>
        <row r="5808">
          <cell r="D5808" t="str">
            <v>ENSMUSG00000033499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0.13</v>
          </cell>
          <cell r="K5808">
            <v>0</v>
          </cell>
          <cell r="L5808">
            <v>-0.47760881721459802</v>
          </cell>
          <cell r="M5808">
            <v>0</v>
          </cell>
        </row>
        <row r="5809">
          <cell r="D5809" t="str">
            <v>ENSMUSG00000001054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  <cell r="L5809">
            <v>-0.43784975449840102</v>
          </cell>
          <cell r="M5809">
            <v>0</v>
          </cell>
        </row>
        <row r="5810">
          <cell r="D5810" t="str">
            <v>ENSMUSG00000116165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  <cell r="L5810">
            <v>0.66298346841865696</v>
          </cell>
          <cell r="M5810">
            <v>0</v>
          </cell>
        </row>
        <row r="5811">
          <cell r="D5811" t="str">
            <v>ENSMUSG00000025754</v>
          </cell>
          <cell r="E5811">
            <v>0</v>
          </cell>
          <cell r="F5811">
            <v>-0.30535132423799</v>
          </cell>
          <cell r="G5811">
            <v>0</v>
          </cell>
          <cell r="H5811">
            <v>0</v>
          </cell>
          <cell r="I5811">
            <v>0.95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</row>
        <row r="5812">
          <cell r="D5812" t="str">
            <v>ENSMUSG00000021428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-0.17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</row>
        <row r="5813">
          <cell r="D5813" t="str">
            <v>ENSMUSG00000027313</v>
          </cell>
          <cell r="E5813">
            <v>0</v>
          </cell>
          <cell r="F5813">
            <v>-1.6120304675111601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  <cell r="L5813">
            <v>0</v>
          </cell>
          <cell r="M5813">
            <v>1.41270016135978</v>
          </cell>
        </row>
        <row r="5814">
          <cell r="D5814" t="str">
            <v>ENSMUSG00000028995</v>
          </cell>
          <cell r="E5814">
            <v>0</v>
          </cell>
          <cell r="F5814">
            <v>0.304101986255434</v>
          </cell>
          <cell r="G5814">
            <v>0</v>
          </cell>
          <cell r="H5814">
            <v>0</v>
          </cell>
          <cell r="I5814">
            <v>0</v>
          </cell>
          <cell r="J5814">
            <v>0.32</v>
          </cell>
          <cell r="K5814">
            <v>0</v>
          </cell>
          <cell r="L5814">
            <v>0</v>
          </cell>
          <cell r="M5814">
            <v>0</v>
          </cell>
        </row>
        <row r="5815">
          <cell r="D5815" t="str">
            <v>ENSMUSG00000039703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  <cell r="L5815">
            <v>0</v>
          </cell>
          <cell r="M5815">
            <v>0.49312714427875498</v>
          </cell>
        </row>
        <row r="5816">
          <cell r="D5816" t="str">
            <v>ENSMUSG00000039050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  <cell r="L5816">
            <v>-0.50927477641679897</v>
          </cell>
          <cell r="M5816">
            <v>0</v>
          </cell>
        </row>
        <row r="5817">
          <cell r="D5817" t="str">
            <v>ENSMUSG00000038467</v>
          </cell>
          <cell r="E5817">
            <v>0</v>
          </cell>
          <cell r="F5817">
            <v>0</v>
          </cell>
          <cell r="G5817">
            <v>0</v>
          </cell>
          <cell r="H5817">
            <v>-0.17729197399999999</v>
          </cell>
          <cell r="I5817">
            <v>0</v>
          </cell>
          <cell r="J5817">
            <v>0</v>
          </cell>
          <cell r="K5817">
            <v>0</v>
          </cell>
          <cell r="L5817">
            <v>0</v>
          </cell>
          <cell r="M5817">
            <v>0.36995877153885798</v>
          </cell>
        </row>
        <row r="5818">
          <cell r="D5818" t="str">
            <v>ENSMUSG00000031753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-0.21</v>
          </cell>
          <cell r="J5818">
            <v>0</v>
          </cell>
          <cell r="K5818">
            <v>0</v>
          </cell>
          <cell r="L5818">
            <v>-0.65041442078065503</v>
          </cell>
          <cell r="M5818">
            <v>0</v>
          </cell>
        </row>
        <row r="5819">
          <cell r="D5819" t="str">
            <v>ENSMUSG00000026687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-0.39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</row>
        <row r="5820">
          <cell r="D5820" t="str">
            <v>ENSMUSG00000029482</v>
          </cell>
          <cell r="E5820">
            <v>0</v>
          </cell>
          <cell r="F5820">
            <v>0.53412417707042203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</row>
        <row r="5821">
          <cell r="D5821" t="str">
            <v>ENSMUSG00000063904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-0.39</v>
          </cell>
          <cell r="J5821">
            <v>0</v>
          </cell>
          <cell r="K5821">
            <v>0</v>
          </cell>
          <cell r="L5821">
            <v>-0.87279519187768195</v>
          </cell>
          <cell r="M5821">
            <v>0</v>
          </cell>
        </row>
        <row r="5822">
          <cell r="D5822" t="str">
            <v>ENSMUSG00000028419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-0.22</v>
          </cell>
          <cell r="K5822">
            <v>0</v>
          </cell>
          <cell r="L5822">
            <v>-0.469166794272105</v>
          </cell>
          <cell r="M5822">
            <v>-0.36407316769048798</v>
          </cell>
        </row>
        <row r="5823">
          <cell r="D5823" t="str">
            <v>ENSMUSG00000032737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0.23</v>
          </cell>
          <cell r="J5823">
            <v>0.16</v>
          </cell>
          <cell r="K5823">
            <v>0</v>
          </cell>
          <cell r="L5823">
            <v>-0.78548980883448705</v>
          </cell>
          <cell r="M5823">
            <v>0</v>
          </cell>
        </row>
        <row r="5824">
          <cell r="D5824" t="str">
            <v>ENSMUSG00000023868</v>
          </cell>
          <cell r="E5824">
            <v>0</v>
          </cell>
          <cell r="F5824">
            <v>0</v>
          </cell>
          <cell r="G5824">
            <v>0</v>
          </cell>
          <cell r="H5824">
            <v>0.62969495600000003</v>
          </cell>
          <cell r="I5824">
            <v>-0.82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</row>
        <row r="5825">
          <cell r="D5825" t="str">
            <v>ENSMUSG00000035437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-0.15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</row>
        <row r="5826">
          <cell r="D5826" t="str">
            <v>ENSMUSG00000079434</v>
          </cell>
          <cell r="E5826">
            <v>0</v>
          </cell>
          <cell r="F5826">
            <v>-0.46514925497443499</v>
          </cell>
          <cell r="G5826">
            <v>0</v>
          </cell>
          <cell r="H5826">
            <v>-0.31260298800000003</v>
          </cell>
          <cell r="I5826">
            <v>0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</row>
        <row r="5827">
          <cell r="D5827" t="str">
            <v>ENSMUSG00000028690</v>
          </cell>
          <cell r="E5827">
            <v>0</v>
          </cell>
          <cell r="F5827">
            <v>0.24745290373392601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  <cell r="L5827">
            <v>-0.85189548042696095</v>
          </cell>
          <cell r="M5827">
            <v>0</v>
          </cell>
        </row>
        <row r="5828">
          <cell r="D5828" t="str">
            <v>ENSMUSG00000037257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  <cell r="L5828">
            <v>-0.496158109170798</v>
          </cell>
          <cell r="M5828">
            <v>0</v>
          </cell>
        </row>
        <row r="5829">
          <cell r="D5829" t="str">
            <v>ENSMUSG00000022235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1.01</v>
          </cell>
          <cell r="J5829">
            <v>0</v>
          </cell>
          <cell r="K5829">
            <v>0</v>
          </cell>
          <cell r="L5829">
            <v>1.8339866463994201</v>
          </cell>
          <cell r="M5829">
            <v>0</v>
          </cell>
        </row>
        <row r="5830">
          <cell r="D5830" t="str">
            <v>ENSMUSG00000038695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-0.28000000000000003</v>
          </cell>
          <cell r="J5830">
            <v>0</v>
          </cell>
          <cell r="K5830">
            <v>0</v>
          </cell>
          <cell r="L5830">
            <v>-0.84489633497071204</v>
          </cell>
          <cell r="M5830">
            <v>0</v>
          </cell>
        </row>
        <row r="5831">
          <cell r="D5831" t="str">
            <v>ENSMUSG00000036564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-2.23</v>
          </cell>
          <cell r="J5831">
            <v>0</v>
          </cell>
          <cell r="K5831">
            <v>0</v>
          </cell>
          <cell r="L5831">
            <v>-2.0082932181350199</v>
          </cell>
          <cell r="M5831">
            <v>-0.72258546177829297</v>
          </cell>
        </row>
        <row r="5832">
          <cell r="D5832" t="str">
            <v>ENSMUSG00000018001</v>
          </cell>
          <cell r="E5832">
            <v>0</v>
          </cell>
          <cell r="F5832">
            <v>0.26914944732504498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  <cell r="L5832">
            <v>0</v>
          </cell>
          <cell r="M5832">
            <v>0</v>
          </cell>
        </row>
        <row r="5833">
          <cell r="D5833" t="str">
            <v>ENSMUSG00000027882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0.23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</row>
        <row r="5834">
          <cell r="D5834" t="str">
            <v>ENSMUSG00000053158</v>
          </cell>
          <cell r="E5834">
            <v>0</v>
          </cell>
          <cell r="F5834">
            <v>0.70688344769688805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  <cell r="L5834">
            <v>0</v>
          </cell>
          <cell r="M5834">
            <v>0</v>
          </cell>
        </row>
        <row r="5835">
          <cell r="D5835" t="str">
            <v>ENSMUSG00000022048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0.25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</row>
        <row r="5836">
          <cell r="D5836" t="str">
            <v>ENSMUSG00000023072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-0.34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</row>
        <row r="5837">
          <cell r="D5837" t="str">
            <v>ENSMUSG00000029401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-0.57999999999999996</v>
          </cell>
          <cell r="J5837">
            <v>0</v>
          </cell>
          <cell r="K5837">
            <v>0</v>
          </cell>
          <cell r="L5837">
            <v>-0.32750809398370201</v>
          </cell>
          <cell r="M5837">
            <v>0</v>
          </cell>
        </row>
        <row r="5838">
          <cell r="D5838" t="str">
            <v>ENSMUSG00000002741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-0.27</v>
          </cell>
          <cell r="J5838">
            <v>0</v>
          </cell>
          <cell r="K5838">
            <v>0</v>
          </cell>
          <cell r="L5838">
            <v>-0.65149092058336899</v>
          </cell>
          <cell r="M5838">
            <v>0</v>
          </cell>
        </row>
        <row r="5839">
          <cell r="D5839" t="str">
            <v>ENSMUSG00000054766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-0.18</v>
          </cell>
          <cell r="J5839">
            <v>0</v>
          </cell>
          <cell r="K5839">
            <v>0</v>
          </cell>
          <cell r="L5839">
            <v>-0.46634713382488602</v>
          </cell>
          <cell r="M5839">
            <v>0</v>
          </cell>
        </row>
        <row r="5840">
          <cell r="D5840" t="str">
            <v>ENSMUSG00000007908</v>
          </cell>
          <cell r="E5840">
            <v>0</v>
          </cell>
          <cell r="F5840">
            <v>-0.83612806404373397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  <cell r="L5840">
            <v>0</v>
          </cell>
          <cell r="M5840">
            <v>0</v>
          </cell>
        </row>
        <row r="5841">
          <cell r="D5841" t="str">
            <v>ENSMUSG00000061313</v>
          </cell>
          <cell r="E5841">
            <v>0</v>
          </cell>
          <cell r="F5841">
            <v>0.25168286980305199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</row>
        <row r="5842">
          <cell r="D5842" t="str">
            <v>ENSMUSG00000031242</v>
          </cell>
          <cell r="E5842">
            <v>0</v>
          </cell>
          <cell r="F5842">
            <v>-0.28987845618089098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</row>
        <row r="5843">
          <cell r="D5843" t="str">
            <v>ENSMUSG00000109901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-0.37</v>
          </cell>
          <cell r="J5843">
            <v>0</v>
          </cell>
          <cell r="K5843">
            <v>0</v>
          </cell>
          <cell r="L5843">
            <v>-0.62189575448742396</v>
          </cell>
          <cell r="M5843">
            <v>0.377837773679707</v>
          </cell>
        </row>
        <row r="5844">
          <cell r="D5844" t="str">
            <v>ENSMUSG00000035933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-0.19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</row>
        <row r="5845">
          <cell r="D5845" t="str">
            <v>ENSMUSG00000029407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0.13</v>
          </cell>
          <cell r="J5845">
            <v>0</v>
          </cell>
          <cell r="K5845">
            <v>0</v>
          </cell>
          <cell r="L5845">
            <v>0</v>
          </cell>
          <cell r="M5845">
            <v>0</v>
          </cell>
        </row>
        <row r="5846">
          <cell r="D5846" t="str">
            <v>ENSMUSG00000027536</v>
          </cell>
          <cell r="E5846">
            <v>0</v>
          </cell>
          <cell r="F5846">
            <v>-0.473563098450966</v>
          </cell>
          <cell r="G5846">
            <v>0</v>
          </cell>
          <cell r="H5846">
            <v>0</v>
          </cell>
          <cell r="I5846">
            <v>-0.86</v>
          </cell>
          <cell r="J5846">
            <v>-0.81</v>
          </cell>
          <cell r="K5846">
            <v>0</v>
          </cell>
          <cell r="L5846">
            <v>0</v>
          </cell>
          <cell r="M5846">
            <v>0</v>
          </cell>
        </row>
        <row r="5847">
          <cell r="D5847" t="str">
            <v>ENSMUSG00000004843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-0.17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</row>
        <row r="5848">
          <cell r="D5848" t="str">
            <v>ENSMUSG00000060098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-0.17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</row>
        <row r="5849">
          <cell r="D5849" t="str">
            <v>ENSMUSG00000029649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-0.2</v>
          </cell>
          <cell r="J5849">
            <v>0</v>
          </cell>
          <cell r="K5849">
            <v>0</v>
          </cell>
          <cell r="L5849">
            <v>0</v>
          </cell>
          <cell r="M5849">
            <v>-0.29487454239644101</v>
          </cell>
        </row>
        <row r="5850">
          <cell r="D5850" t="str">
            <v>ENSMUSG00000036941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0.18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</row>
        <row r="5851">
          <cell r="D5851" t="str">
            <v>ENSMUSG00000026544</v>
          </cell>
          <cell r="E5851">
            <v>0</v>
          </cell>
          <cell r="F5851">
            <v>-0.23762326967824199</v>
          </cell>
          <cell r="G5851">
            <v>0</v>
          </cell>
          <cell r="H5851">
            <v>0</v>
          </cell>
          <cell r="I5851">
            <v>0.26</v>
          </cell>
          <cell r="J5851">
            <v>-0.21</v>
          </cell>
          <cell r="K5851">
            <v>0</v>
          </cell>
          <cell r="L5851">
            <v>0</v>
          </cell>
          <cell r="M5851">
            <v>0</v>
          </cell>
        </row>
        <row r="5852">
          <cell r="D5852" t="str">
            <v>ENSMUSG00000038375</v>
          </cell>
          <cell r="E5852">
            <v>0</v>
          </cell>
          <cell r="F5852">
            <v>0.362480228437145</v>
          </cell>
          <cell r="G5852">
            <v>0</v>
          </cell>
          <cell r="H5852">
            <v>0.296469759</v>
          </cell>
          <cell r="I5852">
            <v>0</v>
          </cell>
          <cell r="J5852">
            <v>0.27</v>
          </cell>
          <cell r="K5852">
            <v>0</v>
          </cell>
          <cell r="L5852">
            <v>-0.59007765708872895</v>
          </cell>
          <cell r="M5852">
            <v>0</v>
          </cell>
        </row>
        <row r="5853">
          <cell r="D5853" t="str">
            <v>ENSMUSG00000028211</v>
          </cell>
          <cell r="E5853">
            <v>1.14341820719127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</row>
        <row r="5854">
          <cell r="D5854" t="str">
            <v>ENSMUSG00000035378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-0.36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</row>
        <row r="5855">
          <cell r="D5855" t="str">
            <v>ENSMUSG00000001052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-0.12</v>
          </cell>
          <cell r="J5855">
            <v>-0.18</v>
          </cell>
          <cell r="K5855">
            <v>0</v>
          </cell>
          <cell r="L5855">
            <v>0</v>
          </cell>
          <cell r="M5855">
            <v>0.35326166120421698</v>
          </cell>
        </row>
        <row r="5856">
          <cell r="D5856" t="str">
            <v>ENSMUSG00000015536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0.28999999999999998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</row>
        <row r="5857">
          <cell r="D5857" t="str">
            <v>ENSMUSG00000034789</v>
          </cell>
          <cell r="E5857">
            <v>0</v>
          </cell>
          <cell r="F5857">
            <v>-0.35277832447513102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  <cell r="L5857">
            <v>-0.71315013421502904</v>
          </cell>
          <cell r="M5857">
            <v>0</v>
          </cell>
        </row>
        <row r="5858">
          <cell r="D5858" t="str">
            <v>ENSMUSG00000027605</v>
          </cell>
          <cell r="E5858">
            <v>0</v>
          </cell>
          <cell r="F5858">
            <v>0.26194898778744002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  <cell r="L5858">
            <v>-1.5058266154603599</v>
          </cell>
          <cell r="M5858">
            <v>0</v>
          </cell>
        </row>
        <row r="5859">
          <cell r="D5859" t="str">
            <v>ENSMUSG00000030357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  <cell r="L5859">
            <v>-0.37124493512872397</v>
          </cell>
          <cell r="M5859">
            <v>0</v>
          </cell>
        </row>
        <row r="5860">
          <cell r="D5860" t="str">
            <v>ENSMUSG00000025950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0.96567135542893501</v>
          </cell>
          <cell r="L5860">
            <v>0</v>
          </cell>
          <cell r="M5860">
            <v>0</v>
          </cell>
        </row>
        <row r="5861">
          <cell r="D5861" t="str">
            <v>ENSMUSG00000020532</v>
          </cell>
          <cell r="E5861">
            <v>0</v>
          </cell>
          <cell r="F5861">
            <v>0.49777364791172701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</row>
        <row r="5862">
          <cell r="D5862" t="str">
            <v>ENSMUSG00000034940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0.2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</row>
        <row r="5863">
          <cell r="D5863" t="str">
            <v>ENSMUSG00000028098</v>
          </cell>
          <cell r="E5863">
            <v>0</v>
          </cell>
          <cell r="F5863">
            <v>1.0434956555125301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</row>
        <row r="5864">
          <cell r="D5864" t="str">
            <v>ENSMUSG00000018583</v>
          </cell>
          <cell r="E5864">
            <v>0</v>
          </cell>
          <cell r="F5864">
            <v>0.13519024749001801</v>
          </cell>
          <cell r="G5864">
            <v>0</v>
          </cell>
          <cell r="H5864">
            <v>0</v>
          </cell>
          <cell r="I5864">
            <v>0</v>
          </cell>
          <cell r="J5864">
            <v>0.15</v>
          </cell>
          <cell r="K5864">
            <v>0</v>
          </cell>
          <cell r="L5864">
            <v>0.70063487999726903</v>
          </cell>
          <cell r="M5864">
            <v>0</v>
          </cell>
        </row>
        <row r="5865">
          <cell r="D5865" t="str">
            <v>ENSMUSG00000033615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  <cell r="L5865">
            <v>0.48608103107122302</v>
          </cell>
          <cell r="M5865">
            <v>0</v>
          </cell>
        </row>
        <row r="5866">
          <cell r="D5866" t="str">
            <v>ENSMUSG00000028692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-0.1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</row>
        <row r="5867">
          <cell r="D5867" t="str">
            <v>ENSMUSG00000015837</v>
          </cell>
          <cell r="E5867">
            <v>0</v>
          </cell>
          <cell r="F5867">
            <v>0</v>
          </cell>
          <cell r="G5867">
            <v>0</v>
          </cell>
          <cell r="H5867">
            <v>-0.31734777400000003</v>
          </cell>
          <cell r="I5867">
            <v>-0.39</v>
          </cell>
          <cell r="J5867">
            <v>0</v>
          </cell>
          <cell r="K5867">
            <v>0</v>
          </cell>
          <cell r="L5867">
            <v>0</v>
          </cell>
          <cell r="M5867">
            <v>0.52597050083157804</v>
          </cell>
        </row>
        <row r="5868">
          <cell r="D5868" t="str">
            <v>ENSMUSG00000054435</v>
          </cell>
          <cell r="E5868">
            <v>0</v>
          </cell>
          <cell r="F5868">
            <v>0.60469756971566702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</row>
        <row r="5869">
          <cell r="D5869" t="str">
            <v>ENSMUSG00000020844</v>
          </cell>
          <cell r="E5869">
            <v>0</v>
          </cell>
          <cell r="F5869">
            <v>0</v>
          </cell>
          <cell r="G5869">
            <v>0.25304900094936</v>
          </cell>
          <cell r="H5869">
            <v>0.32221504299999998</v>
          </cell>
          <cell r="I5869">
            <v>0</v>
          </cell>
          <cell r="J5869">
            <v>0.24</v>
          </cell>
          <cell r="K5869">
            <v>0</v>
          </cell>
          <cell r="L5869">
            <v>0</v>
          </cell>
          <cell r="M5869">
            <v>0</v>
          </cell>
        </row>
        <row r="5870">
          <cell r="D5870" t="str">
            <v>ENSMUSG00000006717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  <cell r="L5870">
            <v>-0.72746717067226596</v>
          </cell>
          <cell r="M5870">
            <v>-0.58515174575339801</v>
          </cell>
        </row>
        <row r="5871">
          <cell r="D5871" t="str">
            <v>ENSMUSG00000040812</v>
          </cell>
          <cell r="E5871">
            <v>0</v>
          </cell>
          <cell r="F5871">
            <v>0.86025028318885099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</row>
        <row r="5872">
          <cell r="D5872" t="str">
            <v>ENSMUSG00000018672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-0.21</v>
          </cell>
          <cell r="J5872">
            <v>0</v>
          </cell>
          <cell r="K5872">
            <v>0</v>
          </cell>
          <cell r="L5872">
            <v>-0.36957866869763201</v>
          </cell>
          <cell r="M5872">
            <v>0</v>
          </cell>
        </row>
        <row r="5873">
          <cell r="D5873" t="str">
            <v>ENSMUSG00000032458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-0.16</v>
          </cell>
          <cell r="J5873">
            <v>0</v>
          </cell>
          <cell r="K5873">
            <v>0</v>
          </cell>
          <cell r="L5873">
            <v>-0.42351595616409199</v>
          </cell>
          <cell r="M5873">
            <v>0</v>
          </cell>
        </row>
        <row r="5874">
          <cell r="D5874" t="str">
            <v>ENSMUSG00000002580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-0.31</v>
          </cell>
          <cell r="J5874">
            <v>0</v>
          </cell>
          <cell r="K5874">
            <v>0</v>
          </cell>
          <cell r="L5874">
            <v>-0.44761557329236201</v>
          </cell>
          <cell r="M5874">
            <v>-0.26901515035370399</v>
          </cell>
        </row>
        <row r="5875">
          <cell r="D5875" t="str">
            <v>ENSMUSG00000029059</v>
          </cell>
          <cell r="E5875">
            <v>0</v>
          </cell>
          <cell r="F5875">
            <v>-0.25043008092977498</v>
          </cell>
          <cell r="G5875">
            <v>0</v>
          </cell>
          <cell r="H5875">
            <v>0</v>
          </cell>
          <cell r="I5875">
            <v>-0.21</v>
          </cell>
          <cell r="J5875">
            <v>0</v>
          </cell>
          <cell r="K5875">
            <v>0</v>
          </cell>
          <cell r="L5875">
            <v>0</v>
          </cell>
          <cell r="M5875">
            <v>0</v>
          </cell>
        </row>
        <row r="5876">
          <cell r="D5876" t="str">
            <v>ENSMUSG00000033174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-0.56999999999999995</v>
          </cell>
          <cell r="J5876">
            <v>0</v>
          </cell>
          <cell r="K5876">
            <v>0</v>
          </cell>
          <cell r="L5876">
            <v>-0.96396983067767605</v>
          </cell>
          <cell r="M5876">
            <v>0</v>
          </cell>
        </row>
        <row r="5877">
          <cell r="D5877" t="str">
            <v>ENSMUSG00000045954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  <cell r="L5877">
            <v>-0.36918355362496103</v>
          </cell>
          <cell r="M5877">
            <v>0</v>
          </cell>
        </row>
        <row r="5878">
          <cell r="D5878" t="str">
            <v>ENSMUSG00000029610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  <cell r="L5878">
            <v>0.67132569597168901</v>
          </cell>
          <cell r="M5878">
            <v>0</v>
          </cell>
        </row>
        <row r="5879">
          <cell r="D5879" t="str">
            <v>ENSMUSG00000027244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-0.39</v>
          </cell>
          <cell r="J5879">
            <v>0</v>
          </cell>
          <cell r="K5879">
            <v>0</v>
          </cell>
          <cell r="L5879">
            <v>0</v>
          </cell>
          <cell r="M5879">
            <v>0.35371319029138698</v>
          </cell>
        </row>
        <row r="5880">
          <cell r="D5880" t="str">
            <v>ENSMUSG00000053279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0.77</v>
          </cell>
          <cell r="J5880">
            <v>0</v>
          </cell>
          <cell r="K5880">
            <v>0</v>
          </cell>
          <cell r="L5880">
            <v>0.98915489833144798</v>
          </cell>
          <cell r="M5880">
            <v>0</v>
          </cell>
        </row>
        <row r="5881">
          <cell r="D5881" t="str">
            <v>ENSMUSG00000022359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-0.54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</row>
        <row r="5882">
          <cell r="D5882" t="str">
            <v>ENSMUSG00000038876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-0.11</v>
          </cell>
          <cell r="J5882">
            <v>0</v>
          </cell>
          <cell r="K5882">
            <v>0</v>
          </cell>
          <cell r="L5882">
            <v>-0.291814683357767</v>
          </cell>
          <cell r="M5882">
            <v>0</v>
          </cell>
        </row>
        <row r="5883">
          <cell r="D5883" t="str">
            <v>ENSMUSG00000047123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0.27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</row>
        <row r="5884">
          <cell r="D5884" t="str">
            <v>ENSMUSG00000026239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0.26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</row>
        <row r="5885">
          <cell r="D5885" t="str">
            <v>ENSMUSG00000029798</v>
          </cell>
          <cell r="E5885">
            <v>0</v>
          </cell>
          <cell r="F5885">
            <v>0.84788175516668196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</row>
        <row r="5886">
          <cell r="D5886" t="str">
            <v>ENSMUSG00000061130</v>
          </cell>
          <cell r="E5886">
            <v>0</v>
          </cell>
          <cell r="F5886">
            <v>0.16012488892732499</v>
          </cell>
          <cell r="G5886">
            <v>0</v>
          </cell>
          <cell r="H5886">
            <v>0</v>
          </cell>
          <cell r="I5886">
            <v>-0.26</v>
          </cell>
          <cell r="J5886">
            <v>0.14000000000000001</v>
          </cell>
          <cell r="K5886">
            <v>0</v>
          </cell>
          <cell r="L5886">
            <v>-0.48101926921356702</v>
          </cell>
          <cell r="M5886">
            <v>0</v>
          </cell>
        </row>
        <row r="5887">
          <cell r="D5887" t="str">
            <v>ENSMUSG00000024127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  <cell r="L5887">
            <v>-0.69300047570587597</v>
          </cell>
          <cell r="M5887">
            <v>0</v>
          </cell>
        </row>
        <row r="5888">
          <cell r="D5888" t="str">
            <v>ENSMUSG00000048478</v>
          </cell>
          <cell r="E5888">
            <v>0</v>
          </cell>
          <cell r="F5888">
            <v>0.89426079710733297</v>
          </cell>
          <cell r="G5888">
            <v>0</v>
          </cell>
          <cell r="H5888">
            <v>0</v>
          </cell>
          <cell r="I5888">
            <v>0</v>
          </cell>
          <cell r="J5888">
            <v>0.97</v>
          </cell>
          <cell r="K5888">
            <v>0</v>
          </cell>
          <cell r="L5888">
            <v>0</v>
          </cell>
          <cell r="M5888">
            <v>0</v>
          </cell>
        </row>
        <row r="5889">
          <cell r="D5889" t="str">
            <v>ENSMUSG00000062098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0.52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</row>
        <row r="5890">
          <cell r="D5890" t="str">
            <v>ENSMUSG00000028633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-0.21</v>
          </cell>
          <cell r="J5890">
            <v>0</v>
          </cell>
          <cell r="K5890">
            <v>0</v>
          </cell>
          <cell r="L5890">
            <v>0.55113308471220201</v>
          </cell>
          <cell r="M5890">
            <v>0</v>
          </cell>
        </row>
        <row r="5891">
          <cell r="D5891" t="str">
            <v>ENSMUSG00000046269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  <cell r="L5891">
            <v>0.43035148472492701</v>
          </cell>
          <cell r="M5891">
            <v>0</v>
          </cell>
        </row>
        <row r="5892">
          <cell r="D5892" t="str">
            <v>ENSMUSG00000017400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  <cell r="L5892">
            <v>0.51358028238375297</v>
          </cell>
          <cell r="M5892">
            <v>0</v>
          </cell>
        </row>
        <row r="5893">
          <cell r="D5893" t="str">
            <v>ENSMUSG00000022948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  <cell r="L5893">
            <v>0.53872233642227496</v>
          </cell>
          <cell r="M5893">
            <v>0</v>
          </cell>
        </row>
        <row r="5894">
          <cell r="D5894" t="str">
            <v>ENSMUSG00000001441</v>
          </cell>
          <cell r="E5894">
            <v>0</v>
          </cell>
          <cell r="F5894">
            <v>0.294419373556082</v>
          </cell>
          <cell r="G5894">
            <v>0</v>
          </cell>
          <cell r="H5894">
            <v>0</v>
          </cell>
          <cell r="I5894">
            <v>-0.27</v>
          </cell>
          <cell r="J5894">
            <v>0</v>
          </cell>
          <cell r="K5894">
            <v>0</v>
          </cell>
          <cell r="L5894">
            <v>-0.98928700699300098</v>
          </cell>
          <cell r="M5894">
            <v>0</v>
          </cell>
        </row>
        <row r="5895">
          <cell r="D5895" t="str">
            <v>ENSMUSG00000000320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  <cell r="L5895">
            <v>-0.91248815038421804</v>
          </cell>
          <cell r="M5895">
            <v>0</v>
          </cell>
        </row>
        <row r="5896">
          <cell r="D5896" t="str">
            <v>ENSMUSG00000033318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-1.04</v>
          </cell>
          <cell r="K5896">
            <v>0</v>
          </cell>
          <cell r="L5896">
            <v>0</v>
          </cell>
          <cell r="M5896">
            <v>0</v>
          </cell>
        </row>
        <row r="5897">
          <cell r="D5897" t="str">
            <v>ENSMUSG00000019883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  <cell r="L5897">
            <v>-0.37252721546440498</v>
          </cell>
          <cell r="M5897">
            <v>0</v>
          </cell>
        </row>
        <row r="5898">
          <cell r="D5898" t="str">
            <v>ENSMUSG00000040025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  <cell r="L5898">
            <v>0</v>
          </cell>
          <cell r="M5898">
            <v>0.384173551002638</v>
          </cell>
        </row>
        <row r="5899">
          <cell r="D5899" t="str">
            <v>ENSMUSG00000047213</v>
          </cell>
          <cell r="E5899">
            <v>0</v>
          </cell>
          <cell r="F5899">
            <v>0.20205820162136301</v>
          </cell>
          <cell r="G5899">
            <v>0</v>
          </cell>
          <cell r="H5899">
            <v>0</v>
          </cell>
          <cell r="I5899">
            <v>0.17</v>
          </cell>
          <cell r="J5899">
            <v>0</v>
          </cell>
          <cell r="K5899">
            <v>0</v>
          </cell>
          <cell r="L5899">
            <v>-0.50956168629019805</v>
          </cell>
          <cell r="M5899">
            <v>0</v>
          </cell>
        </row>
        <row r="5900">
          <cell r="D5900" t="str">
            <v>ENSMUSG00000039621</v>
          </cell>
          <cell r="E5900">
            <v>0</v>
          </cell>
          <cell r="F5900">
            <v>0.21557720642144201</v>
          </cell>
          <cell r="G5900">
            <v>0</v>
          </cell>
          <cell r="H5900">
            <v>0</v>
          </cell>
          <cell r="I5900">
            <v>0.27</v>
          </cell>
          <cell r="J5900">
            <v>0.28000000000000003</v>
          </cell>
          <cell r="K5900">
            <v>0</v>
          </cell>
          <cell r="L5900">
            <v>0</v>
          </cell>
          <cell r="M5900">
            <v>0</v>
          </cell>
        </row>
        <row r="5901">
          <cell r="D5901" t="str">
            <v>ENSMUSG00000004952</v>
          </cell>
          <cell r="E5901">
            <v>0</v>
          </cell>
          <cell r="F5901">
            <v>-0.413832224063725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  <cell r="L5901">
            <v>0</v>
          </cell>
          <cell r="M5901">
            <v>0.43488311703535398</v>
          </cell>
        </row>
        <row r="5902">
          <cell r="D5902" t="str">
            <v>ENSMUSG00000005125</v>
          </cell>
          <cell r="E5902">
            <v>0</v>
          </cell>
          <cell r="F5902">
            <v>-0.33259062666553202</v>
          </cell>
          <cell r="G5902">
            <v>0</v>
          </cell>
          <cell r="H5902">
            <v>0</v>
          </cell>
          <cell r="I5902">
            <v>0.28999999999999998</v>
          </cell>
          <cell r="J5902">
            <v>0</v>
          </cell>
          <cell r="K5902">
            <v>0</v>
          </cell>
          <cell r="L5902">
            <v>0.71775186496580401</v>
          </cell>
          <cell r="M5902">
            <v>0</v>
          </cell>
        </row>
        <row r="5903">
          <cell r="D5903" t="str">
            <v>ENSMUSG00000025722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-0.41</v>
          </cell>
          <cell r="K5903">
            <v>0</v>
          </cell>
          <cell r="L5903">
            <v>0</v>
          </cell>
          <cell r="M5903">
            <v>0</v>
          </cell>
        </row>
        <row r="5904">
          <cell r="D5904" t="str">
            <v>ENSMUSG00000026930</v>
          </cell>
          <cell r="E5904">
            <v>0</v>
          </cell>
          <cell r="F5904">
            <v>-0.39201144800767002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  <cell r="L5904">
            <v>0.49746163417627998</v>
          </cell>
          <cell r="M5904">
            <v>0</v>
          </cell>
        </row>
        <row r="5905">
          <cell r="D5905" t="str">
            <v>ENSMUSG00000036291</v>
          </cell>
          <cell r="E5905">
            <v>0</v>
          </cell>
          <cell r="F5905">
            <v>0.16544981282522001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  <cell r="L5905">
            <v>0</v>
          </cell>
          <cell r="M5905">
            <v>0</v>
          </cell>
        </row>
        <row r="5906">
          <cell r="D5906" t="str">
            <v>ENSMUSG00000068264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-0.3</v>
          </cell>
          <cell r="J5906">
            <v>0</v>
          </cell>
          <cell r="K5906">
            <v>0</v>
          </cell>
          <cell r="L5906">
            <v>-0.73439364113519001</v>
          </cell>
          <cell r="M5906">
            <v>0</v>
          </cell>
        </row>
        <row r="5907">
          <cell r="D5907" t="str">
            <v>ENSMUSG00000040850</v>
          </cell>
          <cell r="E5907">
            <v>0</v>
          </cell>
          <cell r="F5907">
            <v>0.25357727236712302</v>
          </cell>
          <cell r="G5907">
            <v>0</v>
          </cell>
          <cell r="H5907">
            <v>0</v>
          </cell>
          <cell r="I5907">
            <v>0</v>
          </cell>
          <cell r="J5907">
            <v>0.17</v>
          </cell>
          <cell r="K5907">
            <v>0</v>
          </cell>
          <cell r="L5907">
            <v>0</v>
          </cell>
          <cell r="M5907">
            <v>0</v>
          </cell>
        </row>
        <row r="5908">
          <cell r="D5908" t="str">
            <v>ENSMUSG00000053093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-0.35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</row>
        <row r="5909">
          <cell r="D5909" t="str">
            <v>ENSMUSG00000026564</v>
          </cell>
          <cell r="E5909">
            <v>0</v>
          </cell>
          <cell r="F5909">
            <v>0.460169945213527</v>
          </cell>
          <cell r="G5909">
            <v>0.44774831646551899</v>
          </cell>
          <cell r="H5909">
            <v>0</v>
          </cell>
          <cell r="I5909">
            <v>0.31</v>
          </cell>
          <cell r="J5909">
            <v>0.66</v>
          </cell>
          <cell r="K5909">
            <v>0</v>
          </cell>
          <cell r="L5909">
            <v>0</v>
          </cell>
          <cell r="M5909">
            <v>0</v>
          </cell>
        </row>
        <row r="5910">
          <cell r="D5910" t="str">
            <v>ENSMUSG00000031448</v>
          </cell>
          <cell r="E5910">
            <v>0</v>
          </cell>
          <cell r="F5910">
            <v>0.50204179595550602</v>
          </cell>
          <cell r="G5910">
            <v>0</v>
          </cell>
          <cell r="H5910">
            <v>0</v>
          </cell>
          <cell r="I5910">
            <v>-0.69</v>
          </cell>
          <cell r="J5910">
            <v>0.18</v>
          </cell>
          <cell r="K5910">
            <v>0</v>
          </cell>
          <cell r="L5910">
            <v>0</v>
          </cell>
          <cell r="M5910">
            <v>0</v>
          </cell>
        </row>
        <row r="5911">
          <cell r="D5911" t="str">
            <v>ENSMUSG00000029683</v>
          </cell>
          <cell r="E5911">
            <v>0</v>
          </cell>
          <cell r="F5911">
            <v>0.31641168902702799</v>
          </cell>
          <cell r="G5911">
            <v>0</v>
          </cell>
          <cell r="H5911">
            <v>0</v>
          </cell>
          <cell r="I5911">
            <v>-0.28999999999999998</v>
          </cell>
          <cell r="J5911">
            <v>0</v>
          </cell>
          <cell r="K5911">
            <v>0</v>
          </cell>
          <cell r="L5911">
            <v>0</v>
          </cell>
          <cell r="M5911">
            <v>0.78562428283249897</v>
          </cell>
        </row>
        <row r="5912">
          <cell r="D5912" t="str">
            <v>ENSMUSG00000074001</v>
          </cell>
          <cell r="E5912">
            <v>0</v>
          </cell>
          <cell r="F5912">
            <v>0.35603538255246198</v>
          </cell>
          <cell r="G5912">
            <v>0</v>
          </cell>
          <cell r="H5912">
            <v>0</v>
          </cell>
          <cell r="I5912">
            <v>0</v>
          </cell>
          <cell r="J5912">
            <v>0.3</v>
          </cell>
          <cell r="K5912">
            <v>0</v>
          </cell>
          <cell r="L5912">
            <v>0</v>
          </cell>
          <cell r="M5912">
            <v>0</v>
          </cell>
        </row>
        <row r="5913">
          <cell r="D5913" t="str">
            <v>ENSMUSG00000030695</v>
          </cell>
          <cell r="E5913">
            <v>0</v>
          </cell>
          <cell r="F5913">
            <v>-0.296828425302536</v>
          </cell>
          <cell r="G5913">
            <v>0</v>
          </cell>
          <cell r="H5913">
            <v>0</v>
          </cell>
          <cell r="I5913">
            <v>0.45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</row>
        <row r="5914">
          <cell r="D5914" t="str">
            <v>ENSMUSG00000021752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0.24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</row>
        <row r="5915">
          <cell r="D5915" t="str">
            <v>ENSMUSG00000024049</v>
          </cell>
          <cell r="E5915">
            <v>0</v>
          </cell>
          <cell r="F5915">
            <v>-0.24859438172721801</v>
          </cell>
          <cell r="G5915">
            <v>0</v>
          </cell>
          <cell r="H5915">
            <v>-0.21264678000000001</v>
          </cell>
          <cell r="I5915">
            <v>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</row>
        <row r="5916">
          <cell r="D5916" t="str">
            <v>ENSMUSG00000031636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0.61</v>
          </cell>
          <cell r="J5916">
            <v>0</v>
          </cell>
          <cell r="K5916">
            <v>0</v>
          </cell>
          <cell r="L5916">
            <v>1.2799243420477999</v>
          </cell>
          <cell r="M5916">
            <v>0</v>
          </cell>
        </row>
        <row r="5917">
          <cell r="D5917" t="str">
            <v>ENSMUSG00000052374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-0.26</v>
          </cell>
          <cell r="J5917">
            <v>0</v>
          </cell>
          <cell r="K5917">
            <v>0</v>
          </cell>
          <cell r="L5917">
            <v>0</v>
          </cell>
          <cell r="M5917">
            <v>0</v>
          </cell>
        </row>
        <row r="5918">
          <cell r="D5918" t="str">
            <v>ENSMUSG00000050503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0.56000000000000005</v>
          </cell>
          <cell r="J5918">
            <v>0</v>
          </cell>
          <cell r="K5918">
            <v>0</v>
          </cell>
          <cell r="L5918">
            <v>0</v>
          </cell>
          <cell r="M5918">
            <v>0</v>
          </cell>
        </row>
        <row r="5919">
          <cell r="D5919" t="str">
            <v>ENSMUSG00000032309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  <cell r="L5919">
            <v>-1.0095409213769599</v>
          </cell>
          <cell r="M5919">
            <v>0</v>
          </cell>
        </row>
        <row r="5920">
          <cell r="D5920" t="str">
            <v>ENSMUSG00000026208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-0.16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</row>
        <row r="5921">
          <cell r="D5921" t="str">
            <v>ENSMUSG00000007877</v>
          </cell>
          <cell r="E5921">
            <v>0</v>
          </cell>
          <cell r="F5921">
            <v>-0.34246488187548002</v>
          </cell>
          <cell r="G5921">
            <v>0</v>
          </cell>
          <cell r="H5921">
            <v>-0.64930175700000003</v>
          </cell>
          <cell r="I5921">
            <v>-0.28999999999999998</v>
          </cell>
          <cell r="J5921">
            <v>-0.32</v>
          </cell>
          <cell r="K5921">
            <v>0</v>
          </cell>
          <cell r="L5921">
            <v>0</v>
          </cell>
          <cell r="M5921">
            <v>0.38205784327199899</v>
          </cell>
        </row>
        <row r="5922">
          <cell r="D5922" t="str">
            <v>ENSMUSG00000056328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1.81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</row>
        <row r="5923">
          <cell r="D5923" t="str">
            <v>ENSMUSG00000020908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-2</v>
          </cell>
          <cell r="J5923">
            <v>0</v>
          </cell>
          <cell r="K5923">
            <v>0</v>
          </cell>
          <cell r="L5923">
            <v>-2.4060586902135999</v>
          </cell>
          <cell r="M5923">
            <v>0</v>
          </cell>
        </row>
        <row r="5924">
          <cell r="D5924" t="str">
            <v>ENSMUSG00000057003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  <cell r="L5924">
            <v>4.2628633349423604</v>
          </cell>
          <cell r="M5924">
            <v>0</v>
          </cell>
        </row>
        <row r="5925">
          <cell r="D5925" t="str">
            <v>ENSMUSG00000055775</v>
          </cell>
          <cell r="E5925">
            <v>0</v>
          </cell>
          <cell r="F5925">
            <v>-0.44582787437455601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</row>
        <row r="5926">
          <cell r="D5926" t="str">
            <v>ENSMUSG00000028156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  <cell r="L5926">
            <v>0</v>
          </cell>
          <cell r="M5926">
            <v>-0.39070240194746297</v>
          </cell>
        </row>
        <row r="5927">
          <cell r="D5927" t="str">
            <v>ENSMUSG00000032097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  <cell r="L5927">
            <v>0</v>
          </cell>
          <cell r="M5927">
            <v>0.63501183107096504</v>
          </cell>
        </row>
        <row r="5928">
          <cell r="D5928" t="str">
            <v>ENSMUSG00000046139</v>
          </cell>
          <cell r="E5928">
            <v>0</v>
          </cell>
          <cell r="F5928">
            <v>0.14036663282248399</v>
          </cell>
          <cell r="G5928">
            <v>0</v>
          </cell>
          <cell r="H5928">
            <v>0</v>
          </cell>
          <cell r="I5928">
            <v>-0.17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</row>
        <row r="5929">
          <cell r="D5929" t="str">
            <v>ENSMUSG00000047888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0.12</v>
          </cell>
          <cell r="J5929">
            <v>0</v>
          </cell>
          <cell r="K5929">
            <v>0</v>
          </cell>
          <cell r="L5929">
            <v>0</v>
          </cell>
          <cell r="M5929">
            <v>0.48865453061192599</v>
          </cell>
        </row>
        <row r="5930">
          <cell r="D5930" t="str">
            <v>ENSMUSG00000041530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0.15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</row>
        <row r="5931">
          <cell r="D5931" t="str">
            <v>ENSMUSG00000038957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0.33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</row>
        <row r="5932">
          <cell r="D5932" t="str">
            <v>ENSMUSG00000036698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0.3</v>
          </cell>
          <cell r="J5932">
            <v>0.22</v>
          </cell>
          <cell r="K5932">
            <v>0</v>
          </cell>
          <cell r="L5932">
            <v>0</v>
          </cell>
          <cell r="M5932">
            <v>0</v>
          </cell>
        </row>
        <row r="5933">
          <cell r="D5933" t="str">
            <v>ENSMUSG00000005682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0.33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</row>
        <row r="5934">
          <cell r="D5934" t="str">
            <v>ENSMUSG00000036270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0.13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</row>
        <row r="5935">
          <cell r="D5935" t="str">
            <v>ENSMUSG00000075376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0.22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</row>
        <row r="5936">
          <cell r="D5936" t="str">
            <v>ENSMUSG00000029131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  <cell r="L5936">
            <v>-0.497003604732843</v>
          </cell>
          <cell r="M5936">
            <v>0.50883030189339695</v>
          </cell>
        </row>
        <row r="5937">
          <cell r="D5937" t="str">
            <v>ENSMUSG00000018548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-0.42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</row>
        <row r="5938">
          <cell r="D5938" t="str">
            <v>ENSMUSG00000025437</v>
          </cell>
          <cell r="E5938">
            <v>0</v>
          </cell>
          <cell r="F5938">
            <v>0.116862108263302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  <cell r="L5938">
            <v>-0.724939251573125</v>
          </cell>
          <cell r="M5938">
            <v>0</v>
          </cell>
        </row>
        <row r="5939">
          <cell r="D5939" t="str">
            <v>ENSMUSG00000072437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  <cell r="L5939">
            <v>0.42892919533956902</v>
          </cell>
          <cell r="M5939">
            <v>0</v>
          </cell>
        </row>
        <row r="5940">
          <cell r="D5940" t="str">
            <v>ENSMUSG00000043241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0.15</v>
          </cell>
          <cell r="J5940">
            <v>0</v>
          </cell>
          <cell r="K5940">
            <v>0</v>
          </cell>
          <cell r="L5940">
            <v>-0.46638171423591102</v>
          </cell>
          <cell r="M5940">
            <v>0</v>
          </cell>
        </row>
        <row r="5941">
          <cell r="D5941" t="str">
            <v>ENSMUSG00000039840</v>
          </cell>
          <cell r="E5941">
            <v>0</v>
          </cell>
          <cell r="F5941">
            <v>-0.24037279067032</v>
          </cell>
          <cell r="G5941">
            <v>0</v>
          </cell>
          <cell r="H5941">
            <v>0</v>
          </cell>
          <cell r="I5941">
            <v>0.37</v>
          </cell>
          <cell r="J5941">
            <v>0</v>
          </cell>
          <cell r="K5941">
            <v>0</v>
          </cell>
          <cell r="L5941">
            <v>0</v>
          </cell>
          <cell r="M5941">
            <v>0</v>
          </cell>
        </row>
        <row r="5942">
          <cell r="D5942" t="str">
            <v>ENSMUSG00000004931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-0.15</v>
          </cell>
          <cell r="J5942">
            <v>0</v>
          </cell>
          <cell r="K5942">
            <v>0</v>
          </cell>
          <cell r="L5942">
            <v>-0.38977264055841399</v>
          </cell>
          <cell r="M5942">
            <v>0</v>
          </cell>
        </row>
        <row r="5943">
          <cell r="D5943" t="str">
            <v>ENSMUSG00000016541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-0.25</v>
          </cell>
          <cell r="J5943">
            <v>0</v>
          </cell>
          <cell r="K5943">
            <v>0</v>
          </cell>
          <cell r="L5943">
            <v>0</v>
          </cell>
          <cell r="M5943">
            <v>0</v>
          </cell>
        </row>
        <row r="5944">
          <cell r="D5944" t="str">
            <v>ENSMUSG00000020074</v>
          </cell>
          <cell r="E5944">
            <v>0</v>
          </cell>
          <cell r="F5944">
            <v>0.266683760956336</v>
          </cell>
          <cell r="G5944">
            <v>0</v>
          </cell>
          <cell r="H5944">
            <v>0.32391086899999999</v>
          </cell>
          <cell r="I5944">
            <v>0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</row>
        <row r="5945">
          <cell r="D5945" t="str">
            <v>ENSMUSG00000030494</v>
          </cell>
          <cell r="E5945">
            <v>0</v>
          </cell>
          <cell r="F5945">
            <v>-0.41320315415785303</v>
          </cell>
          <cell r="G5945">
            <v>0</v>
          </cell>
          <cell r="H5945">
            <v>-0.59915613999999995</v>
          </cell>
          <cell r="I5945">
            <v>-0.76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</row>
        <row r="5946">
          <cell r="D5946" t="str">
            <v>ENSMUSG00000026854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-0.28999999999999998</v>
          </cell>
          <cell r="J5946">
            <v>0</v>
          </cell>
          <cell r="K5946">
            <v>0</v>
          </cell>
          <cell r="L5946">
            <v>-0.92313467932084803</v>
          </cell>
          <cell r="M5946">
            <v>0.60863107142283901</v>
          </cell>
        </row>
        <row r="5947">
          <cell r="D5947" t="str">
            <v>ENSMUSG00000067276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  <cell r="L5947">
            <v>0</v>
          </cell>
          <cell r="M5947">
            <v>-0.37823049029115302</v>
          </cell>
        </row>
        <row r="5948">
          <cell r="D5948" t="str">
            <v>ENSMUSG00000015013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  <cell r="L5948">
            <v>0</v>
          </cell>
          <cell r="M5948">
            <v>-0.50089010733248096</v>
          </cell>
        </row>
        <row r="5949">
          <cell r="D5949" t="str">
            <v>ENSMUSG00000056820</v>
          </cell>
          <cell r="E5949">
            <v>0</v>
          </cell>
          <cell r="F5949">
            <v>0</v>
          </cell>
          <cell r="G5949">
            <v>0</v>
          </cell>
          <cell r="H5949">
            <v>-0.131638911</v>
          </cell>
          <cell r="I5949">
            <v>-0.17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</row>
        <row r="5950">
          <cell r="D5950" t="str">
            <v>ENSMUSG00000006471</v>
          </cell>
          <cell r="E5950">
            <v>0</v>
          </cell>
          <cell r="F5950">
            <v>-0.34034402436379202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</row>
        <row r="5951">
          <cell r="D5951" t="str">
            <v>ENSMUSG00000031893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  <cell r="L5951">
            <v>0.56328130898702899</v>
          </cell>
          <cell r="M5951">
            <v>0</v>
          </cell>
        </row>
        <row r="5952">
          <cell r="D5952" t="str">
            <v>ENSMUSG00000026672</v>
          </cell>
          <cell r="E5952">
            <v>0</v>
          </cell>
          <cell r="F5952">
            <v>0.361728531051698</v>
          </cell>
          <cell r="G5952">
            <v>0</v>
          </cell>
          <cell r="H5952">
            <v>0</v>
          </cell>
          <cell r="I5952">
            <v>-0.26</v>
          </cell>
          <cell r="J5952">
            <v>0.45</v>
          </cell>
          <cell r="K5952">
            <v>0</v>
          </cell>
          <cell r="L5952">
            <v>0</v>
          </cell>
          <cell r="M5952">
            <v>0</v>
          </cell>
        </row>
        <row r="5953">
          <cell r="D5953" t="str">
            <v>ENSMUSG00000038241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-0.44</v>
          </cell>
          <cell r="K5953">
            <v>0</v>
          </cell>
          <cell r="L5953">
            <v>-0.383858848382509</v>
          </cell>
          <cell r="M5953">
            <v>0</v>
          </cell>
        </row>
        <row r="5954">
          <cell r="D5954" t="str">
            <v>ENSMUSG00000046861</v>
          </cell>
          <cell r="E5954">
            <v>0</v>
          </cell>
          <cell r="F5954">
            <v>-0.183176937365781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  <cell r="L5954">
            <v>0</v>
          </cell>
          <cell r="M5954">
            <v>0.27103141170071499</v>
          </cell>
        </row>
        <row r="5955">
          <cell r="D5955" t="str">
            <v>ENSMUSG00000079317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0.2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</row>
        <row r="5956">
          <cell r="D5956" t="str">
            <v>ENSMUSG00000000214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  <cell r="L5956">
            <v>0.35171649832297902</v>
          </cell>
          <cell r="M5956">
            <v>0</v>
          </cell>
        </row>
        <row r="5957">
          <cell r="D5957" t="str">
            <v>ENSMUSG00000026201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0.22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</row>
        <row r="5958">
          <cell r="D5958" t="str">
            <v>ENSMUSG00000025732</v>
          </cell>
          <cell r="E5958">
            <v>0</v>
          </cell>
          <cell r="F5958">
            <v>0.41654121863965399</v>
          </cell>
          <cell r="G5958">
            <v>0</v>
          </cell>
          <cell r="H5958">
            <v>0</v>
          </cell>
          <cell r="I5958">
            <v>0</v>
          </cell>
          <cell r="J5958">
            <v>0.28999999999999998</v>
          </cell>
          <cell r="K5958">
            <v>0</v>
          </cell>
          <cell r="L5958">
            <v>-0.72870887259277395</v>
          </cell>
          <cell r="M5958">
            <v>0</v>
          </cell>
        </row>
        <row r="5959">
          <cell r="D5959" t="str">
            <v>ENSMUSG00000074207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0.89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</row>
        <row r="5960">
          <cell r="D5960" t="str">
            <v>ENSMUSG00000024847</v>
          </cell>
          <cell r="E5960">
            <v>0</v>
          </cell>
          <cell r="F5960">
            <v>-0.15742722510148899</v>
          </cell>
          <cell r="G5960">
            <v>0</v>
          </cell>
          <cell r="H5960">
            <v>0</v>
          </cell>
          <cell r="I5960">
            <v>-0.17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</row>
        <row r="5961">
          <cell r="D5961" t="str">
            <v>ENSMUSG00000013584</v>
          </cell>
          <cell r="E5961">
            <v>0</v>
          </cell>
          <cell r="F5961">
            <v>0.70561787244014595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</row>
        <row r="5962">
          <cell r="D5962" t="str">
            <v>ENSMUSG00000037316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0.3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</row>
        <row r="5963">
          <cell r="D5963" t="str">
            <v>ENSMUSG00000030399</v>
          </cell>
          <cell r="E5963">
            <v>0</v>
          </cell>
          <cell r="F5963">
            <v>-0.211049275923094</v>
          </cell>
          <cell r="G5963">
            <v>0</v>
          </cell>
          <cell r="H5963">
            <v>0</v>
          </cell>
          <cell r="I5963">
            <v>0.54</v>
          </cell>
          <cell r="J5963">
            <v>0</v>
          </cell>
          <cell r="K5963">
            <v>0</v>
          </cell>
          <cell r="L5963">
            <v>0</v>
          </cell>
          <cell r="M5963">
            <v>0</v>
          </cell>
        </row>
        <row r="5964">
          <cell r="D5964" t="str">
            <v>ENSMUSG00000026356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-0.12</v>
          </cell>
          <cell r="J5964">
            <v>0</v>
          </cell>
          <cell r="K5964">
            <v>0</v>
          </cell>
          <cell r="L5964">
            <v>0</v>
          </cell>
          <cell r="M5964">
            <v>0</v>
          </cell>
        </row>
        <row r="5965">
          <cell r="D5965" t="str">
            <v>ENSMUSG00000026209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  <cell r="L5965">
            <v>-0.32373018235099199</v>
          </cell>
          <cell r="M5965">
            <v>0</v>
          </cell>
        </row>
        <row r="5966">
          <cell r="D5966" t="str">
            <v>ENSMUSG00000028773</v>
          </cell>
          <cell r="E5966">
            <v>0</v>
          </cell>
          <cell r="F5966">
            <v>0.64034668213203805</v>
          </cell>
          <cell r="G5966">
            <v>0</v>
          </cell>
          <cell r="H5966">
            <v>0</v>
          </cell>
          <cell r="I5966">
            <v>-1.39</v>
          </cell>
          <cell r="J5966">
            <v>0</v>
          </cell>
          <cell r="K5966">
            <v>0</v>
          </cell>
          <cell r="L5966">
            <v>-1.35947446867783</v>
          </cell>
          <cell r="M5966">
            <v>0</v>
          </cell>
        </row>
        <row r="5967">
          <cell r="D5967" t="str">
            <v>ENSMUSG00000029185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  <cell r="L5967">
            <v>0</v>
          </cell>
          <cell r="M5967">
            <v>-0.74190786801685404</v>
          </cell>
        </row>
        <row r="5968">
          <cell r="D5968" t="str">
            <v>ENSMUSG00000021591</v>
          </cell>
          <cell r="E5968">
            <v>0</v>
          </cell>
          <cell r="F5968">
            <v>0.212751133971912</v>
          </cell>
          <cell r="G5968">
            <v>0</v>
          </cell>
          <cell r="H5968">
            <v>0</v>
          </cell>
          <cell r="I5968">
            <v>0.45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</row>
        <row r="5969">
          <cell r="D5969" t="str">
            <v>ENSMUSG00000025190</v>
          </cell>
          <cell r="E5969">
            <v>0</v>
          </cell>
          <cell r="F5969">
            <v>0.208586212157094</v>
          </cell>
          <cell r="G5969">
            <v>0</v>
          </cell>
          <cell r="H5969">
            <v>0</v>
          </cell>
          <cell r="I5969">
            <v>0.23</v>
          </cell>
          <cell r="J5969">
            <v>0</v>
          </cell>
          <cell r="K5969">
            <v>0</v>
          </cell>
          <cell r="L5969">
            <v>-0.54514419292570304</v>
          </cell>
          <cell r="M5969">
            <v>0</v>
          </cell>
        </row>
        <row r="5970">
          <cell r="D5970" t="str">
            <v>ENSMUSG00000063856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  <cell r="L5970">
            <v>0.85830313695587201</v>
          </cell>
          <cell r="M5970">
            <v>0</v>
          </cell>
        </row>
        <row r="5971">
          <cell r="D5971" t="str">
            <v>ENSMUSG00000025934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  <cell r="L5971">
            <v>1.4158726897596801</v>
          </cell>
          <cell r="M5971">
            <v>1.04811729032228</v>
          </cell>
        </row>
        <row r="5972">
          <cell r="D5972" t="str">
            <v>ENSMUSG00000032348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-0.31</v>
          </cell>
          <cell r="J5972">
            <v>0</v>
          </cell>
          <cell r="K5972">
            <v>0</v>
          </cell>
          <cell r="L5972">
            <v>-0.92909048370030001</v>
          </cell>
          <cell r="M5972">
            <v>0</v>
          </cell>
        </row>
        <row r="5973">
          <cell r="D5973" t="str">
            <v>ENSMUSG00000058135</v>
          </cell>
          <cell r="E5973">
            <v>0</v>
          </cell>
          <cell r="F5973">
            <v>-0.208241751698587</v>
          </cell>
          <cell r="G5973">
            <v>0</v>
          </cell>
          <cell r="H5973">
            <v>0</v>
          </cell>
          <cell r="I5973">
            <v>0.55000000000000004</v>
          </cell>
          <cell r="J5973">
            <v>0</v>
          </cell>
          <cell r="K5973">
            <v>0</v>
          </cell>
          <cell r="L5973">
            <v>0.68787060700667302</v>
          </cell>
          <cell r="M5973">
            <v>0</v>
          </cell>
        </row>
        <row r="5974">
          <cell r="D5974" t="str">
            <v>ENSMUSG00000040562</v>
          </cell>
          <cell r="E5974">
            <v>0</v>
          </cell>
          <cell r="F5974">
            <v>-0.40545554553670998</v>
          </cell>
          <cell r="G5974">
            <v>0</v>
          </cell>
          <cell r="H5974">
            <v>-0.33987046599999998</v>
          </cell>
          <cell r="I5974">
            <v>0.37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</row>
        <row r="5975">
          <cell r="D5975" t="str">
            <v>ENSMUSG00000004032</v>
          </cell>
          <cell r="E5975">
            <v>0</v>
          </cell>
          <cell r="F5975">
            <v>-0.201011381653798</v>
          </cell>
          <cell r="G5975">
            <v>0</v>
          </cell>
          <cell r="H5975">
            <v>-0.21993662999999999</v>
          </cell>
          <cell r="I5975">
            <v>-0.15</v>
          </cell>
          <cell r="J5975">
            <v>0</v>
          </cell>
          <cell r="K5975">
            <v>0</v>
          </cell>
          <cell r="L5975">
            <v>0.35601741576553397</v>
          </cell>
          <cell r="M5975">
            <v>-0.39642090559490301</v>
          </cell>
        </row>
        <row r="5976">
          <cell r="D5976" t="str">
            <v>ENSMUSG00000025630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-0.23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</row>
        <row r="5977">
          <cell r="D5977" t="str">
            <v>ENSMUSG00000019301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  <cell r="L5977">
            <v>0.31059199573026097</v>
          </cell>
          <cell r="M5977">
            <v>0</v>
          </cell>
        </row>
        <row r="5978">
          <cell r="D5978" t="str">
            <v>ENSMUSG00000063229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0.45</v>
          </cell>
          <cell r="J5978">
            <v>0</v>
          </cell>
          <cell r="K5978">
            <v>0</v>
          </cell>
          <cell r="L5978">
            <v>0.51814868972523698</v>
          </cell>
          <cell r="M5978">
            <v>0</v>
          </cell>
        </row>
        <row r="5979">
          <cell r="D5979" t="str">
            <v>ENSMUSG00000024235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-0.27</v>
          </cell>
          <cell r="J5979">
            <v>0</v>
          </cell>
          <cell r="K5979">
            <v>0</v>
          </cell>
          <cell r="L5979">
            <v>2.2040956985855198</v>
          </cell>
          <cell r="M5979">
            <v>0</v>
          </cell>
        </row>
        <row r="5980">
          <cell r="D5980" t="str">
            <v>ENSMUSG00000020321</v>
          </cell>
          <cell r="E5980">
            <v>0</v>
          </cell>
          <cell r="F5980">
            <v>0.322896047573141</v>
          </cell>
          <cell r="G5980">
            <v>0</v>
          </cell>
          <cell r="H5980">
            <v>0</v>
          </cell>
          <cell r="I5980">
            <v>-0.23</v>
          </cell>
          <cell r="J5980">
            <v>0</v>
          </cell>
          <cell r="K5980">
            <v>0</v>
          </cell>
          <cell r="L5980">
            <v>-0.79094776018007296</v>
          </cell>
          <cell r="M5980">
            <v>0</v>
          </cell>
        </row>
        <row r="5981">
          <cell r="D5981" t="str">
            <v>ENSMUSG00000032271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  <cell r="L5981">
            <v>1.0196620283732201</v>
          </cell>
          <cell r="M5981">
            <v>0</v>
          </cell>
        </row>
        <row r="5982">
          <cell r="D5982" t="str">
            <v>ENSMUSG00000034187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  <cell r="L5982">
            <v>-0.29962150739709198</v>
          </cell>
          <cell r="M5982">
            <v>0</v>
          </cell>
        </row>
        <row r="5983">
          <cell r="D5983" t="str">
            <v>ENSMUSG00000003131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-0.24</v>
          </cell>
          <cell r="J5983">
            <v>0</v>
          </cell>
          <cell r="K5983">
            <v>0</v>
          </cell>
          <cell r="L5983">
            <v>0</v>
          </cell>
          <cell r="M5983">
            <v>0</v>
          </cell>
        </row>
        <row r="5984">
          <cell r="D5984" t="str">
            <v>ENSMUSG00000032959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-0.25</v>
          </cell>
          <cell r="J5984">
            <v>0</v>
          </cell>
          <cell r="K5984">
            <v>0</v>
          </cell>
          <cell r="L5984">
            <v>0</v>
          </cell>
          <cell r="M5984">
            <v>0</v>
          </cell>
        </row>
        <row r="5985">
          <cell r="D5985" t="str">
            <v>ENSMUSG00000021209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1.63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</row>
        <row r="5986">
          <cell r="D5986" t="str">
            <v>ENSMUSG00000019849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-0.15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</row>
        <row r="5987">
          <cell r="D5987" t="str">
            <v>ENSMUSG00000043733</v>
          </cell>
          <cell r="E5987">
            <v>0</v>
          </cell>
          <cell r="F5987">
            <v>0.24187840200660701</v>
          </cell>
          <cell r="G5987">
            <v>0</v>
          </cell>
          <cell r="H5987">
            <v>0</v>
          </cell>
          <cell r="I5987">
            <v>-0.17</v>
          </cell>
          <cell r="J5987">
            <v>0.3</v>
          </cell>
          <cell r="K5987">
            <v>0</v>
          </cell>
          <cell r="L5987">
            <v>-0.382895772666698</v>
          </cell>
          <cell r="M5987">
            <v>0.50324373311000403</v>
          </cell>
        </row>
        <row r="5988">
          <cell r="D5988" t="str">
            <v>ENSMUSG00000008668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  <cell r="L5988">
            <v>0</v>
          </cell>
          <cell r="M5988">
            <v>-0.31234507997328198</v>
          </cell>
        </row>
        <row r="5989">
          <cell r="D5989" t="str">
            <v>ENSMUSG00000030978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0.46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</row>
        <row r="5990">
          <cell r="D5990" t="str">
            <v>ENSMUSG00000020534</v>
          </cell>
          <cell r="E5990">
            <v>0</v>
          </cell>
          <cell r="F5990">
            <v>-0.40735588014403101</v>
          </cell>
          <cell r="G5990">
            <v>0</v>
          </cell>
          <cell r="H5990">
            <v>0</v>
          </cell>
          <cell r="I5990">
            <v>-0.62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</row>
        <row r="5991">
          <cell r="D5991" t="str">
            <v>ENSMUSG00000009549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-0.11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</row>
        <row r="5992">
          <cell r="D5992" t="str">
            <v>ENSMUSG00000026511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  <cell r="L5992">
            <v>-0.553299604674102</v>
          </cell>
          <cell r="M5992">
            <v>0</v>
          </cell>
        </row>
        <row r="5993">
          <cell r="D5993" t="str">
            <v>ENSMUSG00000025574</v>
          </cell>
          <cell r="E5993">
            <v>0</v>
          </cell>
          <cell r="F5993">
            <v>-0.71394835138351498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</row>
        <row r="5994">
          <cell r="D5994" t="str">
            <v>ENSMUSG00000034377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0.14000000000000001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</row>
        <row r="5995">
          <cell r="D5995" t="str">
            <v>ENSMUSG00000020733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0.73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</row>
        <row r="5996">
          <cell r="D5996" t="str">
            <v>ENSMUSG00000056214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0.43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</row>
        <row r="5997">
          <cell r="D5997" t="str">
            <v>ENSMUSG00000034342</v>
          </cell>
          <cell r="E5997">
            <v>0</v>
          </cell>
          <cell r="F5997">
            <v>0.31076526806080801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</row>
        <row r="5998">
          <cell r="D5998" t="str">
            <v>ENSMUSG00000024083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-0.2</v>
          </cell>
          <cell r="J5998">
            <v>0</v>
          </cell>
          <cell r="K5998">
            <v>0</v>
          </cell>
          <cell r="L5998">
            <v>-0.37175527102459699</v>
          </cell>
          <cell r="M5998">
            <v>0</v>
          </cell>
        </row>
        <row r="5999">
          <cell r="D5999" t="str">
            <v>ENSMUSG00000026117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  <cell r="L5999">
            <v>0.61932785038169902</v>
          </cell>
          <cell r="M5999">
            <v>0</v>
          </cell>
        </row>
        <row r="6000">
          <cell r="D6000" t="str">
            <v>ENSMUSG00000031098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  <cell r="L6000">
            <v>0.38390870279410499</v>
          </cell>
          <cell r="M6000">
            <v>0</v>
          </cell>
        </row>
        <row r="6001">
          <cell r="D6001" t="str">
            <v>ENSMUSG00000040276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  <cell r="L6001">
            <v>0.394836273812528</v>
          </cell>
          <cell r="M6001">
            <v>0</v>
          </cell>
        </row>
        <row r="6002">
          <cell r="D6002" t="str">
            <v>ENSMUSG00000053617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0.28000000000000003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</row>
        <row r="6003">
          <cell r="D6003" t="str">
            <v>ENSMUSG00000039137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-0.65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</row>
        <row r="6004">
          <cell r="D6004" t="str">
            <v>ENSMUSG00000033900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-0.97</v>
          </cell>
          <cell r="J6004">
            <v>0</v>
          </cell>
          <cell r="K6004">
            <v>0</v>
          </cell>
          <cell r="L6004">
            <v>0</v>
          </cell>
          <cell r="M6004">
            <v>0</v>
          </cell>
        </row>
        <row r="6005">
          <cell r="D6005" t="str">
            <v>ENSMUSG00000027459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  <cell r="L6005">
            <v>0.452338793038775</v>
          </cell>
          <cell r="M6005">
            <v>0</v>
          </cell>
        </row>
        <row r="6006">
          <cell r="D6006" t="str">
            <v>ENSMUSG00000000127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-0.24</v>
          </cell>
          <cell r="J6006">
            <v>0</v>
          </cell>
          <cell r="K6006">
            <v>0</v>
          </cell>
          <cell r="L6006">
            <v>-0.36793527489539002</v>
          </cell>
          <cell r="M6006">
            <v>0</v>
          </cell>
        </row>
        <row r="6007">
          <cell r="D6007" t="str">
            <v>ENSMUSG00000116048</v>
          </cell>
          <cell r="E6007">
            <v>0</v>
          </cell>
          <cell r="F6007">
            <v>0</v>
          </cell>
          <cell r="G6007">
            <v>0</v>
          </cell>
          <cell r="H6007">
            <v>0.160113692</v>
          </cell>
          <cell r="I6007">
            <v>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</row>
        <row r="6008">
          <cell r="D6008" t="str">
            <v>ENSMUSG00000016664</v>
          </cell>
          <cell r="E6008">
            <v>0</v>
          </cell>
          <cell r="F6008">
            <v>0.33385864602503101</v>
          </cell>
          <cell r="G6008">
            <v>0</v>
          </cell>
          <cell r="H6008">
            <v>0</v>
          </cell>
          <cell r="I6008">
            <v>-0.45</v>
          </cell>
          <cell r="J6008">
            <v>0</v>
          </cell>
          <cell r="K6008">
            <v>0</v>
          </cell>
          <cell r="L6008">
            <v>0</v>
          </cell>
          <cell r="M6008">
            <v>0</v>
          </cell>
        </row>
        <row r="6009">
          <cell r="D6009" t="str">
            <v>ENSMUSG00000037148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0.23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</row>
        <row r="6010">
          <cell r="D6010" t="str">
            <v>ENSMUSG00000036712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-0.13</v>
          </cell>
          <cell r="K6010">
            <v>0</v>
          </cell>
          <cell r="L6010">
            <v>0</v>
          </cell>
          <cell r="M6010">
            <v>0</v>
          </cell>
        </row>
        <row r="6011">
          <cell r="D6011" t="str">
            <v>ENSMUSG00000020848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0.73</v>
          </cell>
          <cell r="J6011">
            <v>0</v>
          </cell>
          <cell r="K6011">
            <v>0</v>
          </cell>
          <cell r="L6011">
            <v>0</v>
          </cell>
          <cell r="M6011">
            <v>0.80389431132971101</v>
          </cell>
        </row>
        <row r="6012">
          <cell r="D6012" t="str">
            <v>ENSMUSG00000021996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-0.4</v>
          </cell>
          <cell r="J6012">
            <v>0</v>
          </cell>
          <cell r="K6012">
            <v>0</v>
          </cell>
          <cell r="L6012">
            <v>-0.55141418417270005</v>
          </cell>
          <cell r="M6012">
            <v>0</v>
          </cell>
        </row>
        <row r="6013">
          <cell r="D6013" t="str">
            <v>ENSMUSG00000020847</v>
          </cell>
          <cell r="E6013">
            <v>0</v>
          </cell>
          <cell r="F6013">
            <v>-0.42609887631093402</v>
          </cell>
          <cell r="G6013">
            <v>0</v>
          </cell>
          <cell r="H6013">
            <v>0</v>
          </cell>
          <cell r="I6013">
            <v>0</v>
          </cell>
          <cell r="J6013">
            <v>-0.36</v>
          </cell>
          <cell r="K6013">
            <v>0</v>
          </cell>
          <cell r="L6013">
            <v>0</v>
          </cell>
          <cell r="M6013">
            <v>0</v>
          </cell>
        </row>
        <row r="6014">
          <cell r="D6014" t="str">
            <v>ENSMUSG00000025793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-0.33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</row>
        <row r="6015">
          <cell r="D6015" t="str">
            <v>ENSMUSG00000025812</v>
          </cell>
          <cell r="E6015">
            <v>0</v>
          </cell>
          <cell r="F6015">
            <v>-0.18750984498565501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</row>
        <row r="6016">
          <cell r="D6016" t="str">
            <v>ENSMUSG00000019861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  <cell r="L6016">
            <v>0</v>
          </cell>
          <cell r="M6016">
            <v>0.45188875349936503</v>
          </cell>
        </row>
        <row r="6017">
          <cell r="D6017" t="str">
            <v>ENSMUSG00000022802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-0.38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</row>
        <row r="6018">
          <cell r="D6018" t="str">
            <v>ENSMUSG00000032540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  <cell r="L6018">
            <v>0</v>
          </cell>
          <cell r="M6018">
            <v>-0.28671460162579598</v>
          </cell>
        </row>
        <row r="6019">
          <cell r="D6019" t="str">
            <v>ENSMUSG00000033618</v>
          </cell>
          <cell r="E6019">
            <v>0</v>
          </cell>
          <cell r="F6019">
            <v>0</v>
          </cell>
          <cell r="G6019">
            <v>0</v>
          </cell>
          <cell r="H6019">
            <v>0.34031788800000001</v>
          </cell>
          <cell r="I6019">
            <v>0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</row>
        <row r="6020">
          <cell r="D6020" t="str">
            <v>ENSMUSG00000049044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-0.66</v>
          </cell>
          <cell r="J6020">
            <v>0</v>
          </cell>
          <cell r="K6020">
            <v>0</v>
          </cell>
          <cell r="L6020">
            <v>-1.2701354241391001</v>
          </cell>
          <cell r="M6020">
            <v>0</v>
          </cell>
        </row>
        <row r="6021">
          <cell r="D6021" t="str">
            <v>ENSMUSG00000022377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-0.23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</row>
        <row r="6022">
          <cell r="D6022" t="str">
            <v>ENSMUSG00000020954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-0.18</v>
          </cell>
          <cell r="J6022">
            <v>0</v>
          </cell>
          <cell r="K6022">
            <v>0</v>
          </cell>
          <cell r="L6022">
            <v>-0.82241936040543195</v>
          </cell>
          <cell r="M6022">
            <v>0</v>
          </cell>
        </row>
        <row r="6023">
          <cell r="D6023" t="str">
            <v>ENSMUSG00000030374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-0.36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</row>
        <row r="6024">
          <cell r="D6024" t="str">
            <v>ENSMUSG00000048731</v>
          </cell>
          <cell r="E6024">
            <v>0</v>
          </cell>
          <cell r="F6024">
            <v>-0.36682063500356599</v>
          </cell>
          <cell r="G6024">
            <v>0</v>
          </cell>
          <cell r="H6024">
            <v>0</v>
          </cell>
          <cell r="I6024">
            <v>0</v>
          </cell>
          <cell r="J6024">
            <v>-0.21</v>
          </cell>
          <cell r="K6024">
            <v>0</v>
          </cell>
          <cell r="L6024">
            <v>0</v>
          </cell>
          <cell r="M6024">
            <v>0</v>
          </cell>
        </row>
        <row r="6025">
          <cell r="D6025" t="str">
            <v>ENSMUSG00000037211</v>
          </cell>
          <cell r="E6025">
            <v>0</v>
          </cell>
          <cell r="F6025">
            <v>-0.29299486431259603</v>
          </cell>
          <cell r="G6025">
            <v>0</v>
          </cell>
          <cell r="H6025">
            <v>0</v>
          </cell>
          <cell r="I6025">
            <v>0.55000000000000004</v>
          </cell>
          <cell r="J6025">
            <v>0</v>
          </cell>
          <cell r="K6025">
            <v>0</v>
          </cell>
          <cell r="L6025">
            <v>-0.39719211394662002</v>
          </cell>
          <cell r="M6025">
            <v>0</v>
          </cell>
        </row>
        <row r="6026">
          <cell r="D6026" t="str">
            <v>ENSMUSG00000011148</v>
          </cell>
          <cell r="E6026">
            <v>0</v>
          </cell>
          <cell r="F6026">
            <v>-0.26329281479774003</v>
          </cell>
          <cell r="G6026">
            <v>0</v>
          </cell>
          <cell r="H6026">
            <v>-0.26361974999999999</v>
          </cell>
          <cell r="I6026">
            <v>0</v>
          </cell>
          <cell r="J6026">
            <v>0</v>
          </cell>
          <cell r="K6026">
            <v>0</v>
          </cell>
          <cell r="L6026">
            <v>0</v>
          </cell>
          <cell r="M6026">
            <v>0.27968299821227799</v>
          </cell>
        </row>
        <row r="6027">
          <cell r="D6027" t="str">
            <v>ENSMUSG00000044340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0.15</v>
          </cell>
          <cell r="J6027">
            <v>0</v>
          </cell>
          <cell r="K6027">
            <v>0</v>
          </cell>
          <cell r="L6027">
            <v>0</v>
          </cell>
          <cell r="M6027">
            <v>0.47639582505865802</v>
          </cell>
        </row>
        <row r="6028">
          <cell r="D6028" t="str">
            <v>ENSMUSG00000010342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  <cell r="L6028">
            <v>0.51901363469941197</v>
          </cell>
          <cell r="M6028">
            <v>0</v>
          </cell>
        </row>
        <row r="6029">
          <cell r="D6029" t="str">
            <v>ENSMUSG00000030246</v>
          </cell>
          <cell r="E6029">
            <v>0</v>
          </cell>
          <cell r="F6029">
            <v>0.88435649783982695</v>
          </cell>
          <cell r="G6029">
            <v>0</v>
          </cell>
          <cell r="H6029">
            <v>0</v>
          </cell>
          <cell r="I6029">
            <v>-0.56000000000000005</v>
          </cell>
          <cell r="J6029">
            <v>0.88</v>
          </cell>
          <cell r="K6029">
            <v>0</v>
          </cell>
          <cell r="L6029">
            <v>-1.1279236940147599</v>
          </cell>
          <cell r="M6029">
            <v>0</v>
          </cell>
        </row>
        <row r="6030">
          <cell r="D6030" t="str">
            <v>ENSMUSG00000041912</v>
          </cell>
          <cell r="E6030">
            <v>0</v>
          </cell>
          <cell r="F6030">
            <v>0</v>
          </cell>
          <cell r="G6030">
            <v>0</v>
          </cell>
          <cell r="H6030">
            <v>-0.45026068299999999</v>
          </cell>
          <cell r="I6030">
            <v>0.31</v>
          </cell>
          <cell r="J6030">
            <v>0</v>
          </cell>
          <cell r="K6030">
            <v>0</v>
          </cell>
          <cell r="L6030">
            <v>0</v>
          </cell>
          <cell r="M6030">
            <v>0</v>
          </cell>
        </row>
        <row r="6031">
          <cell r="D6031" t="str">
            <v>ENSMUSG00000027091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-0.19</v>
          </cell>
          <cell r="J6031">
            <v>0</v>
          </cell>
          <cell r="K6031">
            <v>0</v>
          </cell>
          <cell r="L6031">
            <v>0</v>
          </cell>
          <cell r="M6031">
            <v>0</v>
          </cell>
        </row>
        <row r="6032">
          <cell r="D6032" t="str">
            <v>ENSMUSG00000025422</v>
          </cell>
          <cell r="E6032">
            <v>0</v>
          </cell>
          <cell r="F6032">
            <v>0.51374777214747802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  <cell r="L6032">
            <v>0</v>
          </cell>
          <cell r="M6032">
            <v>0</v>
          </cell>
        </row>
        <row r="6033">
          <cell r="D6033" t="str">
            <v>ENSMUSG00000020774</v>
          </cell>
          <cell r="E6033">
            <v>0</v>
          </cell>
          <cell r="F6033">
            <v>0.50685992881223996</v>
          </cell>
          <cell r="G6033">
            <v>0</v>
          </cell>
          <cell r="H6033">
            <v>0</v>
          </cell>
          <cell r="I6033">
            <v>0.53</v>
          </cell>
          <cell r="J6033">
            <v>0</v>
          </cell>
          <cell r="K6033">
            <v>0</v>
          </cell>
          <cell r="L6033">
            <v>0.499098457410038</v>
          </cell>
          <cell r="M6033">
            <v>0</v>
          </cell>
        </row>
        <row r="6034">
          <cell r="D6034" t="str">
            <v>ENSMUSG00000027907</v>
          </cell>
          <cell r="E6034">
            <v>0</v>
          </cell>
          <cell r="F6034">
            <v>0.45500642388764601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</row>
        <row r="6035">
          <cell r="D6035" t="str">
            <v>ENSMUSG00000022982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  <cell r="L6035">
            <v>0.29945018486746899</v>
          </cell>
          <cell r="M6035">
            <v>0</v>
          </cell>
        </row>
        <row r="6036">
          <cell r="D6036" t="str">
            <v>ENSMUSG00000004266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  <cell r="L6036">
            <v>0.29345226892695703</v>
          </cell>
          <cell r="M6036">
            <v>0</v>
          </cell>
        </row>
        <row r="6037">
          <cell r="D6037" t="str">
            <v>ENSMUSG00000064326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  <cell r="L6037">
            <v>0</v>
          </cell>
          <cell r="M6037">
            <v>-0.37577213664847298</v>
          </cell>
        </row>
        <row r="6038">
          <cell r="D6038" t="str">
            <v>ENSMUSG00000062937</v>
          </cell>
          <cell r="E6038">
            <v>0</v>
          </cell>
          <cell r="F6038">
            <v>-0.23590619728163101</v>
          </cell>
          <cell r="G6038">
            <v>0</v>
          </cell>
          <cell r="H6038">
            <v>0</v>
          </cell>
          <cell r="I6038">
            <v>0.38</v>
          </cell>
          <cell r="J6038">
            <v>0</v>
          </cell>
          <cell r="K6038">
            <v>0</v>
          </cell>
          <cell r="L6038">
            <v>0.50528424616221301</v>
          </cell>
          <cell r="M6038">
            <v>0</v>
          </cell>
        </row>
        <row r="6039">
          <cell r="D6039" t="str">
            <v>ENSMUSG00000054072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0.48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</row>
        <row r="6040">
          <cell r="D6040" t="str">
            <v>ENSMUSG00000025337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-0.36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</row>
        <row r="6041">
          <cell r="D6041" t="str">
            <v>ENSMUSG00000027613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-0.25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</row>
        <row r="6042">
          <cell r="D6042" t="str">
            <v>ENSMUSG00000024352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-0.35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</row>
        <row r="6043">
          <cell r="D6043" t="str">
            <v>ENSMUSG00000001663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0.37</v>
          </cell>
          <cell r="J6043">
            <v>0</v>
          </cell>
          <cell r="K6043">
            <v>0</v>
          </cell>
          <cell r="L6043">
            <v>0.95430768351514506</v>
          </cell>
          <cell r="M6043">
            <v>0</v>
          </cell>
        </row>
        <row r="6044">
          <cell r="D6044" t="str">
            <v>ENSMUSG00000022905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  <cell r="L6044">
            <v>0.44850941778266701</v>
          </cell>
          <cell r="M6044">
            <v>0</v>
          </cell>
        </row>
        <row r="6045">
          <cell r="D6045" t="str">
            <v>ENSMUSG00000037601</v>
          </cell>
          <cell r="E6045">
            <v>0</v>
          </cell>
          <cell r="F6045">
            <v>0.44826953694291799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</row>
        <row r="6046">
          <cell r="D6046" t="str">
            <v>ENSMUSG00000030921</v>
          </cell>
          <cell r="E6046">
            <v>0</v>
          </cell>
          <cell r="F6046">
            <v>0.65843965633896095</v>
          </cell>
          <cell r="G6046">
            <v>0</v>
          </cell>
          <cell r="H6046">
            <v>0</v>
          </cell>
          <cell r="I6046">
            <v>0.59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</row>
        <row r="6047">
          <cell r="D6047" t="str">
            <v>ENSMUSG00000022010</v>
          </cell>
          <cell r="E6047">
            <v>0</v>
          </cell>
          <cell r="F6047">
            <v>0.19677327293765201</v>
          </cell>
          <cell r="G6047">
            <v>0</v>
          </cell>
          <cell r="H6047">
            <v>0</v>
          </cell>
          <cell r="I6047">
            <v>0</v>
          </cell>
          <cell r="J6047">
            <v>0.2</v>
          </cell>
          <cell r="K6047">
            <v>0</v>
          </cell>
          <cell r="L6047">
            <v>0</v>
          </cell>
          <cell r="M6047">
            <v>0.38596594795958</v>
          </cell>
        </row>
        <row r="6048">
          <cell r="D6048" t="str">
            <v>ENSMUSG00000041431</v>
          </cell>
          <cell r="E6048">
            <v>0</v>
          </cell>
          <cell r="F6048">
            <v>1.98397733505064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</row>
        <row r="6049">
          <cell r="D6049" t="str">
            <v>ENSMUSG00000030697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-0.25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</row>
        <row r="6050">
          <cell r="D6050" t="str">
            <v>ENSMUSG00000038914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  <cell r="L6050">
            <v>0</v>
          </cell>
          <cell r="M6050">
            <v>0.83123150759668996</v>
          </cell>
        </row>
        <row r="6051">
          <cell r="D6051" t="str">
            <v>ENSMUSG00000019878</v>
          </cell>
          <cell r="E6051">
            <v>0</v>
          </cell>
          <cell r="F6051">
            <v>0.26732948396156198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  <cell r="L6051">
            <v>0.50367743895939798</v>
          </cell>
          <cell r="M6051">
            <v>0.66051368842167202</v>
          </cell>
        </row>
        <row r="6052">
          <cell r="D6052" t="str">
            <v>ENSMUSG00000062115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0.47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</row>
        <row r="6053">
          <cell r="D6053" t="str">
            <v>ENSMUSG00000029345</v>
          </cell>
          <cell r="E6053">
            <v>0</v>
          </cell>
          <cell r="F6053">
            <v>-0.136936301922018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</row>
        <row r="6054">
          <cell r="D6054" t="str">
            <v>ENSMUSG00000016528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-0.26</v>
          </cell>
          <cell r="J6054">
            <v>0.14000000000000001</v>
          </cell>
          <cell r="K6054">
            <v>0</v>
          </cell>
          <cell r="L6054">
            <v>-0.87439348442479703</v>
          </cell>
          <cell r="M6054">
            <v>0</v>
          </cell>
        </row>
        <row r="6055">
          <cell r="D6055" t="str">
            <v>ENSMUSG00000069565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  <cell r="L6055">
            <v>0</v>
          </cell>
          <cell r="M6055">
            <v>0.49137579916975499</v>
          </cell>
        </row>
        <row r="6056">
          <cell r="D6056" t="str">
            <v>ENSMUSG00000036840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-0.3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</row>
        <row r="6057">
          <cell r="D6057" t="str">
            <v>ENSMUSG00000000365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  <cell r="L6057">
            <v>0</v>
          </cell>
          <cell r="M6057">
            <v>-0.30816252805573502</v>
          </cell>
        </row>
        <row r="6058">
          <cell r="D6058" t="str">
            <v>ENSMUSG00000029385</v>
          </cell>
          <cell r="E6058">
            <v>0</v>
          </cell>
          <cell r="F6058">
            <v>-0.42231590956267101</v>
          </cell>
          <cell r="G6058">
            <v>0</v>
          </cell>
          <cell r="H6058">
            <v>-0.399264065</v>
          </cell>
          <cell r="I6058">
            <v>-0.39</v>
          </cell>
          <cell r="J6058">
            <v>-0.35</v>
          </cell>
          <cell r="K6058">
            <v>0</v>
          </cell>
          <cell r="L6058">
            <v>0</v>
          </cell>
          <cell r="M6058">
            <v>0.50226426990907702</v>
          </cell>
        </row>
        <row r="6059">
          <cell r="D6059" t="str">
            <v>ENSMUSG00000021025</v>
          </cell>
          <cell r="E6059">
            <v>0.85820639703431201</v>
          </cell>
          <cell r="F6059">
            <v>0</v>
          </cell>
          <cell r="G6059">
            <v>0</v>
          </cell>
          <cell r="H6059">
            <v>0</v>
          </cell>
          <cell r="I6059">
            <v>0.36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</row>
        <row r="6060">
          <cell r="D6060" t="str">
            <v>ENSMUSG00000042688</v>
          </cell>
          <cell r="E6060">
            <v>0</v>
          </cell>
          <cell r="F6060">
            <v>0.29686669719768899</v>
          </cell>
          <cell r="G6060">
            <v>0</v>
          </cell>
          <cell r="H6060">
            <v>0</v>
          </cell>
          <cell r="I6060">
            <v>0</v>
          </cell>
          <cell r="J6060">
            <v>0.22</v>
          </cell>
          <cell r="K6060">
            <v>0</v>
          </cell>
          <cell r="L6060">
            <v>0</v>
          </cell>
          <cell r="M6060">
            <v>0</v>
          </cell>
        </row>
        <row r="6061">
          <cell r="D6061" t="str">
            <v>ENSMUSG00000029454</v>
          </cell>
          <cell r="E6061">
            <v>0</v>
          </cell>
          <cell r="F6061">
            <v>0</v>
          </cell>
          <cell r="G6061">
            <v>0</v>
          </cell>
          <cell r="H6061">
            <v>-0.229723654</v>
          </cell>
          <cell r="I6061">
            <v>-0.28999999999999998</v>
          </cell>
          <cell r="J6061">
            <v>0</v>
          </cell>
          <cell r="K6061">
            <v>0</v>
          </cell>
          <cell r="L6061">
            <v>-0.59401034573372702</v>
          </cell>
          <cell r="M6061">
            <v>0</v>
          </cell>
        </row>
        <row r="6062">
          <cell r="D6062" t="str">
            <v>ENSMUSG00000026749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  <cell r="L6062">
            <v>1.2314169537614501</v>
          </cell>
          <cell r="M6062">
            <v>0</v>
          </cell>
        </row>
        <row r="6063">
          <cell r="D6063" t="str">
            <v>ENSMUSG00000062078</v>
          </cell>
          <cell r="E6063">
            <v>0</v>
          </cell>
          <cell r="F6063">
            <v>0.23281564560490101</v>
          </cell>
          <cell r="G6063">
            <v>0</v>
          </cell>
          <cell r="H6063">
            <v>0</v>
          </cell>
          <cell r="I6063">
            <v>-0.28999999999999998</v>
          </cell>
          <cell r="J6063">
            <v>0</v>
          </cell>
          <cell r="K6063">
            <v>0</v>
          </cell>
          <cell r="L6063">
            <v>0</v>
          </cell>
          <cell r="M6063">
            <v>0.33616801016289899</v>
          </cell>
        </row>
        <row r="6064">
          <cell r="D6064" t="str">
            <v>ENSMUSG00000002763</v>
          </cell>
          <cell r="E6064">
            <v>0</v>
          </cell>
          <cell r="F6064">
            <v>-0.405050543082701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</row>
        <row r="6065">
          <cell r="D6065" t="str">
            <v>ENSMUSG00000054728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  <cell r="L6065">
            <v>0.30401024637304203</v>
          </cell>
          <cell r="M6065">
            <v>0</v>
          </cell>
        </row>
        <row r="6066">
          <cell r="D6066" t="str">
            <v>ENSMUSG00000053310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0.86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</row>
        <row r="6067">
          <cell r="D6067" t="str">
            <v>ENSMUSG00000028793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-0.34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</row>
        <row r="6068">
          <cell r="D6068" t="str">
            <v>ENSMUSG00000034563</v>
          </cell>
          <cell r="E6068">
            <v>0</v>
          </cell>
          <cell r="F6068">
            <v>-0.17658348046499101</v>
          </cell>
          <cell r="G6068">
            <v>0</v>
          </cell>
          <cell r="H6068">
            <v>0</v>
          </cell>
          <cell r="I6068">
            <v>0</v>
          </cell>
          <cell r="J6068">
            <v>-0.26</v>
          </cell>
          <cell r="K6068">
            <v>0</v>
          </cell>
          <cell r="L6068">
            <v>-0.62397334318049802</v>
          </cell>
          <cell r="M6068">
            <v>0</v>
          </cell>
        </row>
        <row r="6069">
          <cell r="D6069" t="str">
            <v>ENSMUSG00000042385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  <cell r="L6069">
            <v>0.39279531193367501</v>
          </cell>
          <cell r="M6069">
            <v>0</v>
          </cell>
        </row>
        <row r="6070">
          <cell r="D6070" t="str">
            <v>ENSMUSG00000001053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0.56000000000000005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</row>
        <row r="6071">
          <cell r="D6071" t="str">
            <v>ENSMUSG00000036273</v>
          </cell>
          <cell r="E6071">
            <v>0</v>
          </cell>
          <cell r="F6071">
            <v>-0.38956883496167199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  <cell r="L6071">
            <v>-0.6113864257203</v>
          </cell>
          <cell r="M6071">
            <v>-0.27022557153529297</v>
          </cell>
        </row>
        <row r="6072">
          <cell r="D6072" t="str">
            <v>ENSMUSG00000029434</v>
          </cell>
          <cell r="E6072">
            <v>0</v>
          </cell>
          <cell r="F6072">
            <v>-0.28263837266171499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</row>
        <row r="6073">
          <cell r="D6073" t="str">
            <v>ENSMUSG00000056941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-0.31</v>
          </cell>
          <cell r="J6073">
            <v>0</v>
          </cell>
          <cell r="K6073">
            <v>0</v>
          </cell>
          <cell r="L6073">
            <v>-0.40682768949742698</v>
          </cell>
          <cell r="M6073">
            <v>-0.321719846958405</v>
          </cell>
        </row>
        <row r="6074">
          <cell r="D6074" t="str">
            <v>ENSMUSG00000037904</v>
          </cell>
          <cell r="E6074">
            <v>0</v>
          </cell>
          <cell r="F6074">
            <v>0</v>
          </cell>
          <cell r="G6074">
            <v>0.43217154157218801</v>
          </cell>
          <cell r="H6074">
            <v>0</v>
          </cell>
          <cell r="I6074">
            <v>1.18</v>
          </cell>
          <cell r="J6074">
            <v>0</v>
          </cell>
          <cell r="K6074">
            <v>0</v>
          </cell>
          <cell r="L6074">
            <v>0</v>
          </cell>
          <cell r="M6074">
            <v>0</v>
          </cell>
        </row>
        <row r="6075">
          <cell r="D6075" t="str">
            <v>ENSMUSG00000075284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-0.44830951274160702</v>
          </cell>
        </row>
        <row r="6076">
          <cell r="D6076" t="str">
            <v>ENSMUSG00000021368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-0.18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</row>
        <row r="6077">
          <cell r="D6077" t="str">
            <v>ENSMUSG00000020530</v>
          </cell>
          <cell r="E6077">
            <v>0</v>
          </cell>
          <cell r="F6077">
            <v>-0.13470189380526901</v>
          </cell>
          <cell r="G6077">
            <v>0</v>
          </cell>
          <cell r="H6077">
            <v>-0.24040297299999999</v>
          </cell>
          <cell r="I6077">
            <v>0</v>
          </cell>
          <cell r="J6077">
            <v>-0.18</v>
          </cell>
          <cell r="K6077">
            <v>0</v>
          </cell>
          <cell r="L6077">
            <v>0</v>
          </cell>
          <cell r="M6077">
            <v>0.26964667116896701</v>
          </cell>
        </row>
        <row r="6078">
          <cell r="D6078" t="str">
            <v>ENSMUSG00000020530</v>
          </cell>
          <cell r="E6078">
            <v>0</v>
          </cell>
          <cell r="F6078">
            <v>-0.13470189380526901</v>
          </cell>
          <cell r="G6078">
            <v>0</v>
          </cell>
          <cell r="H6078">
            <v>-0.24040297299999999</v>
          </cell>
          <cell r="I6078">
            <v>0</v>
          </cell>
          <cell r="J6078">
            <v>-0.18</v>
          </cell>
          <cell r="K6078">
            <v>0</v>
          </cell>
          <cell r="L6078">
            <v>0</v>
          </cell>
          <cell r="M6078">
            <v>0.26964667116896701</v>
          </cell>
        </row>
        <row r="6079">
          <cell r="D6079" t="str">
            <v>ENSMUSG00000025915</v>
          </cell>
          <cell r="E6079">
            <v>0</v>
          </cell>
          <cell r="F6079">
            <v>0.24974012618593999</v>
          </cell>
          <cell r="G6079">
            <v>0</v>
          </cell>
          <cell r="H6079">
            <v>0</v>
          </cell>
          <cell r="I6079">
            <v>-0.23</v>
          </cell>
          <cell r="J6079">
            <v>0</v>
          </cell>
          <cell r="K6079">
            <v>0.57645835775568699</v>
          </cell>
          <cell r="L6079">
            <v>0</v>
          </cell>
          <cell r="M6079">
            <v>0</v>
          </cell>
        </row>
        <row r="6080">
          <cell r="D6080" t="str">
            <v>ENSMUSG00000044976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-1.61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</row>
        <row r="6081">
          <cell r="D6081" t="str">
            <v>ENSMUSG00000037771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  <cell r="L6081">
            <v>0.93620963091755005</v>
          </cell>
          <cell r="M6081">
            <v>0</v>
          </cell>
        </row>
        <row r="6082">
          <cell r="D6082" t="str">
            <v>ENSMUSG00000021892</v>
          </cell>
          <cell r="E6082">
            <v>0</v>
          </cell>
          <cell r="F6082">
            <v>0.19517447451293601</v>
          </cell>
          <cell r="G6082">
            <v>0.33158109504352801</v>
          </cell>
          <cell r="H6082">
            <v>0.28824011199999999</v>
          </cell>
          <cell r="I6082">
            <v>0.56000000000000005</v>
          </cell>
          <cell r="J6082">
            <v>0.32</v>
          </cell>
          <cell r="K6082">
            <v>0</v>
          </cell>
          <cell r="L6082">
            <v>0</v>
          </cell>
          <cell r="M6082">
            <v>0</v>
          </cell>
        </row>
        <row r="6083">
          <cell r="D6083" t="str">
            <v>ENSMUSG00000030279</v>
          </cell>
          <cell r="E6083">
            <v>0</v>
          </cell>
          <cell r="F6083">
            <v>0</v>
          </cell>
          <cell r="G6083">
            <v>0</v>
          </cell>
          <cell r="H6083">
            <v>0.37896156399999997</v>
          </cell>
          <cell r="I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</row>
        <row r="6084">
          <cell r="D6084" t="str">
            <v>ENSMUSG00000059981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0.25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</row>
        <row r="6085">
          <cell r="D6085" t="str">
            <v>ENSMUSG00000002365</v>
          </cell>
          <cell r="E6085">
            <v>0</v>
          </cell>
          <cell r="F6085">
            <v>-0.12907553521756801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</row>
        <row r="6086">
          <cell r="D6086" t="str">
            <v>ENSMUSG00000047126</v>
          </cell>
          <cell r="E6086">
            <v>0</v>
          </cell>
          <cell r="F6086">
            <v>0.247822739571153</v>
          </cell>
          <cell r="G6086">
            <v>0</v>
          </cell>
          <cell r="H6086">
            <v>0</v>
          </cell>
          <cell r="I6086">
            <v>0</v>
          </cell>
          <cell r="J6086">
            <v>0.14000000000000001</v>
          </cell>
          <cell r="K6086">
            <v>0</v>
          </cell>
          <cell r="L6086">
            <v>0</v>
          </cell>
          <cell r="M6086">
            <v>0</v>
          </cell>
        </row>
        <row r="6087">
          <cell r="D6087" t="str">
            <v>ENSMUSG00000037788</v>
          </cell>
          <cell r="E6087">
            <v>0</v>
          </cell>
          <cell r="F6087">
            <v>0.243756806691214</v>
          </cell>
          <cell r="G6087">
            <v>0</v>
          </cell>
          <cell r="H6087">
            <v>0</v>
          </cell>
          <cell r="I6087">
            <v>0</v>
          </cell>
          <cell r="J6087">
            <v>0.31</v>
          </cell>
          <cell r="K6087">
            <v>0</v>
          </cell>
          <cell r="L6087">
            <v>-0.54446972112826197</v>
          </cell>
          <cell r="M6087">
            <v>-0.40506059253542998</v>
          </cell>
        </row>
        <row r="6088">
          <cell r="D6088" t="str">
            <v>ENSMUSG00000028478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-0.28000000000000003</v>
          </cell>
          <cell r="J6088">
            <v>0</v>
          </cell>
          <cell r="K6088">
            <v>0</v>
          </cell>
          <cell r="L6088">
            <v>-0.30608378983436801</v>
          </cell>
          <cell r="M6088">
            <v>0</v>
          </cell>
        </row>
        <row r="6089">
          <cell r="D6089" t="str">
            <v>ENSMUSG00000046805</v>
          </cell>
          <cell r="E6089">
            <v>0</v>
          </cell>
          <cell r="F6089">
            <v>0.964331078660147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</row>
        <row r="6090">
          <cell r="D6090" t="str">
            <v>ENSMUSG00000048277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0.11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</row>
        <row r="6091">
          <cell r="D6091" t="str">
            <v>ENSMUSG00000004798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0.40396619435998499</v>
          </cell>
        </row>
        <row r="6092">
          <cell r="D6092" t="str">
            <v>ENSMUSG00000038024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0.23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</row>
        <row r="6093">
          <cell r="D6093" t="str">
            <v>ENSMUSG00000020671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0.31923712334714199</v>
          </cell>
        </row>
        <row r="6094">
          <cell r="D6094" t="str">
            <v>ENSMUSG00000017978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  <cell r="L6094">
            <v>0.45191535584103798</v>
          </cell>
          <cell r="M6094">
            <v>0</v>
          </cell>
        </row>
        <row r="6095">
          <cell r="D6095" t="str">
            <v>ENSMUSG00000038520</v>
          </cell>
          <cell r="E6095">
            <v>0</v>
          </cell>
          <cell r="F6095">
            <v>-0.45107498120294398</v>
          </cell>
          <cell r="G6095">
            <v>0</v>
          </cell>
          <cell r="H6095">
            <v>0</v>
          </cell>
          <cell r="I6095">
            <v>0</v>
          </cell>
          <cell r="J6095">
            <v>-0.4</v>
          </cell>
          <cell r="K6095">
            <v>0</v>
          </cell>
          <cell r="L6095">
            <v>0</v>
          </cell>
          <cell r="M6095">
            <v>0.54460342536406003</v>
          </cell>
        </row>
        <row r="6096">
          <cell r="D6096" t="str">
            <v>ENSMUSG00000025241</v>
          </cell>
          <cell r="E6096">
            <v>0</v>
          </cell>
          <cell r="F6096">
            <v>0.137309693941809</v>
          </cell>
          <cell r="G6096">
            <v>0</v>
          </cell>
          <cell r="H6096">
            <v>0</v>
          </cell>
          <cell r="I6096">
            <v>0.14000000000000001</v>
          </cell>
          <cell r="J6096">
            <v>0</v>
          </cell>
          <cell r="K6096">
            <v>0</v>
          </cell>
          <cell r="L6096">
            <v>-0.38456453322200101</v>
          </cell>
          <cell r="M6096">
            <v>0</v>
          </cell>
        </row>
        <row r="6097">
          <cell r="D6097" t="str">
            <v>ENSMUSG00000030161</v>
          </cell>
          <cell r="E6097">
            <v>0</v>
          </cell>
          <cell r="F6097">
            <v>-0.27537910830717599</v>
          </cell>
          <cell r="G6097">
            <v>-0.71051272710911395</v>
          </cell>
          <cell r="H6097">
            <v>0</v>
          </cell>
          <cell r="I6097">
            <v>-1.58</v>
          </cell>
          <cell r="J6097">
            <v>-0.34</v>
          </cell>
          <cell r="K6097">
            <v>0</v>
          </cell>
          <cell r="L6097">
            <v>0</v>
          </cell>
          <cell r="M6097">
            <v>0.66760125608380405</v>
          </cell>
        </row>
        <row r="6098">
          <cell r="D6098" t="str">
            <v>ENSMUSG00000031950</v>
          </cell>
          <cell r="E6098">
            <v>0</v>
          </cell>
          <cell r="F6098">
            <v>-0.14255492015124999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  <cell r="L6098">
            <v>0.55693745061126898</v>
          </cell>
          <cell r="M6098">
            <v>0</v>
          </cell>
        </row>
        <row r="6099">
          <cell r="D6099" t="str">
            <v>ENSMUSG00000031812</v>
          </cell>
          <cell r="E6099">
            <v>0</v>
          </cell>
          <cell r="F6099">
            <v>-0.179969612535512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</row>
        <row r="6100">
          <cell r="D6100" t="str">
            <v>ENSMUSG00000018567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-0.12</v>
          </cell>
          <cell r="J6100">
            <v>0</v>
          </cell>
          <cell r="K6100">
            <v>0</v>
          </cell>
          <cell r="L6100">
            <v>-0.38555076674739802</v>
          </cell>
          <cell r="M6100">
            <v>0</v>
          </cell>
        </row>
        <row r="6101">
          <cell r="D6101" t="str">
            <v>ENSMUSG00000033793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-0.32</v>
          </cell>
          <cell r="J6101">
            <v>0</v>
          </cell>
          <cell r="K6101">
            <v>0</v>
          </cell>
          <cell r="L6101">
            <v>0</v>
          </cell>
          <cell r="M6101">
            <v>0.63108666388490098</v>
          </cell>
        </row>
        <row r="6102">
          <cell r="D6102" t="str">
            <v>ENSMUSG00000019302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0.46783109772714598</v>
          </cell>
        </row>
        <row r="6103">
          <cell r="D6103" t="str">
            <v>ENSMUSG00000024121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-0.12</v>
          </cell>
          <cell r="J6103">
            <v>0</v>
          </cell>
          <cell r="K6103">
            <v>0</v>
          </cell>
          <cell r="L6103">
            <v>-0.422822778351229</v>
          </cell>
          <cell r="M6103">
            <v>0</v>
          </cell>
        </row>
        <row r="6104">
          <cell r="D6104" t="str">
            <v>ENSMUSG00000009090</v>
          </cell>
          <cell r="E6104">
            <v>0</v>
          </cell>
          <cell r="F6104">
            <v>0.162748306716128</v>
          </cell>
          <cell r="G6104">
            <v>0</v>
          </cell>
          <cell r="H6104">
            <v>0</v>
          </cell>
          <cell r="I6104">
            <v>-0.18</v>
          </cell>
          <cell r="J6104">
            <v>0</v>
          </cell>
          <cell r="K6104">
            <v>0</v>
          </cell>
          <cell r="L6104">
            <v>-0.48458101768091499</v>
          </cell>
          <cell r="M6104">
            <v>0</v>
          </cell>
        </row>
        <row r="6105">
          <cell r="D6105" t="str">
            <v>ENSMUSG00000062444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1.1299999999999999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</row>
        <row r="6106">
          <cell r="D6106" t="str">
            <v>ENSMUSG00000003309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  <cell r="L6106">
            <v>0.45698128931811699</v>
          </cell>
          <cell r="M6106">
            <v>0</v>
          </cell>
        </row>
        <row r="6107">
          <cell r="D6107" t="str">
            <v>ENSMUSG00000051232</v>
          </cell>
          <cell r="E6107">
            <v>0</v>
          </cell>
          <cell r="F6107">
            <v>-0.327556610541619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  <cell r="L6107">
            <v>-0.505147862516935</v>
          </cell>
          <cell r="M6107">
            <v>0</v>
          </cell>
        </row>
        <row r="6108">
          <cell r="D6108" t="str">
            <v>ENSMUSG00000036391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0.5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</row>
        <row r="6109">
          <cell r="D6109" t="str">
            <v>ENSMUSG00000030298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-0.12</v>
          </cell>
          <cell r="J6109">
            <v>0</v>
          </cell>
          <cell r="K6109">
            <v>0</v>
          </cell>
          <cell r="L6109">
            <v>0</v>
          </cell>
          <cell r="M6109">
            <v>-0.353342792060793</v>
          </cell>
        </row>
        <row r="6110">
          <cell r="D6110" t="str">
            <v>ENSMUSG00000020986</v>
          </cell>
          <cell r="E6110">
            <v>0</v>
          </cell>
          <cell r="F6110">
            <v>-0.19527454311450801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  <cell r="L6110">
            <v>-0.54146071565295595</v>
          </cell>
          <cell r="M6110">
            <v>0</v>
          </cell>
        </row>
        <row r="6111">
          <cell r="D6111" t="str">
            <v>ENSMUSG00000027429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-0.34613950392250797</v>
          </cell>
        </row>
        <row r="6112">
          <cell r="D6112" t="str">
            <v>ENSMUSG00000031504</v>
          </cell>
          <cell r="E6112">
            <v>0</v>
          </cell>
          <cell r="F6112">
            <v>-0.38602048517103399</v>
          </cell>
          <cell r="G6112">
            <v>0</v>
          </cell>
          <cell r="H6112">
            <v>0</v>
          </cell>
          <cell r="I6112">
            <v>-0.48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</row>
        <row r="6113">
          <cell r="D6113" t="str">
            <v>ENSMUSG00000001173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0.63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</row>
        <row r="6114">
          <cell r="D6114" t="str">
            <v>ENSMUSG00000003283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  <cell r="L6114">
            <v>0.69003527940370701</v>
          </cell>
          <cell r="M6114">
            <v>0</v>
          </cell>
        </row>
        <row r="6115">
          <cell r="D6115" t="str">
            <v>ENSMUSG00000001313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0.49</v>
          </cell>
          <cell r="J6115">
            <v>0</v>
          </cell>
          <cell r="K6115">
            <v>0</v>
          </cell>
          <cell r="L6115">
            <v>0.32558830623630097</v>
          </cell>
          <cell r="M6115">
            <v>0</v>
          </cell>
        </row>
        <row r="6116">
          <cell r="D6116" t="str">
            <v>ENSMUSG00000019590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-0.4249183351045</v>
          </cell>
        </row>
        <row r="6117">
          <cell r="D6117" t="str">
            <v>ENSMUSG00000037685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0.56999999999999995</v>
          </cell>
          <cell r="J6117">
            <v>0</v>
          </cell>
          <cell r="K6117">
            <v>0</v>
          </cell>
          <cell r="L6117">
            <v>1.7237300987328501</v>
          </cell>
          <cell r="M6117">
            <v>0.49391417496159401</v>
          </cell>
        </row>
        <row r="6118">
          <cell r="D6118" t="str">
            <v>ENSMUSG00000015721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  <cell r="L6118">
            <v>0.67528832494632596</v>
          </cell>
          <cell r="M6118">
            <v>0</v>
          </cell>
        </row>
        <row r="6119">
          <cell r="D6119" t="str">
            <v>ENSMUSG00000029030</v>
          </cell>
          <cell r="E6119">
            <v>0</v>
          </cell>
          <cell r="F6119">
            <v>0</v>
          </cell>
          <cell r="G6119">
            <v>0</v>
          </cell>
          <cell r="H6119">
            <v>-0.21602410999999999</v>
          </cell>
          <cell r="I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</row>
        <row r="6120">
          <cell r="D6120" t="str">
            <v>ENSMUSG00000004285</v>
          </cell>
          <cell r="E6120">
            <v>0</v>
          </cell>
          <cell r="F6120">
            <v>-0.12803487875014399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</row>
        <row r="6121">
          <cell r="D6121" t="str">
            <v>ENSMUSG00000020894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  <cell r="L6121">
            <v>-0.72007127763844003</v>
          </cell>
          <cell r="M6121">
            <v>0</v>
          </cell>
        </row>
        <row r="6122">
          <cell r="D6122" t="str">
            <v>ENSMUSG00000022295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-0.28999999999999998</v>
          </cell>
          <cell r="J6122">
            <v>0</v>
          </cell>
          <cell r="K6122">
            <v>0</v>
          </cell>
          <cell r="L6122">
            <v>-0.39255849487836297</v>
          </cell>
          <cell r="M6122">
            <v>0</v>
          </cell>
        </row>
        <row r="6123">
          <cell r="D6123" t="str">
            <v>ENSMUSG00000042078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  <cell r="L6123">
            <v>0.42267708073084898</v>
          </cell>
          <cell r="M6123">
            <v>0</v>
          </cell>
        </row>
        <row r="6124">
          <cell r="D6124" t="str">
            <v>ENSMUSG00000021314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-1.93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</row>
        <row r="6125">
          <cell r="D6125" t="str">
            <v>ENSMUSG00000059602</v>
          </cell>
          <cell r="E6125">
            <v>0</v>
          </cell>
          <cell r="F6125">
            <v>-0.62139186963862802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</row>
        <row r="6126">
          <cell r="D6126" t="str">
            <v>ENSMUSG00000004961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  <cell r="L6126">
            <v>0.33154703116010298</v>
          </cell>
          <cell r="M6126">
            <v>0</v>
          </cell>
        </row>
        <row r="6127">
          <cell r="D6127" t="str">
            <v>ENSMUSG00000049303</v>
          </cell>
          <cell r="E6127">
            <v>0</v>
          </cell>
          <cell r="F6127">
            <v>1.5268426506745401</v>
          </cell>
          <cell r="G6127">
            <v>0.83546986877113705</v>
          </cell>
          <cell r="H6127">
            <v>0.91556751400000003</v>
          </cell>
          <cell r="I6127">
            <v>0.72</v>
          </cell>
          <cell r="J6127">
            <v>1.5</v>
          </cell>
          <cell r="K6127">
            <v>0</v>
          </cell>
          <cell r="L6127">
            <v>0</v>
          </cell>
          <cell r="M6127">
            <v>0</v>
          </cell>
        </row>
        <row r="6128">
          <cell r="D6128" t="str">
            <v>ENSMUSG00000007207</v>
          </cell>
          <cell r="E6128">
            <v>0</v>
          </cell>
          <cell r="F6128">
            <v>-0.98138807171333997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  <cell r="L6128">
            <v>0.47967605442325201</v>
          </cell>
          <cell r="M6128">
            <v>0</v>
          </cell>
        </row>
        <row r="6129">
          <cell r="D6129" t="str">
            <v>ENSMUSG00000062542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  <cell r="L6129">
            <v>-0.452571764645951</v>
          </cell>
          <cell r="M6129">
            <v>0</v>
          </cell>
        </row>
        <row r="6130">
          <cell r="D6130" t="str">
            <v>ENSMUSG00000001865</v>
          </cell>
          <cell r="E6130">
            <v>0</v>
          </cell>
          <cell r="F6130">
            <v>0.67362558002762896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  <cell r="L6130">
            <v>1.1192491919347001</v>
          </cell>
          <cell r="M6130">
            <v>-1.08920027967049</v>
          </cell>
        </row>
        <row r="6131">
          <cell r="D6131" t="str">
            <v>ENSMUSG00000022808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-0.74</v>
          </cell>
          <cell r="J6131">
            <v>0</v>
          </cell>
          <cell r="K6131">
            <v>0</v>
          </cell>
          <cell r="L6131">
            <v>-1.9529484953151099</v>
          </cell>
          <cell r="M6131">
            <v>0</v>
          </cell>
        </row>
        <row r="6132">
          <cell r="D6132" t="str">
            <v>ENSMUSG00000034560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  <cell r="L6132">
            <v>0.52870226890622396</v>
          </cell>
          <cell r="M6132">
            <v>0.32189100328400799</v>
          </cell>
        </row>
        <row r="6133">
          <cell r="D6133" t="str">
            <v>ENSMUSG00000073643</v>
          </cell>
          <cell r="E6133">
            <v>0</v>
          </cell>
          <cell r="F6133">
            <v>-0.446414440318738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0.376185592953453</v>
          </cell>
        </row>
        <row r="6134">
          <cell r="D6134" t="str">
            <v>ENSMUSG00000044134</v>
          </cell>
          <cell r="E6134">
            <v>0</v>
          </cell>
          <cell r="F6134">
            <v>-0.23348443667018501</v>
          </cell>
          <cell r="G6134">
            <v>0</v>
          </cell>
          <cell r="H6134">
            <v>0</v>
          </cell>
          <cell r="I6134">
            <v>0</v>
          </cell>
          <cell r="J6134">
            <v>-0.3</v>
          </cell>
          <cell r="K6134">
            <v>0</v>
          </cell>
          <cell r="L6134">
            <v>0</v>
          </cell>
          <cell r="M6134">
            <v>0</v>
          </cell>
        </row>
        <row r="6135">
          <cell r="D6135" t="str">
            <v>ENSMUSG00000034867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-0.59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</row>
        <row r="6136">
          <cell r="D6136" t="str">
            <v>ENSMUSG00000037410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0.24</v>
          </cell>
          <cell r="J6136">
            <v>0</v>
          </cell>
          <cell r="K6136">
            <v>0</v>
          </cell>
          <cell r="L6136">
            <v>0</v>
          </cell>
          <cell r="M6136">
            <v>0</v>
          </cell>
        </row>
        <row r="6137">
          <cell r="D6137" t="str">
            <v>ENSMUSG00000028557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0.21</v>
          </cell>
          <cell r="J6137">
            <v>0</v>
          </cell>
          <cell r="K6137">
            <v>0</v>
          </cell>
          <cell r="L6137">
            <v>0</v>
          </cell>
          <cell r="M6137">
            <v>0</v>
          </cell>
        </row>
        <row r="6138">
          <cell r="D6138" t="str">
            <v>ENSMUSG00000026028</v>
          </cell>
          <cell r="E6138">
            <v>0</v>
          </cell>
          <cell r="F6138">
            <v>0.454561242515792</v>
          </cell>
          <cell r="G6138">
            <v>0</v>
          </cell>
          <cell r="H6138">
            <v>0</v>
          </cell>
          <cell r="I6138">
            <v>-0.49</v>
          </cell>
          <cell r="J6138">
            <v>0.26</v>
          </cell>
          <cell r="K6138">
            <v>0</v>
          </cell>
          <cell r="L6138">
            <v>0</v>
          </cell>
          <cell r="M6138">
            <v>0</v>
          </cell>
        </row>
        <row r="6139">
          <cell r="D6139" t="str">
            <v>ENSMUSG00000089809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-0.66</v>
          </cell>
          <cell r="J6139">
            <v>0</v>
          </cell>
          <cell r="K6139">
            <v>0</v>
          </cell>
          <cell r="L6139">
            <v>0</v>
          </cell>
          <cell r="M6139">
            <v>0</v>
          </cell>
        </row>
        <row r="6140">
          <cell r="D6140" t="str">
            <v>ENSMUSG00000020056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-0.17</v>
          </cell>
          <cell r="J6140">
            <v>0</v>
          </cell>
          <cell r="K6140">
            <v>0</v>
          </cell>
          <cell r="L6140">
            <v>0</v>
          </cell>
          <cell r="M6140">
            <v>-0.48715799225133199</v>
          </cell>
        </row>
        <row r="6141">
          <cell r="D6141" t="str">
            <v>ENSMUSG00000027546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-0.55000000000000004</v>
          </cell>
          <cell r="J6141">
            <v>0</v>
          </cell>
          <cell r="K6141">
            <v>0</v>
          </cell>
          <cell r="L6141">
            <v>-0.45467761869261603</v>
          </cell>
          <cell r="M6141">
            <v>0</v>
          </cell>
        </row>
        <row r="6142">
          <cell r="D6142" t="str">
            <v>ENSMUSG00000028955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-0.26</v>
          </cell>
          <cell r="J6142">
            <v>0</v>
          </cell>
          <cell r="K6142">
            <v>0</v>
          </cell>
          <cell r="L6142">
            <v>0</v>
          </cell>
          <cell r="M6142">
            <v>-0.434939927042857</v>
          </cell>
        </row>
        <row r="6143">
          <cell r="D6143" t="str">
            <v>ENSMUSG00000071604</v>
          </cell>
          <cell r="E6143">
            <v>0</v>
          </cell>
          <cell r="F6143">
            <v>-0.29300136351737299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</row>
        <row r="6144">
          <cell r="D6144" t="str">
            <v>ENSMUSG00000045374</v>
          </cell>
          <cell r="E6144">
            <v>0</v>
          </cell>
          <cell r="F6144">
            <v>-0.31748788164846697</v>
          </cell>
          <cell r="G6144">
            <v>0</v>
          </cell>
          <cell r="H6144">
            <v>0</v>
          </cell>
          <cell r="I6144">
            <v>-0.6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</row>
        <row r="6145">
          <cell r="D6145" t="str">
            <v>ENSMUSG00000020521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0.45</v>
          </cell>
          <cell r="J6145">
            <v>0.25</v>
          </cell>
          <cell r="K6145">
            <v>0</v>
          </cell>
          <cell r="L6145">
            <v>0</v>
          </cell>
          <cell r="M6145">
            <v>0</v>
          </cell>
        </row>
        <row r="6146">
          <cell r="D6146" t="str">
            <v>ENSMUSG00000028385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  <cell r="L6146">
            <v>0.42955004689613502</v>
          </cell>
          <cell r="M6146">
            <v>0</v>
          </cell>
        </row>
        <row r="6147">
          <cell r="D6147" t="str">
            <v>ENSMUSG00000027293</v>
          </cell>
          <cell r="E6147">
            <v>0</v>
          </cell>
          <cell r="F6147">
            <v>0.38634650810742899</v>
          </cell>
          <cell r="G6147">
            <v>0</v>
          </cell>
          <cell r="H6147">
            <v>0</v>
          </cell>
          <cell r="I6147">
            <v>-0.42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</row>
        <row r="6148">
          <cell r="D6148" t="str">
            <v>ENSMUSG00000031153</v>
          </cell>
          <cell r="E6148">
            <v>0</v>
          </cell>
          <cell r="F6148">
            <v>0.170232204113168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</row>
        <row r="6149">
          <cell r="D6149" t="str">
            <v>ENSMUSG00000028007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-0.44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</row>
        <row r="6150">
          <cell r="D6150" t="str">
            <v>ENSMUSG00000022946</v>
          </cell>
          <cell r="E6150">
            <v>0</v>
          </cell>
          <cell r="F6150">
            <v>-0.51355145935366897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</row>
        <row r="6151">
          <cell r="D6151" t="str">
            <v>ENSMUSG00000020536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-0.16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</row>
        <row r="6152">
          <cell r="D6152" t="str">
            <v>ENSMUSG00000028136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0.22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</row>
        <row r="6153">
          <cell r="D6153" t="str">
            <v>ENSMUSG00000029560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-0.68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</row>
        <row r="6154">
          <cell r="D6154" t="str">
            <v>ENSMUSG00000038400</v>
          </cell>
          <cell r="E6154">
            <v>0</v>
          </cell>
          <cell r="F6154">
            <v>0.31808158071956499</v>
          </cell>
          <cell r="G6154">
            <v>0</v>
          </cell>
          <cell r="H6154">
            <v>0</v>
          </cell>
          <cell r="I6154">
            <v>-0.4</v>
          </cell>
          <cell r="J6154">
            <v>0.52</v>
          </cell>
          <cell r="K6154">
            <v>0</v>
          </cell>
          <cell r="L6154">
            <v>0</v>
          </cell>
          <cell r="M6154">
            <v>0</v>
          </cell>
        </row>
        <row r="6155">
          <cell r="D6155" t="str">
            <v>ENSMUSG00000031662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  <cell r="L6155">
            <v>0.50635103706840101</v>
          </cell>
          <cell r="M6155">
            <v>0</v>
          </cell>
        </row>
        <row r="6156">
          <cell r="D6156" t="str">
            <v>ENSMUSG00000024101</v>
          </cell>
          <cell r="E6156">
            <v>0</v>
          </cell>
          <cell r="F6156">
            <v>-0.28298027092085298</v>
          </cell>
          <cell r="G6156">
            <v>0</v>
          </cell>
          <cell r="H6156">
            <v>-0.19590927499999999</v>
          </cell>
          <cell r="I6156">
            <v>-0.19</v>
          </cell>
          <cell r="J6156">
            <v>-0.19</v>
          </cell>
          <cell r="K6156">
            <v>0</v>
          </cell>
          <cell r="L6156">
            <v>0</v>
          </cell>
          <cell r="M6156">
            <v>0.43871556656529498</v>
          </cell>
        </row>
        <row r="6157">
          <cell r="D6157" t="str">
            <v>ENSMUSG00000056972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  <cell r="L6157">
            <v>0.45683687652056099</v>
          </cell>
          <cell r="M6157">
            <v>0</v>
          </cell>
        </row>
        <row r="6158">
          <cell r="D6158" t="str">
            <v>ENSMUSG00000022761</v>
          </cell>
          <cell r="E6158">
            <v>0</v>
          </cell>
          <cell r="F6158">
            <v>-0.24941896916544001</v>
          </cell>
          <cell r="G6158">
            <v>0</v>
          </cell>
          <cell r="H6158">
            <v>0</v>
          </cell>
          <cell r="I6158">
            <v>0</v>
          </cell>
          <cell r="J6158">
            <v>-0.33</v>
          </cell>
          <cell r="K6158">
            <v>0</v>
          </cell>
          <cell r="L6158">
            <v>0</v>
          </cell>
          <cell r="M6158">
            <v>0</v>
          </cell>
        </row>
        <row r="6159">
          <cell r="D6159" t="str">
            <v>ENSMUSG00000025371</v>
          </cell>
          <cell r="E6159">
            <v>0</v>
          </cell>
          <cell r="F6159">
            <v>0</v>
          </cell>
          <cell r="G6159">
            <v>0</v>
          </cell>
          <cell r="H6159">
            <v>-0.25748764899999999</v>
          </cell>
          <cell r="I6159">
            <v>-0.39</v>
          </cell>
          <cell r="J6159">
            <v>0</v>
          </cell>
          <cell r="K6159">
            <v>0</v>
          </cell>
          <cell r="L6159">
            <v>-0.35717775204645502</v>
          </cell>
          <cell r="M6159">
            <v>0</v>
          </cell>
        </row>
        <row r="6160">
          <cell r="D6160" t="str">
            <v>ENSMUSG00000045664</v>
          </cell>
          <cell r="E6160">
            <v>0</v>
          </cell>
          <cell r="F6160">
            <v>0.394378139267554</v>
          </cell>
          <cell r="G6160">
            <v>0.52599310668502097</v>
          </cell>
          <cell r="H6160">
            <v>0</v>
          </cell>
          <cell r="I6160">
            <v>0.56000000000000005</v>
          </cell>
          <cell r="J6160">
            <v>0.33</v>
          </cell>
          <cell r="K6160">
            <v>0</v>
          </cell>
          <cell r="L6160">
            <v>0</v>
          </cell>
          <cell r="M6160">
            <v>0</v>
          </cell>
        </row>
        <row r="6161">
          <cell r="D6161" t="str">
            <v>ENSMUSG00000020143</v>
          </cell>
          <cell r="E6161">
            <v>0</v>
          </cell>
          <cell r="F6161">
            <v>0.69683155448781597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  <cell r="L6161">
            <v>0</v>
          </cell>
          <cell r="M6161">
            <v>0</v>
          </cell>
        </row>
        <row r="6162">
          <cell r="D6162" t="str">
            <v>ENSMUSG00000003604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0.35</v>
          </cell>
          <cell r="K6162">
            <v>0</v>
          </cell>
          <cell r="L6162">
            <v>0</v>
          </cell>
          <cell r="M6162">
            <v>0</v>
          </cell>
        </row>
        <row r="6163">
          <cell r="D6163" t="str">
            <v>ENSMUSG00000040653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1.27</v>
          </cell>
          <cell r="J6163">
            <v>0.36</v>
          </cell>
          <cell r="K6163">
            <v>0</v>
          </cell>
          <cell r="L6163">
            <v>1.0531457268320401</v>
          </cell>
          <cell r="M6163">
            <v>0</v>
          </cell>
        </row>
        <row r="6164">
          <cell r="D6164" t="str">
            <v>ENSMUSG00000027602</v>
          </cell>
          <cell r="E6164">
            <v>0</v>
          </cell>
          <cell r="F6164">
            <v>0</v>
          </cell>
          <cell r="G6164">
            <v>0.44155129716246</v>
          </cell>
          <cell r="H6164">
            <v>0</v>
          </cell>
          <cell r="I6164">
            <v>0</v>
          </cell>
          <cell r="J6164">
            <v>0.26</v>
          </cell>
          <cell r="K6164">
            <v>0</v>
          </cell>
          <cell r="L6164">
            <v>0</v>
          </cell>
          <cell r="M6164">
            <v>0</v>
          </cell>
        </row>
        <row r="6165">
          <cell r="D6165" t="str">
            <v>ENSMUSG00000025142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-0.27</v>
          </cell>
          <cell r="J6165">
            <v>0</v>
          </cell>
          <cell r="K6165">
            <v>0</v>
          </cell>
          <cell r="L6165">
            <v>0</v>
          </cell>
          <cell r="M6165">
            <v>0.38674760049058099</v>
          </cell>
        </row>
        <row r="6166">
          <cell r="D6166" t="str">
            <v>ENSMUSG00000009894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-0.34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</row>
        <row r="6167">
          <cell r="D6167" t="str">
            <v>ENSMUSG00000040543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1.48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</row>
        <row r="6168">
          <cell r="D6168" t="str">
            <v>ENSMUSG00000024789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0.96</v>
          </cell>
          <cell r="J6168">
            <v>0.33</v>
          </cell>
          <cell r="K6168">
            <v>0</v>
          </cell>
          <cell r="L6168">
            <v>0.46240172226204601</v>
          </cell>
          <cell r="M6168">
            <v>0</v>
          </cell>
        </row>
        <row r="6169">
          <cell r="D6169" t="str">
            <v>ENSMUSG00000030546</v>
          </cell>
          <cell r="E6169">
            <v>0</v>
          </cell>
          <cell r="F6169">
            <v>-1.1069348589860999</v>
          </cell>
          <cell r="G6169">
            <v>-1.2251930677757299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</row>
        <row r="6170">
          <cell r="D6170" t="str">
            <v>ENSMUSG00000025417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-0.35</v>
          </cell>
          <cell r="J6170">
            <v>0</v>
          </cell>
          <cell r="K6170">
            <v>0</v>
          </cell>
          <cell r="L6170">
            <v>0</v>
          </cell>
          <cell r="M6170">
            <v>0</v>
          </cell>
        </row>
        <row r="6171">
          <cell r="D6171" t="str">
            <v>ENSMUSG00000026385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-0.22</v>
          </cell>
          <cell r="J6171">
            <v>0</v>
          </cell>
          <cell r="K6171">
            <v>0</v>
          </cell>
          <cell r="L6171">
            <v>-0.50871639894593002</v>
          </cell>
          <cell r="M6171">
            <v>0</v>
          </cell>
        </row>
        <row r="6172">
          <cell r="D6172" t="str">
            <v>ENSMUSG00000038803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-0.13</v>
          </cell>
          <cell r="J6172">
            <v>0</v>
          </cell>
          <cell r="K6172">
            <v>0</v>
          </cell>
          <cell r="L6172">
            <v>0</v>
          </cell>
          <cell r="M6172">
            <v>-0.48755330197671898</v>
          </cell>
        </row>
        <row r="6173">
          <cell r="D6173" t="str">
            <v>ENSMUSG00000027248</v>
          </cell>
          <cell r="E6173">
            <v>0</v>
          </cell>
          <cell r="F6173">
            <v>0.21101528970424599</v>
          </cell>
          <cell r="G6173">
            <v>0</v>
          </cell>
          <cell r="H6173">
            <v>0</v>
          </cell>
          <cell r="I6173">
            <v>-0.28000000000000003</v>
          </cell>
          <cell r="J6173">
            <v>0</v>
          </cell>
          <cell r="K6173">
            <v>0</v>
          </cell>
          <cell r="L6173">
            <v>0</v>
          </cell>
          <cell r="M6173">
            <v>-0.47104141041880099</v>
          </cell>
        </row>
        <row r="6174">
          <cell r="D6174" t="str">
            <v>ENSMUSG00000050812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0.16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</row>
        <row r="6175">
          <cell r="D6175" t="str">
            <v>ENSMUSG00000021143</v>
          </cell>
          <cell r="E6175">
            <v>0</v>
          </cell>
          <cell r="F6175">
            <v>-0.172962774311648</v>
          </cell>
          <cell r="G6175">
            <v>0</v>
          </cell>
          <cell r="H6175">
            <v>0</v>
          </cell>
          <cell r="I6175">
            <v>0.13</v>
          </cell>
          <cell r="J6175">
            <v>0</v>
          </cell>
          <cell r="K6175">
            <v>0</v>
          </cell>
          <cell r="L6175">
            <v>0</v>
          </cell>
          <cell r="M6175">
            <v>0</v>
          </cell>
        </row>
        <row r="6176">
          <cell r="D6176" t="str">
            <v>ENSMUSG00000036299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  <cell r="L6176">
            <v>0</v>
          </cell>
          <cell r="M6176">
            <v>-0.55303556153173805</v>
          </cell>
        </row>
        <row r="6177">
          <cell r="D6177" t="str">
            <v>ENSMUSG00000029207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0.44</v>
          </cell>
          <cell r="J6177">
            <v>0.19</v>
          </cell>
          <cell r="K6177">
            <v>0</v>
          </cell>
          <cell r="L6177">
            <v>0</v>
          </cell>
          <cell r="M6177">
            <v>0</v>
          </cell>
        </row>
        <row r="6178">
          <cell r="D6178" t="str">
            <v>ENSMUSG00000002332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  <cell r="L6178">
            <v>-0.63408813554997601</v>
          </cell>
          <cell r="M6178">
            <v>0</v>
          </cell>
        </row>
        <row r="6179">
          <cell r="D6179" t="str">
            <v>ENSMUSG00000040506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-0.14000000000000001</v>
          </cell>
          <cell r="J6179">
            <v>0</v>
          </cell>
          <cell r="K6179">
            <v>0</v>
          </cell>
          <cell r="L6179">
            <v>0</v>
          </cell>
          <cell r="M6179">
            <v>0.44382757546790003</v>
          </cell>
        </row>
        <row r="6180">
          <cell r="D6180" t="str">
            <v>ENSMUSG00000041084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-0.92736546454459501</v>
          </cell>
        </row>
        <row r="6181">
          <cell r="D6181" t="str">
            <v>ENSMUSG00000046785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-0.14000000000000001</v>
          </cell>
          <cell r="K6181">
            <v>0</v>
          </cell>
          <cell r="L6181">
            <v>0.34674949296992802</v>
          </cell>
          <cell r="M6181">
            <v>0</v>
          </cell>
        </row>
        <row r="6182">
          <cell r="D6182" t="str">
            <v>ENSMUSG00000041718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  <cell r="L6182">
            <v>-0.73769439348454002</v>
          </cell>
          <cell r="M6182">
            <v>0</v>
          </cell>
        </row>
        <row r="6183">
          <cell r="D6183" t="str">
            <v>ENSMUSG00000025381</v>
          </cell>
          <cell r="E6183">
            <v>0</v>
          </cell>
          <cell r="F6183">
            <v>-0.26798873981402799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</row>
        <row r="6184">
          <cell r="D6184" t="str">
            <v>ENSMUSG00000009293</v>
          </cell>
          <cell r="E6184">
            <v>0</v>
          </cell>
          <cell r="F6184">
            <v>0.304016970422961</v>
          </cell>
          <cell r="G6184">
            <v>0</v>
          </cell>
          <cell r="H6184">
            <v>0</v>
          </cell>
          <cell r="I6184">
            <v>-0.59</v>
          </cell>
          <cell r="J6184">
            <v>0.3</v>
          </cell>
          <cell r="K6184">
            <v>0</v>
          </cell>
          <cell r="L6184">
            <v>-0.93759306982336299</v>
          </cell>
          <cell r="M6184">
            <v>0.26622898524871103</v>
          </cell>
        </row>
        <row r="6185">
          <cell r="D6185" t="str">
            <v>ENSMUSG00000022136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0.18</v>
          </cell>
          <cell r="K6185">
            <v>0</v>
          </cell>
          <cell r="L6185">
            <v>0</v>
          </cell>
          <cell r="M6185">
            <v>0</v>
          </cell>
        </row>
        <row r="6186">
          <cell r="D6186" t="str">
            <v>ENSMUSG00000027893</v>
          </cell>
          <cell r="E6186">
            <v>0</v>
          </cell>
          <cell r="F6186">
            <v>0</v>
          </cell>
          <cell r="G6186">
            <v>0</v>
          </cell>
          <cell r="H6186">
            <v>0.20849188799999999</v>
          </cell>
          <cell r="I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</row>
        <row r="6187">
          <cell r="D6187" t="str">
            <v>ENSMUSG00000028158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-0.37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</row>
        <row r="6188">
          <cell r="D6188" t="str">
            <v>ENSMUSG00000026853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  <cell r="L6188">
            <v>-0.37200230687831798</v>
          </cell>
          <cell r="M6188">
            <v>0.37059326492089401</v>
          </cell>
        </row>
        <row r="6189">
          <cell r="D6189" t="str">
            <v>ENSMUSG00000032383</v>
          </cell>
          <cell r="E6189">
            <v>0</v>
          </cell>
          <cell r="F6189">
            <v>0.175735964894247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-0.54058598695184801</v>
          </cell>
        </row>
        <row r="6190">
          <cell r="D6190" t="str">
            <v>ENSMUSG00000038991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-0.55310076568616795</v>
          </cell>
          <cell r="L6190">
            <v>0</v>
          </cell>
          <cell r="M6190">
            <v>-0.40384403656147999</v>
          </cell>
        </row>
        <row r="6191">
          <cell r="D6191" t="str">
            <v>ENSMUSG00000026864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-0.61</v>
          </cell>
          <cell r="J6191">
            <v>0</v>
          </cell>
          <cell r="K6191">
            <v>0</v>
          </cell>
          <cell r="L6191">
            <v>0</v>
          </cell>
          <cell r="M6191">
            <v>-0.72842437868165499</v>
          </cell>
        </row>
        <row r="6192">
          <cell r="D6192" t="str">
            <v>ENSMUSG00000029616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-0.27</v>
          </cell>
          <cell r="J6192">
            <v>0</v>
          </cell>
          <cell r="K6192">
            <v>0</v>
          </cell>
          <cell r="L6192">
            <v>-0.56942315958162104</v>
          </cell>
          <cell r="M6192">
            <v>0</v>
          </cell>
        </row>
        <row r="6193">
          <cell r="D6193" t="str">
            <v>ENSMUSG00000025823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-0.16</v>
          </cell>
          <cell r="J6193">
            <v>0</v>
          </cell>
          <cell r="K6193">
            <v>0</v>
          </cell>
          <cell r="L6193">
            <v>0</v>
          </cell>
          <cell r="M6193">
            <v>-0.56794639448213902</v>
          </cell>
        </row>
        <row r="6194">
          <cell r="D6194" t="str">
            <v>ENSMUSG00000025823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-0.16</v>
          </cell>
          <cell r="J6194">
            <v>0</v>
          </cell>
          <cell r="K6194">
            <v>0</v>
          </cell>
          <cell r="L6194">
            <v>-0.90918500359593901</v>
          </cell>
          <cell r="M6194">
            <v>-0.56794639448213902</v>
          </cell>
        </row>
        <row r="6195">
          <cell r="D6195" t="str">
            <v>ENSMUSG00000042104</v>
          </cell>
          <cell r="E6195">
            <v>0</v>
          </cell>
          <cell r="F6195">
            <v>-0.206399215865844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  <cell r="L6195">
            <v>-0.51592678373122902</v>
          </cell>
          <cell r="M6195">
            <v>0</v>
          </cell>
        </row>
        <row r="6196">
          <cell r="D6196" t="str">
            <v>ENSMUSG00000020571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-0.43</v>
          </cell>
          <cell r="J6196">
            <v>0</v>
          </cell>
          <cell r="K6196">
            <v>0</v>
          </cell>
          <cell r="L6196">
            <v>0</v>
          </cell>
          <cell r="M6196">
            <v>-0.79506880649157596</v>
          </cell>
        </row>
        <row r="6197">
          <cell r="D6197" t="str">
            <v>ENSMUSG00000014905</v>
          </cell>
          <cell r="E6197">
            <v>0</v>
          </cell>
          <cell r="F6197">
            <v>0</v>
          </cell>
          <cell r="G6197">
            <v>-0.389513095639897</v>
          </cell>
          <cell r="H6197">
            <v>-0.40548962300000002</v>
          </cell>
          <cell r="I6197">
            <v>-0.38</v>
          </cell>
          <cell r="J6197">
            <v>-0.25</v>
          </cell>
          <cell r="K6197">
            <v>0</v>
          </cell>
          <cell r="L6197">
            <v>0</v>
          </cell>
          <cell r="M6197">
            <v>0.392223231916981</v>
          </cell>
        </row>
        <row r="6198">
          <cell r="D6198" t="str">
            <v>ENSMUSG00000019295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  <cell r="L6198">
            <v>-0.52610158860501199</v>
          </cell>
          <cell r="M6198">
            <v>0</v>
          </cell>
        </row>
        <row r="6199">
          <cell r="D6199" t="str">
            <v>ENSMUSG00000010663</v>
          </cell>
          <cell r="E6199">
            <v>0</v>
          </cell>
          <cell r="F6199">
            <v>0.45825584245202</v>
          </cell>
          <cell r="G6199">
            <v>0</v>
          </cell>
          <cell r="H6199">
            <v>0</v>
          </cell>
          <cell r="I6199">
            <v>0.34</v>
          </cell>
          <cell r="J6199">
            <v>0</v>
          </cell>
          <cell r="K6199">
            <v>0</v>
          </cell>
          <cell r="L6199">
            <v>0.51175748843146696</v>
          </cell>
          <cell r="M6199">
            <v>0</v>
          </cell>
        </row>
        <row r="6200">
          <cell r="D6200" t="str">
            <v>ENSMUSG00000052656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  <cell r="L6200">
            <v>0.51695278049328197</v>
          </cell>
          <cell r="M6200">
            <v>0</v>
          </cell>
        </row>
        <row r="6201">
          <cell r="D6201" t="str">
            <v>ENSMUSG00000025202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-1.7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</row>
        <row r="6202">
          <cell r="D6202" t="str">
            <v>ENSMUSG00000021240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-0.23</v>
          </cell>
          <cell r="J6202">
            <v>0</v>
          </cell>
          <cell r="K6202">
            <v>0</v>
          </cell>
          <cell r="L6202">
            <v>0</v>
          </cell>
          <cell r="M6202">
            <v>0</v>
          </cell>
        </row>
        <row r="6203">
          <cell r="D6203" t="str">
            <v>ENSMUSG00000026688</v>
          </cell>
          <cell r="E6203">
            <v>0</v>
          </cell>
          <cell r="F6203">
            <v>0</v>
          </cell>
          <cell r="G6203">
            <v>0</v>
          </cell>
          <cell r="H6203">
            <v>-0.40426144200000003</v>
          </cell>
          <cell r="I6203">
            <v>0</v>
          </cell>
          <cell r="J6203">
            <v>0</v>
          </cell>
          <cell r="K6203">
            <v>0</v>
          </cell>
          <cell r="L6203">
            <v>0</v>
          </cell>
          <cell r="M6203">
            <v>0</v>
          </cell>
        </row>
        <row r="6204">
          <cell r="D6204" t="str">
            <v>ENSMUSG00000026924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  <cell r="L6204">
            <v>-0.423363245258153</v>
          </cell>
          <cell r="M6204">
            <v>0</v>
          </cell>
        </row>
        <row r="6205">
          <cell r="D6205" t="str">
            <v>ENSMUSG00000014867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  <cell r="L6205">
            <v>-0.29577576515031401</v>
          </cell>
          <cell r="M6205">
            <v>0</v>
          </cell>
        </row>
        <row r="6206">
          <cell r="D6206" t="str">
            <v>ENSMUSG00000045294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-0.36</v>
          </cell>
          <cell r="J6206">
            <v>0</v>
          </cell>
          <cell r="K6206">
            <v>0</v>
          </cell>
          <cell r="L6206">
            <v>0</v>
          </cell>
          <cell r="M6206">
            <v>0</v>
          </cell>
        </row>
        <row r="6207">
          <cell r="D6207" t="str">
            <v>ENSMUSG00000010830</v>
          </cell>
          <cell r="E6207">
            <v>0</v>
          </cell>
          <cell r="F6207">
            <v>0.51390813102299804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  <cell r="L6207">
            <v>0</v>
          </cell>
          <cell r="M6207">
            <v>0</v>
          </cell>
        </row>
        <row r="6208">
          <cell r="D6208" t="str">
            <v>ENSMUSG00000035235</v>
          </cell>
          <cell r="E6208">
            <v>0</v>
          </cell>
          <cell r="F6208">
            <v>0.28169073726145599</v>
          </cell>
          <cell r="G6208">
            <v>0</v>
          </cell>
          <cell r="H6208">
            <v>0</v>
          </cell>
          <cell r="I6208">
            <v>0.27</v>
          </cell>
          <cell r="J6208">
            <v>0.39</v>
          </cell>
          <cell r="K6208">
            <v>0</v>
          </cell>
          <cell r="L6208">
            <v>0</v>
          </cell>
          <cell r="M6208">
            <v>-0.48712840889633202</v>
          </cell>
        </row>
        <row r="6209">
          <cell r="D6209" t="str">
            <v>ENSMUSG00000042066</v>
          </cell>
          <cell r="E6209">
            <v>0</v>
          </cell>
          <cell r="F6209">
            <v>-0.26219608802106198</v>
          </cell>
          <cell r="G6209">
            <v>0</v>
          </cell>
          <cell r="H6209">
            <v>0</v>
          </cell>
          <cell r="I6209">
            <v>-0.16</v>
          </cell>
          <cell r="J6209">
            <v>0</v>
          </cell>
          <cell r="K6209">
            <v>0</v>
          </cell>
          <cell r="L6209">
            <v>0</v>
          </cell>
          <cell r="M6209">
            <v>0.53077960457311402</v>
          </cell>
        </row>
        <row r="6210">
          <cell r="D6210" t="str">
            <v>ENSMUSG00000021576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-0.61</v>
          </cell>
          <cell r="J6210">
            <v>0</v>
          </cell>
          <cell r="K6210">
            <v>0</v>
          </cell>
          <cell r="L6210">
            <v>-0.82547616941865498</v>
          </cell>
          <cell r="M6210">
            <v>0</v>
          </cell>
        </row>
        <row r="6211">
          <cell r="D6211" t="str">
            <v>ENSMUSG00000024799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0.49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</row>
        <row r="6212">
          <cell r="D6212" t="str">
            <v>ENSMUSG00000030126</v>
          </cell>
          <cell r="E6212">
            <v>0</v>
          </cell>
          <cell r="F6212">
            <v>-0.21521962019816801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</row>
        <row r="6213">
          <cell r="D6213" t="str">
            <v>ENSMUSG00000024875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  <cell r="L6213">
            <v>-0.79508579812311098</v>
          </cell>
          <cell r="M6213">
            <v>0</v>
          </cell>
        </row>
        <row r="6214">
          <cell r="D6214" t="str">
            <v>ENSMUSG00000030730</v>
          </cell>
          <cell r="E6214">
            <v>0</v>
          </cell>
          <cell r="F6214">
            <v>-0.216918500513233</v>
          </cell>
          <cell r="G6214">
            <v>0</v>
          </cell>
          <cell r="H6214">
            <v>-0.31499912200000002</v>
          </cell>
          <cell r="I6214">
            <v>0.73</v>
          </cell>
          <cell r="J6214">
            <v>0</v>
          </cell>
          <cell r="K6214">
            <v>0</v>
          </cell>
          <cell r="L6214">
            <v>0.312007243361203</v>
          </cell>
          <cell r="M6214">
            <v>0</v>
          </cell>
        </row>
        <row r="6215">
          <cell r="D6215" t="str">
            <v>ENSMUSG00000003555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  <cell r="L6215">
            <v>0.50576069594901696</v>
          </cell>
          <cell r="M6215">
            <v>0</v>
          </cell>
        </row>
        <row r="6216">
          <cell r="D6216" t="str">
            <v>ENSMUSG00000025479</v>
          </cell>
          <cell r="E6216">
            <v>0</v>
          </cell>
          <cell r="F6216">
            <v>-1.3326965129696</v>
          </cell>
          <cell r="G6216">
            <v>0</v>
          </cell>
          <cell r="H6216">
            <v>0</v>
          </cell>
          <cell r="I6216">
            <v>0</v>
          </cell>
          <cell r="J6216">
            <v>-1.35</v>
          </cell>
          <cell r="K6216">
            <v>0</v>
          </cell>
          <cell r="L6216">
            <v>1.65854807625444</v>
          </cell>
          <cell r="M6216">
            <v>0</v>
          </cell>
        </row>
        <row r="6217">
          <cell r="D6217" t="str">
            <v>ENSMUSG00000066072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2.83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</row>
        <row r="6218">
          <cell r="D6218" t="str">
            <v>ENSMUSG00000005413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  <cell r="L6218">
            <v>0.458115312749796</v>
          </cell>
          <cell r="M6218">
            <v>0</v>
          </cell>
        </row>
        <row r="6219">
          <cell r="D6219" t="str">
            <v>ENSMUSG00000018042</v>
          </cell>
          <cell r="E6219">
            <v>0</v>
          </cell>
          <cell r="F6219">
            <v>0.22659638930745199</v>
          </cell>
          <cell r="G6219">
            <v>0</v>
          </cell>
          <cell r="H6219">
            <v>0</v>
          </cell>
          <cell r="I6219">
            <v>-0.33</v>
          </cell>
          <cell r="J6219">
            <v>0</v>
          </cell>
          <cell r="K6219">
            <v>0</v>
          </cell>
          <cell r="L6219">
            <v>-0.39727805884133</v>
          </cell>
          <cell r="M6219">
            <v>0</v>
          </cell>
        </row>
        <row r="6220">
          <cell r="D6220" t="str">
            <v>ENSMUSG00000032042</v>
          </cell>
          <cell r="E6220">
            <v>0</v>
          </cell>
          <cell r="F6220">
            <v>-0.312980752959227</v>
          </cell>
          <cell r="G6220">
            <v>0</v>
          </cell>
          <cell r="H6220">
            <v>0</v>
          </cell>
          <cell r="I6220">
            <v>0.32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</row>
        <row r="6221">
          <cell r="D6221" t="str">
            <v>ENSMUSG00000031844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  <cell r="L6221">
            <v>0.44925831027437702</v>
          </cell>
          <cell r="M6221">
            <v>0</v>
          </cell>
        </row>
        <row r="6222">
          <cell r="D6222" t="str">
            <v>ENSMUSG00000039887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-0.46</v>
          </cell>
          <cell r="J6222">
            <v>0</v>
          </cell>
          <cell r="K6222">
            <v>0</v>
          </cell>
          <cell r="L6222">
            <v>0</v>
          </cell>
          <cell r="M6222">
            <v>-0.43135383964921598</v>
          </cell>
        </row>
        <row r="6223">
          <cell r="D6223" t="str">
            <v>ENSMUSG00000028991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-0.22</v>
          </cell>
          <cell r="J6223">
            <v>0</v>
          </cell>
          <cell r="K6223">
            <v>0</v>
          </cell>
          <cell r="L6223">
            <v>-0.39657726027602902</v>
          </cell>
          <cell r="M6223">
            <v>0</v>
          </cell>
        </row>
        <row r="6224">
          <cell r="D6224" t="str">
            <v>ENSMUSG00000024030</v>
          </cell>
          <cell r="E6224">
            <v>0</v>
          </cell>
          <cell r="F6224">
            <v>0.63892676847284402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</row>
        <row r="6225">
          <cell r="D6225" t="str">
            <v>ENSMUSG00000033105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-0.85</v>
          </cell>
          <cell r="K6225">
            <v>0</v>
          </cell>
          <cell r="L6225">
            <v>0</v>
          </cell>
          <cell r="M6225">
            <v>0</v>
          </cell>
        </row>
        <row r="6226">
          <cell r="D6226" t="str">
            <v>ENSMUSG00000002015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-0.16</v>
          </cell>
          <cell r="J6226">
            <v>0</v>
          </cell>
          <cell r="K6226">
            <v>0</v>
          </cell>
          <cell r="L6226">
            <v>-0.41199688953948399</v>
          </cell>
          <cell r="M6226">
            <v>0</v>
          </cell>
        </row>
        <row r="6227">
          <cell r="D6227" t="str">
            <v>ENSMUSG00000023010</v>
          </cell>
          <cell r="E6227">
            <v>0</v>
          </cell>
          <cell r="F6227">
            <v>0</v>
          </cell>
          <cell r="G6227">
            <v>0</v>
          </cell>
          <cell r="H6227">
            <v>-0.15798161299999999</v>
          </cell>
          <cell r="I6227">
            <v>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</row>
        <row r="6228">
          <cell r="D6228" t="str">
            <v>ENSMUSG00000061455</v>
          </cell>
          <cell r="E6228">
            <v>0</v>
          </cell>
          <cell r="F6228">
            <v>-0.23094997423386601</v>
          </cell>
          <cell r="G6228">
            <v>0</v>
          </cell>
          <cell r="H6228">
            <v>-0.23414384399999999</v>
          </cell>
          <cell r="I6228">
            <v>0</v>
          </cell>
          <cell r="J6228">
            <v>0</v>
          </cell>
          <cell r="K6228">
            <v>0</v>
          </cell>
          <cell r="L6228">
            <v>0</v>
          </cell>
          <cell r="M6228">
            <v>0</v>
          </cell>
        </row>
        <row r="6229">
          <cell r="D6229" t="str">
            <v>ENSMUSG00000024036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1.18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</row>
        <row r="6230">
          <cell r="D6230" t="str">
            <v>ENSMUSG00000053317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  <cell r="L6230">
            <v>0</v>
          </cell>
          <cell r="M6230">
            <v>-0.87688843143918205</v>
          </cell>
        </row>
        <row r="6231">
          <cell r="D6231" t="str">
            <v>ENSMUSG00000030082</v>
          </cell>
          <cell r="E6231">
            <v>0</v>
          </cell>
          <cell r="F6231">
            <v>0.18673748370975099</v>
          </cell>
          <cell r="G6231">
            <v>0</v>
          </cell>
          <cell r="H6231">
            <v>0</v>
          </cell>
          <cell r="I6231">
            <v>-0.19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</row>
        <row r="6232">
          <cell r="D6232" t="str">
            <v>ENSMUSG00000025724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  <cell r="L6232">
            <v>0</v>
          </cell>
          <cell r="M6232">
            <v>-0.40032188036440203</v>
          </cell>
        </row>
        <row r="6233">
          <cell r="D6233" t="str">
            <v>ENSMUSG00000020873</v>
          </cell>
          <cell r="E6233">
            <v>0</v>
          </cell>
          <cell r="F6233">
            <v>-0.25706456445214598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  <cell r="L6233">
            <v>0</v>
          </cell>
          <cell r="M6233">
            <v>-0.284785649473838</v>
          </cell>
        </row>
        <row r="6234">
          <cell r="D6234" t="str">
            <v>ENSMUSG00000021273</v>
          </cell>
          <cell r="E6234">
            <v>0</v>
          </cell>
          <cell r="F6234">
            <v>-0.55670885047567298</v>
          </cell>
          <cell r="G6234">
            <v>0</v>
          </cell>
          <cell r="H6234">
            <v>-0.425890557</v>
          </cell>
          <cell r="I6234">
            <v>0</v>
          </cell>
          <cell r="J6234">
            <v>-0.42</v>
          </cell>
          <cell r="K6234">
            <v>0</v>
          </cell>
          <cell r="L6234">
            <v>0</v>
          </cell>
          <cell r="M6234">
            <v>0</v>
          </cell>
        </row>
        <row r="6235">
          <cell r="D6235" t="str">
            <v>ENSMUSG00000024339</v>
          </cell>
          <cell r="E6235">
            <v>0</v>
          </cell>
          <cell r="F6235">
            <v>0.20734960441476399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  <cell r="L6235">
            <v>0</v>
          </cell>
          <cell r="M6235">
            <v>0</v>
          </cell>
        </row>
        <row r="6236">
          <cell r="D6236" t="str">
            <v>ENSMUSG00000022463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0.26</v>
          </cell>
          <cell r="K6236">
            <v>0</v>
          </cell>
          <cell r="L6236">
            <v>0.32319374976335402</v>
          </cell>
          <cell r="M6236">
            <v>0</v>
          </cell>
        </row>
        <row r="6237">
          <cell r="D6237" t="str">
            <v>ENSMUSG00000022337</v>
          </cell>
          <cell r="E6237">
            <v>0</v>
          </cell>
          <cell r="F6237">
            <v>0.15402215693921201</v>
          </cell>
          <cell r="G6237">
            <v>0</v>
          </cell>
          <cell r="H6237">
            <v>0</v>
          </cell>
          <cell r="I6237">
            <v>-0.13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</row>
        <row r="6238">
          <cell r="D6238" t="str">
            <v>ENSMUSG00000031168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  <cell r="L6238">
            <v>0</v>
          </cell>
          <cell r="M6238">
            <v>-0.405715587757846</v>
          </cell>
        </row>
        <row r="6239">
          <cell r="D6239" t="str">
            <v>ENSMUSG00000034926</v>
          </cell>
          <cell r="E6239">
            <v>0</v>
          </cell>
          <cell r="F6239">
            <v>0.41975988874014503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</row>
        <row r="6240">
          <cell r="D6240" t="str">
            <v>ENSMUSG00000028757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-0.15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</row>
        <row r="6241">
          <cell r="D6241" t="str">
            <v>ENSMUSG00000010607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  <cell r="L6241">
            <v>-0.481527333942742</v>
          </cell>
          <cell r="M6241">
            <v>-0.53070603682422401</v>
          </cell>
        </row>
        <row r="6242">
          <cell r="D6242" t="str">
            <v>ENSMUSG00000027879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  <cell r="L6242">
            <v>0</v>
          </cell>
          <cell r="M6242">
            <v>-0.67666205854848005</v>
          </cell>
        </row>
        <row r="6243">
          <cell r="D6243" t="str">
            <v>ENSMUSG00000027195</v>
          </cell>
          <cell r="E6243">
            <v>0</v>
          </cell>
          <cell r="F6243">
            <v>0.45201444226632398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  <cell r="L6243">
            <v>0</v>
          </cell>
          <cell r="M6243">
            <v>-0.63580963436253202</v>
          </cell>
        </row>
        <row r="6244">
          <cell r="D6244" t="str">
            <v>ENSMUSG00000025347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  <cell r="L6244">
            <v>0.53094065182586003</v>
          </cell>
          <cell r="M6244">
            <v>0</v>
          </cell>
        </row>
        <row r="6245">
          <cell r="D6245" t="str">
            <v>ENSMUSG00000027131</v>
          </cell>
          <cell r="E6245">
            <v>0</v>
          </cell>
          <cell r="F6245">
            <v>-0.11730313099211399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</row>
        <row r="6246">
          <cell r="D6246" t="str">
            <v>ENSMUSG00000042569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  <cell r="L6246">
            <v>0</v>
          </cell>
          <cell r="M6246">
            <v>-0.37559733880250501</v>
          </cell>
        </row>
        <row r="6247">
          <cell r="D6247" t="str">
            <v>ENSMUSG00000028497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0.41</v>
          </cell>
          <cell r="J6247">
            <v>0</v>
          </cell>
          <cell r="K6247">
            <v>0</v>
          </cell>
          <cell r="L6247">
            <v>0</v>
          </cell>
          <cell r="M6247">
            <v>0</v>
          </cell>
        </row>
        <row r="6248">
          <cell r="D6248" t="str">
            <v>ENSMUSG00000023963</v>
          </cell>
          <cell r="E6248">
            <v>0</v>
          </cell>
          <cell r="F6248">
            <v>-0.323129320444209</v>
          </cell>
          <cell r="G6248">
            <v>0</v>
          </cell>
          <cell r="H6248">
            <v>0</v>
          </cell>
          <cell r="I6248">
            <v>0</v>
          </cell>
          <cell r="J6248">
            <v>-0.39</v>
          </cell>
          <cell r="K6248">
            <v>0</v>
          </cell>
          <cell r="L6248">
            <v>0</v>
          </cell>
          <cell r="M6248">
            <v>0</v>
          </cell>
        </row>
        <row r="6249">
          <cell r="D6249" t="str">
            <v>ENSMUSG00000079057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  <cell r="L6249">
            <v>0.58614518859073705</v>
          </cell>
          <cell r="M6249">
            <v>0</v>
          </cell>
        </row>
        <row r="6250">
          <cell r="D6250" t="str">
            <v>ENSMUSG00000050010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-0.64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</row>
        <row r="6251">
          <cell r="D6251" t="str">
            <v>ENSMUSG00000027983</v>
          </cell>
          <cell r="E6251">
            <v>0</v>
          </cell>
          <cell r="F6251">
            <v>0.19028563174482199</v>
          </cell>
          <cell r="G6251">
            <v>0</v>
          </cell>
          <cell r="H6251">
            <v>0</v>
          </cell>
          <cell r="I6251">
            <v>0.36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</row>
        <row r="6252">
          <cell r="D6252" t="str">
            <v>ENSMUSG00000012117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-0.45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</row>
        <row r="6253">
          <cell r="D6253" t="str">
            <v>ENSMUSG00000006526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0.39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</row>
        <row r="6254">
          <cell r="D6254" t="str">
            <v>ENSMUSG00000034265</v>
          </cell>
          <cell r="E6254">
            <v>0</v>
          </cell>
          <cell r="F6254">
            <v>0</v>
          </cell>
          <cell r="G6254">
            <v>0</v>
          </cell>
          <cell r="H6254">
            <v>0.35875333999999998</v>
          </cell>
          <cell r="I6254">
            <v>0</v>
          </cell>
          <cell r="J6254">
            <v>0</v>
          </cell>
          <cell r="K6254">
            <v>0</v>
          </cell>
          <cell r="L6254">
            <v>0.786449599416434</v>
          </cell>
          <cell r="M6254">
            <v>0</v>
          </cell>
        </row>
        <row r="6255">
          <cell r="D6255" t="str">
            <v>ENSMUSG00000032392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  <cell r="L6255">
            <v>0</v>
          </cell>
          <cell r="M6255">
            <v>0.53515043849153598</v>
          </cell>
        </row>
        <row r="6256">
          <cell r="D6256" t="str">
            <v>ENSMUSG00000042747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  <cell r="L6256">
            <v>0</v>
          </cell>
          <cell r="M6256">
            <v>-0.266222189079446</v>
          </cell>
        </row>
        <row r="6257">
          <cell r="D6257" t="str">
            <v>ENSMUSG00000040938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  <cell r="L6257">
            <v>0.53105138796104101</v>
          </cell>
          <cell r="M6257">
            <v>0</v>
          </cell>
        </row>
        <row r="6258">
          <cell r="D6258" t="str">
            <v>ENSMUSG00000074212</v>
          </cell>
          <cell r="E6258">
            <v>0</v>
          </cell>
          <cell r="F6258">
            <v>0.30466880486583098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</row>
        <row r="6259">
          <cell r="D6259" t="str">
            <v>ENSMUSG00000029550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0.19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</row>
        <row r="6260">
          <cell r="D6260" t="str">
            <v>ENSMUSG00000020641</v>
          </cell>
          <cell r="E6260">
            <v>0</v>
          </cell>
          <cell r="F6260">
            <v>0.96857082475594902</v>
          </cell>
          <cell r="G6260">
            <v>1.31501973934642</v>
          </cell>
          <cell r="H6260">
            <v>1.1977634939999999</v>
          </cell>
          <cell r="I6260">
            <v>1.26</v>
          </cell>
          <cell r="J6260">
            <v>1.08</v>
          </cell>
          <cell r="K6260">
            <v>0</v>
          </cell>
          <cell r="L6260">
            <v>0</v>
          </cell>
          <cell r="M6260">
            <v>0</v>
          </cell>
        </row>
        <row r="6261">
          <cell r="D6261" t="str">
            <v>ENSMUSG00000026623</v>
          </cell>
          <cell r="E6261">
            <v>0</v>
          </cell>
          <cell r="F6261">
            <v>0.62620202507923195</v>
          </cell>
          <cell r="G6261">
            <v>0</v>
          </cell>
          <cell r="H6261">
            <v>0</v>
          </cell>
          <cell r="I6261">
            <v>-0.28000000000000003</v>
          </cell>
          <cell r="J6261">
            <v>0</v>
          </cell>
          <cell r="K6261">
            <v>0</v>
          </cell>
          <cell r="L6261">
            <v>-0.53717461396803001</v>
          </cell>
          <cell r="M6261">
            <v>0</v>
          </cell>
        </row>
        <row r="6262">
          <cell r="D6262" t="str">
            <v>ENSMUSG00000078201</v>
          </cell>
          <cell r="E6262">
            <v>0</v>
          </cell>
          <cell r="F6262">
            <v>-0.35434556705791298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</row>
        <row r="6263">
          <cell r="D6263" t="str">
            <v>ENSMUSG00000015750</v>
          </cell>
          <cell r="E6263">
            <v>0</v>
          </cell>
          <cell r="F6263">
            <v>0.21573612303197601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  <cell r="L6263">
            <v>-0.80292580016128401</v>
          </cell>
          <cell r="M6263">
            <v>0.36317864022931401</v>
          </cell>
        </row>
        <row r="6264">
          <cell r="D6264" t="str">
            <v>ENSMUSG00000026589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  <cell r="L6264">
            <v>0</v>
          </cell>
          <cell r="M6264">
            <v>-0.552240839206802</v>
          </cell>
        </row>
        <row r="6265">
          <cell r="D6265" t="str">
            <v>ENSMUSG00000030747</v>
          </cell>
          <cell r="E6265">
            <v>0</v>
          </cell>
          <cell r="F6265">
            <v>0.61088181389143803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  <cell r="L6265">
            <v>0</v>
          </cell>
          <cell r="M6265">
            <v>0.80236846710229903</v>
          </cell>
        </row>
        <row r="6266">
          <cell r="D6266" t="str">
            <v>ENSMUSG00000074604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  <cell r="L6266">
            <v>0.92541733640080703</v>
          </cell>
          <cell r="M6266">
            <v>0</v>
          </cell>
        </row>
        <row r="6267">
          <cell r="D6267" t="str">
            <v>ENSMUSG00000025366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0.16</v>
          </cell>
          <cell r="J6267">
            <v>0</v>
          </cell>
          <cell r="K6267">
            <v>0</v>
          </cell>
          <cell r="L6267">
            <v>0.471802464740812</v>
          </cell>
          <cell r="M6267">
            <v>0</v>
          </cell>
        </row>
        <row r="6268">
          <cell r="D6268" t="str">
            <v>ENSMUSG00000030095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-0.21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</row>
        <row r="6269">
          <cell r="D6269" t="str">
            <v>ENSMUSG00000022365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  <cell r="L6269">
            <v>-0.49926672245253001</v>
          </cell>
          <cell r="M6269">
            <v>0</v>
          </cell>
        </row>
        <row r="6270">
          <cell r="D6270" t="str">
            <v>ENSMUSG00000047260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-0.18</v>
          </cell>
          <cell r="J6270">
            <v>0</v>
          </cell>
          <cell r="K6270">
            <v>0</v>
          </cell>
          <cell r="L6270">
            <v>0</v>
          </cell>
          <cell r="M6270">
            <v>0</v>
          </cell>
        </row>
        <row r="6271">
          <cell r="D6271" t="str">
            <v>ENSMUSG00000006315</v>
          </cell>
          <cell r="E6271">
            <v>0</v>
          </cell>
          <cell r="F6271">
            <v>0</v>
          </cell>
          <cell r="G6271">
            <v>0</v>
          </cell>
          <cell r="H6271">
            <v>-0.17619628200000001</v>
          </cell>
          <cell r="I6271">
            <v>0.13</v>
          </cell>
          <cell r="J6271">
            <v>0</v>
          </cell>
          <cell r="K6271">
            <v>0</v>
          </cell>
          <cell r="L6271">
            <v>0</v>
          </cell>
          <cell r="M6271">
            <v>0</v>
          </cell>
        </row>
        <row r="6272">
          <cell r="D6272" t="str">
            <v>ENSMUSG00000053128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-0.37</v>
          </cell>
          <cell r="K6272">
            <v>0</v>
          </cell>
          <cell r="L6272">
            <v>0</v>
          </cell>
          <cell r="M6272">
            <v>0</v>
          </cell>
        </row>
        <row r="6273">
          <cell r="D6273" t="str">
            <v>ENSMUSG00000111409</v>
          </cell>
          <cell r="E6273">
            <v>0</v>
          </cell>
          <cell r="F6273">
            <v>0.97285596907246297</v>
          </cell>
          <cell r="G6273">
            <v>0</v>
          </cell>
          <cell r="H6273">
            <v>0</v>
          </cell>
          <cell r="I6273">
            <v>0</v>
          </cell>
          <cell r="J6273">
            <v>1.1299999999999999</v>
          </cell>
          <cell r="K6273">
            <v>0</v>
          </cell>
          <cell r="L6273">
            <v>0</v>
          </cell>
          <cell r="M6273">
            <v>0</v>
          </cell>
        </row>
        <row r="6274">
          <cell r="D6274" t="str">
            <v>ENSMUSG00000020189</v>
          </cell>
          <cell r="E6274">
            <v>0</v>
          </cell>
          <cell r="F6274">
            <v>0.33232144341342501</v>
          </cell>
          <cell r="G6274">
            <v>0</v>
          </cell>
          <cell r="H6274">
            <v>0</v>
          </cell>
          <cell r="I6274">
            <v>-0.18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</row>
        <row r="6275">
          <cell r="D6275" t="str">
            <v>ENSMUSG00000009207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0.48</v>
          </cell>
          <cell r="J6275">
            <v>-0.16</v>
          </cell>
          <cell r="K6275">
            <v>0</v>
          </cell>
          <cell r="L6275">
            <v>0</v>
          </cell>
          <cell r="M6275">
            <v>0</v>
          </cell>
        </row>
        <row r="6276">
          <cell r="D6276" t="str">
            <v>ENSMUSG00000018442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  <cell r="L6276">
            <v>-0.49572353616530401</v>
          </cell>
          <cell r="M6276">
            <v>-0.34234130780523803</v>
          </cell>
        </row>
        <row r="6277">
          <cell r="D6277" t="str">
            <v>ENSMUSG00000037606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-0.3</v>
          </cell>
          <cell r="J6277">
            <v>0</v>
          </cell>
          <cell r="K6277">
            <v>0</v>
          </cell>
          <cell r="L6277">
            <v>0</v>
          </cell>
          <cell r="M6277">
            <v>0</v>
          </cell>
        </row>
        <row r="6278">
          <cell r="D6278" t="str">
            <v>ENSMUSG00000024982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  <cell r="L6278">
            <v>0.38562928176935302</v>
          </cell>
          <cell r="M6278">
            <v>0</v>
          </cell>
        </row>
        <row r="6279">
          <cell r="D6279" t="str">
            <v>ENSMUSG00000031467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0.24</v>
          </cell>
          <cell r="K6279">
            <v>0</v>
          </cell>
          <cell r="L6279">
            <v>0</v>
          </cell>
          <cell r="M6279">
            <v>-0.411403088916243</v>
          </cell>
        </row>
        <row r="6280">
          <cell r="D6280" t="str">
            <v>ENSMUSG00000079557</v>
          </cell>
          <cell r="E6280">
            <v>0</v>
          </cell>
          <cell r="F6280">
            <v>-0.15073571510103501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</row>
        <row r="6281">
          <cell r="D6281" t="str">
            <v>ENSMUSG00000000301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  <cell r="L6281">
            <v>0.358850493187444</v>
          </cell>
          <cell r="M6281">
            <v>0</v>
          </cell>
        </row>
        <row r="6282">
          <cell r="D6282" t="str">
            <v>ENSMUSG00000058454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0.32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</row>
        <row r="6283">
          <cell r="D6283" t="str">
            <v>ENSMUSG00000026317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  <cell r="L6283">
            <v>-0.54502850920503298</v>
          </cell>
          <cell r="M6283">
            <v>0</v>
          </cell>
        </row>
        <row r="6284">
          <cell r="D6284" t="str">
            <v>ENSMUSG00000020023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  <cell r="L6284">
            <v>-0.73909314832970496</v>
          </cell>
          <cell r="M6284">
            <v>0.41612480881907399</v>
          </cell>
        </row>
        <row r="6285">
          <cell r="D6285" t="str">
            <v>ENSMUSG00000075419</v>
          </cell>
          <cell r="E6285">
            <v>0</v>
          </cell>
          <cell r="F6285">
            <v>0</v>
          </cell>
          <cell r="G6285">
            <v>0</v>
          </cell>
          <cell r="H6285">
            <v>-0.22224253499999999</v>
          </cell>
          <cell r="I6285">
            <v>0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</row>
        <row r="6286">
          <cell r="D6286" t="str">
            <v>ENSMUSG00000024889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  <cell r="L6286">
            <v>0.44422405085844602</v>
          </cell>
          <cell r="M6286">
            <v>0</v>
          </cell>
        </row>
        <row r="6287">
          <cell r="D6287" t="str">
            <v>ENSMUSG00000059355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-0.25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</row>
        <row r="6288">
          <cell r="D6288" t="str">
            <v>ENSMUSG00000030382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2.41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</row>
        <row r="6289">
          <cell r="D6289" t="str">
            <v>ENSMUSG00000050043</v>
          </cell>
          <cell r="E6289">
            <v>0</v>
          </cell>
          <cell r="F6289">
            <v>0.23850687283312599</v>
          </cell>
          <cell r="G6289">
            <v>0.29240084296528202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-0.42735806265546999</v>
          </cell>
        </row>
        <row r="6290">
          <cell r="D6290" t="str">
            <v>ENSMUSG00000028277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0.25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</row>
        <row r="6291">
          <cell r="D6291" t="str">
            <v>ENSMUSG00000021094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0.28999999999999998</v>
          </cell>
          <cell r="J6291">
            <v>0</v>
          </cell>
          <cell r="K6291">
            <v>0</v>
          </cell>
          <cell r="L6291">
            <v>-0.48136436360867801</v>
          </cell>
          <cell r="M6291">
            <v>-0.610961176428644</v>
          </cell>
        </row>
        <row r="6292">
          <cell r="D6292" t="str">
            <v>ENSMUSG00000036985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-0.55000000000000004</v>
          </cell>
          <cell r="J6292">
            <v>0</v>
          </cell>
          <cell r="K6292">
            <v>0</v>
          </cell>
          <cell r="L6292">
            <v>-0.50309680998606798</v>
          </cell>
          <cell r="M6292">
            <v>0</v>
          </cell>
        </row>
        <row r="6293">
          <cell r="D6293" t="str">
            <v>ENSMUSG00000022217</v>
          </cell>
          <cell r="E6293">
            <v>0</v>
          </cell>
          <cell r="F6293">
            <v>-0.238080763352856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  <cell r="L6293">
            <v>-0.43674686453470601</v>
          </cell>
          <cell r="M6293">
            <v>0</v>
          </cell>
        </row>
        <row r="6294">
          <cell r="D6294" t="str">
            <v>ENSMUSG00000024664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  <cell r="L6294">
            <v>1.36675142162262</v>
          </cell>
          <cell r="M6294">
            <v>0</v>
          </cell>
        </row>
        <row r="6295">
          <cell r="D6295" t="str">
            <v>ENSMUSG00000003721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  <cell r="L6295">
            <v>-0.52855276173490795</v>
          </cell>
          <cell r="M6295">
            <v>0</v>
          </cell>
        </row>
        <row r="6296">
          <cell r="D6296" t="str">
            <v>ENSMUSG00000090000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  <cell r="L6296">
            <v>-0.42063118263254601</v>
          </cell>
          <cell r="M6296">
            <v>0</v>
          </cell>
        </row>
        <row r="6297">
          <cell r="D6297" t="str">
            <v>ENSMUSG00000050103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0.4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</row>
        <row r="6298">
          <cell r="D6298" t="str">
            <v>ENSMUSG00000063362</v>
          </cell>
          <cell r="E6298">
            <v>0</v>
          </cell>
          <cell r="F6298">
            <v>-0.31479746375628498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</row>
        <row r="6299">
          <cell r="D6299" t="str">
            <v>ENSMUSG00000025354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-0.19</v>
          </cell>
          <cell r="J6299">
            <v>0</v>
          </cell>
          <cell r="K6299">
            <v>0</v>
          </cell>
          <cell r="L6299">
            <v>-0.81773181362824099</v>
          </cell>
          <cell r="M6299">
            <v>0</v>
          </cell>
        </row>
        <row r="6300">
          <cell r="D6300" t="str">
            <v>ENSMUSG00000021928</v>
          </cell>
          <cell r="E6300">
            <v>0</v>
          </cell>
          <cell r="F6300">
            <v>-0.42703532424316398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  <cell r="L6300">
            <v>0.36308816667737898</v>
          </cell>
          <cell r="M6300">
            <v>0</v>
          </cell>
        </row>
        <row r="6301">
          <cell r="D6301" t="str">
            <v>ENSMUSG00000031770</v>
          </cell>
          <cell r="E6301">
            <v>0</v>
          </cell>
          <cell r="F6301">
            <v>0</v>
          </cell>
          <cell r="G6301">
            <v>0</v>
          </cell>
          <cell r="H6301">
            <v>-0.26052389100000001</v>
          </cell>
          <cell r="I6301">
            <v>-0.18</v>
          </cell>
          <cell r="J6301">
            <v>0</v>
          </cell>
          <cell r="K6301">
            <v>0</v>
          </cell>
          <cell r="L6301">
            <v>0</v>
          </cell>
          <cell r="M6301">
            <v>0.43174631414586201</v>
          </cell>
        </row>
        <row r="6302">
          <cell r="D6302" t="str">
            <v>ENSMUSG00000025353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-0.51</v>
          </cell>
          <cell r="J6302">
            <v>0</v>
          </cell>
          <cell r="K6302">
            <v>0</v>
          </cell>
          <cell r="L6302">
            <v>0</v>
          </cell>
          <cell r="M6302">
            <v>-0.70695161400973905</v>
          </cell>
        </row>
        <row r="6303">
          <cell r="D6303" t="str">
            <v>ENSMUSG00000038150</v>
          </cell>
          <cell r="E6303">
            <v>0</v>
          </cell>
          <cell r="F6303">
            <v>-0.156991996107508</v>
          </cell>
          <cell r="G6303">
            <v>0</v>
          </cell>
          <cell r="H6303">
            <v>0</v>
          </cell>
          <cell r="I6303">
            <v>-0.16</v>
          </cell>
          <cell r="J6303">
            <v>0</v>
          </cell>
          <cell r="K6303">
            <v>0</v>
          </cell>
          <cell r="L6303">
            <v>0</v>
          </cell>
          <cell r="M6303">
            <v>0.36388073258428799</v>
          </cell>
        </row>
        <row r="6304">
          <cell r="D6304" t="str">
            <v>ENSMUSG00000021770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  <cell r="L6304">
            <v>0.40154304772020799</v>
          </cell>
          <cell r="M6304">
            <v>0.40202030336671302</v>
          </cell>
        </row>
        <row r="6305">
          <cell r="D6305" t="str">
            <v>ENSMUSG00000025816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0.3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</row>
        <row r="6306">
          <cell r="D6306" t="str">
            <v>ENSMUSG00000027706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0.41</v>
          </cell>
          <cell r="J6306">
            <v>0</v>
          </cell>
          <cell r="K6306">
            <v>0.52258917867834298</v>
          </cell>
          <cell r="L6306">
            <v>0</v>
          </cell>
          <cell r="M6306">
            <v>0.25656917733253698</v>
          </cell>
        </row>
        <row r="6307">
          <cell r="D6307" t="str">
            <v>ENSMUSG00000027828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0.18</v>
          </cell>
          <cell r="J6307">
            <v>0</v>
          </cell>
          <cell r="K6307">
            <v>0</v>
          </cell>
          <cell r="L6307">
            <v>0.40323666039983402</v>
          </cell>
          <cell r="M6307">
            <v>0</v>
          </cell>
        </row>
        <row r="6308">
          <cell r="D6308" t="str">
            <v>ENSMUSG00000014856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  <cell r="L6308">
            <v>0</v>
          </cell>
          <cell r="M6308">
            <v>-0.58788971177990301</v>
          </cell>
        </row>
        <row r="6309">
          <cell r="D6309" t="str">
            <v>ENSMUSG00000029007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-0.26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</row>
        <row r="6310">
          <cell r="D6310" t="str">
            <v>ENSMUSG00000047719</v>
          </cell>
          <cell r="E6310">
            <v>0</v>
          </cell>
          <cell r="F6310">
            <v>0.32523180160443699</v>
          </cell>
          <cell r="G6310">
            <v>0</v>
          </cell>
          <cell r="H6310">
            <v>0</v>
          </cell>
          <cell r="I6310">
            <v>-0.36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</row>
        <row r="6311">
          <cell r="D6311" t="str">
            <v>ENSMUSG00000043207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  <cell r="L6311">
            <v>0</v>
          </cell>
          <cell r="M6311">
            <v>-0.38248559525110298</v>
          </cell>
        </row>
        <row r="6312">
          <cell r="D6312" t="str">
            <v>ENSMUSG00000018547</v>
          </cell>
          <cell r="E6312">
            <v>0</v>
          </cell>
          <cell r="F6312">
            <v>-0.21222758819082099</v>
          </cell>
          <cell r="G6312">
            <v>0</v>
          </cell>
          <cell r="H6312">
            <v>0</v>
          </cell>
          <cell r="I6312">
            <v>0.25</v>
          </cell>
          <cell r="J6312">
            <v>0</v>
          </cell>
          <cell r="K6312">
            <v>0</v>
          </cell>
          <cell r="L6312">
            <v>0.38849497626720902</v>
          </cell>
          <cell r="M6312">
            <v>0</v>
          </cell>
        </row>
        <row r="6313">
          <cell r="D6313" t="str">
            <v>ENSMUSG00000038525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  <cell r="L6313">
            <v>-0.414315409859283</v>
          </cell>
          <cell r="M6313">
            <v>0</v>
          </cell>
        </row>
        <row r="6314">
          <cell r="D6314" t="str">
            <v>ENSMUSG00000006676</v>
          </cell>
          <cell r="E6314">
            <v>0</v>
          </cell>
          <cell r="F6314">
            <v>0</v>
          </cell>
          <cell r="G6314">
            <v>0</v>
          </cell>
          <cell r="H6314">
            <v>-0.15719485799999999</v>
          </cell>
          <cell r="I6314">
            <v>0.21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</row>
        <row r="6315">
          <cell r="D6315" t="str">
            <v>ENSMUSG00000075701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-1.05</v>
          </cell>
          <cell r="J6315">
            <v>0</v>
          </cell>
          <cell r="K6315">
            <v>0</v>
          </cell>
          <cell r="L6315">
            <v>-1.0700836087803001</v>
          </cell>
          <cell r="M6315">
            <v>0</v>
          </cell>
        </row>
        <row r="6316">
          <cell r="D6316" t="str">
            <v>ENSMUSG00000018559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-0.57467771390822298</v>
          </cell>
          <cell r="L6316">
            <v>-0.82897887766488199</v>
          </cell>
          <cell r="M6316">
            <v>0</v>
          </cell>
        </row>
        <row r="6317">
          <cell r="D6317" t="str">
            <v>ENSMUSG00000022255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0.15</v>
          </cell>
          <cell r="J6317">
            <v>0</v>
          </cell>
          <cell r="K6317">
            <v>0</v>
          </cell>
          <cell r="L6317">
            <v>0</v>
          </cell>
          <cell r="M6317">
            <v>0.34832748468130098</v>
          </cell>
        </row>
        <row r="6318">
          <cell r="D6318" t="str">
            <v>ENSMUSG00000024646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0.33</v>
          </cell>
          <cell r="J6318">
            <v>0</v>
          </cell>
          <cell r="K6318">
            <v>0</v>
          </cell>
          <cell r="L6318">
            <v>0.59055872818098498</v>
          </cell>
          <cell r="M6318">
            <v>0</v>
          </cell>
        </row>
        <row r="6319">
          <cell r="D6319" t="str">
            <v>ENSMUSG00000039047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  <cell r="L6319">
            <v>-0.64539961630026099</v>
          </cell>
          <cell r="M6319">
            <v>0</v>
          </cell>
        </row>
        <row r="6320">
          <cell r="D6320" t="str">
            <v>ENSMUSG00000044461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0.74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</row>
        <row r="6321">
          <cell r="D6321" t="str">
            <v>ENSMUSG00000063406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  <cell r="L6321">
            <v>0</v>
          </cell>
          <cell r="M6321">
            <v>0.65361469795848304</v>
          </cell>
        </row>
        <row r="6322">
          <cell r="D6322" t="str">
            <v>ENSMUSG00000031532</v>
          </cell>
          <cell r="E6322">
            <v>0</v>
          </cell>
          <cell r="F6322">
            <v>0</v>
          </cell>
          <cell r="G6322">
            <v>0</v>
          </cell>
          <cell r="H6322">
            <v>-0.20406913700000001</v>
          </cell>
          <cell r="I6322">
            <v>0</v>
          </cell>
          <cell r="J6322">
            <v>0</v>
          </cell>
          <cell r="K6322">
            <v>0</v>
          </cell>
          <cell r="L6322">
            <v>0</v>
          </cell>
          <cell r="M6322">
            <v>0.36724107455736099</v>
          </cell>
        </row>
        <row r="6323">
          <cell r="D6323" t="str">
            <v>ENSMUSG00000039427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  <cell r="L6323">
            <v>0</v>
          </cell>
          <cell r="M6323">
            <v>0.42347212107311799</v>
          </cell>
        </row>
        <row r="6324">
          <cell r="D6324" t="str">
            <v>ENSMUSG00000002395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-0.28999999999999998</v>
          </cell>
          <cell r="J6324">
            <v>0</v>
          </cell>
          <cell r="K6324">
            <v>0</v>
          </cell>
          <cell r="L6324">
            <v>-0.66813728227057301</v>
          </cell>
          <cell r="M6324">
            <v>-0.470825525902061</v>
          </cell>
        </row>
        <row r="6325">
          <cell r="D6325" t="str">
            <v>ENSMUSG00000032757</v>
          </cell>
          <cell r="E6325">
            <v>0</v>
          </cell>
          <cell r="F6325">
            <v>-0.304564803353427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  <cell r="L6325">
            <v>0</v>
          </cell>
          <cell r="M6325">
            <v>-0.395918872595722</v>
          </cell>
        </row>
        <row r="6326">
          <cell r="D6326" t="str">
            <v>ENSMUSG00000073131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  <cell r="L6326">
            <v>-0.45473018684592997</v>
          </cell>
          <cell r="M6326">
            <v>0</v>
          </cell>
        </row>
        <row r="6327">
          <cell r="D6327" t="str">
            <v>ENSMUSG00000032349</v>
          </cell>
          <cell r="E6327">
            <v>0</v>
          </cell>
          <cell r="F6327">
            <v>0.45306944980953101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</row>
        <row r="6328">
          <cell r="D6328" t="str">
            <v>ENSMUSG00000021696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  <cell r="L6328">
            <v>0.52499438768322104</v>
          </cell>
          <cell r="M6328">
            <v>0</v>
          </cell>
        </row>
        <row r="6329">
          <cell r="D6329" t="str">
            <v>ENSMUSG00000005514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  <cell r="L6329">
            <v>0.53157210665329802</v>
          </cell>
          <cell r="M6329">
            <v>0</v>
          </cell>
        </row>
        <row r="6330">
          <cell r="D6330" t="str">
            <v>ENSMUSG00000033184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  <cell r="L6330">
            <v>0.41655769569831402</v>
          </cell>
          <cell r="M6330">
            <v>0</v>
          </cell>
        </row>
        <row r="6331">
          <cell r="D6331" t="str">
            <v>ENSMUSG00000063275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0.33</v>
          </cell>
          <cell r="J6331">
            <v>0.25</v>
          </cell>
          <cell r="K6331">
            <v>0</v>
          </cell>
          <cell r="L6331">
            <v>0</v>
          </cell>
          <cell r="M6331">
            <v>-0.52468734844241605</v>
          </cell>
        </row>
        <row r="6332">
          <cell r="D6332" t="str">
            <v>ENSMUSG00000024807</v>
          </cell>
          <cell r="E6332">
            <v>0</v>
          </cell>
          <cell r="F6332">
            <v>0</v>
          </cell>
          <cell r="G6332">
            <v>0</v>
          </cell>
          <cell r="H6332">
            <v>-0.20481254800000001</v>
          </cell>
          <cell r="I6332">
            <v>-0.26</v>
          </cell>
          <cell r="J6332">
            <v>0</v>
          </cell>
          <cell r="K6332">
            <v>0</v>
          </cell>
          <cell r="L6332">
            <v>-0.739369303229509</v>
          </cell>
          <cell r="M6332">
            <v>0</v>
          </cell>
        </row>
        <row r="6333">
          <cell r="D6333" t="str">
            <v>ENSMUSG00000028454</v>
          </cell>
          <cell r="E6333">
            <v>0</v>
          </cell>
          <cell r="F6333">
            <v>0</v>
          </cell>
          <cell r="G6333">
            <v>0</v>
          </cell>
          <cell r="H6333">
            <v>0.29706803799999998</v>
          </cell>
          <cell r="I6333">
            <v>0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</row>
        <row r="6334">
          <cell r="D6334" t="str">
            <v>ENSMUSG00000021978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0.1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</row>
        <row r="6335">
          <cell r="D6335" t="str">
            <v>ENSMUSG00000030483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  <cell r="L6335">
            <v>0.882892798357513</v>
          </cell>
          <cell r="M6335">
            <v>0</v>
          </cell>
        </row>
        <row r="6336">
          <cell r="D6336" t="str">
            <v>ENSMUSG00000002190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  <cell r="L6336">
            <v>0.46044936616362803</v>
          </cell>
          <cell r="M6336">
            <v>0</v>
          </cell>
        </row>
        <row r="6337">
          <cell r="D6337" t="str">
            <v>ENSMUSG00000024145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  <cell r="L6337">
            <v>0</v>
          </cell>
          <cell r="M6337">
            <v>-0.56711952873812299</v>
          </cell>
        </row>
        <row r="6338">
          <cell r="D6338" t="str">
            <v>ENSMUSG00000031169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  <cell r="L6338">
            <v>0.37481457831888598</v>
          </cell>
          <cell r="M6338">
            <v>0.389141117204303</v>
          </cell>
        </row>
        <row r="6339">
          <cell r="D6339" t="str">
            <v>ENSMUSG00000069456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2.94</v>
          </cell>
          <cell r="J6339">
            <v>0</v>
          </cell>
          <cell r="K6339">
            <v>0</v>
          </cell>
          <cell r="L6339">
            <v>0</v>
          </cell>
          <cell r="M6339">
            <v>0</v>
          </cell>
        </row>
        <row r="6340">
          <cell r="D6340" t="str">
            <v>ENSMUSG00000020386</v>
          </cell>
          <cell r="E6340">
            <v>0</v>
          </cell>
          <cell r="F6340">
            <v>-0.27989412259049101</v>
          </cell>
          <cell r="G6340">
            <v>0</v>
          </cell>
          <cell r="H6340">
            <v>0</v>
          </cell>
          <cell r="I6340">
            <v>0.36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</row>
        <row r="6341">
          <cell r="D6341" t="str">
            <v>ENSMUSG00000029158</v>
          </cell>
          <cell r="E6341">
            <v>0</v>
          </cell>
          <cell r="F6341">
            <v>0.340483255916604</v>
          </cell>
          <cell r="G6341">
            <v>0</v>
          </cell>
          <cell r="H6341">
            <v>0</v>
          </cell>
          <cell r="I6341">
            <v>0</v>
          </cell>
          <cell r="J6341">
            <v>0.19</v>
          </cell>
          <cell r="K6341">
            <v>0</v>
          </cell>
          <cell r="L6341">
            <v>0</v>
          </cell>
          <cell r="M6341">
            <v>-0.66956282655613497</v>
          </cell>
        </row>
        <row r="6342">
          <cell r="D6342" t="str">
            <v>ENSMUSG00000021087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0.62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</row>
        <row r="6343">
          <cell r="D6343" t="str">
            <v>ENSMUSG00000025647</v>
          </cell>
          <cell r="E6343">
            <v>0</v>
          </cell>
          <cell r="F6343">
            <v>0.32532961422483703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</row>
        <row r="6344">
          <cell r="D6344" t="str">
            <v>ENSMUSG00000021054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0.18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</row>
        <row r="6345">
          <cell r="D6345" t="str">
            <v>ENSMUSG00000035199</v>
          </cell>
          <cell r="E6345">
            <v>0</v>
          </cell>
          <cell r="F6345">
            <v>0.15279515106598501</v>
          </cell>
          <cell r="G6345">
            <v>0</v>
          </cell>
          <cell r="H6345">
            <v>0</v>
          </cell>
          <cell r="I6345">
            <v>-0.34</v>
          </cell>
          <cell r="J6345">
            <v>0</v>
          </cell>
          <cell r="K6345">
            <v>0</v>
          </cell>
          <cell r="L6345">
            <v>0</v>
          </cell>
          <cell r="M6345">
            <v>-0.38896131889053898</v>
          </cell>
        </row>
        <row r="6346">
          <cell r="D6346" t="str">
            <v>ENSMUSG00000036835</v>
          </cell>
          <cell r="E6346">
            <v>0</v>
          </cell>
          <cell r="F6346">
            <v>-0.24354913562220801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</row>
        <row r="6347">
          <cell r="D6347" t="str">
            <v>ENSMUSG00000024758</v>
          </cell>
          <cell r="E6347">
            <v>0</v>
          </cell>
          <cell r="F6347">
            <v>0.20735802552009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</row>
        <row r="6348">
          <cell r="D6348" t="str">
            <v>ENSMUSG00000033579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  <cell r="L6348">
            <v>0.745042719589745</v>
          </cell>
          <cell r="M6348">
            <v>0</v>
          </cell>
        </row>
        <row r="6349">
          <cell r="D6349" t="str">
            <v>ENSMUSG00000020132</v>
          </cell>
          <cell r="E6349">
            <v>0</v>
          </cell>
          <cell r="F6349">
            <v>0.165330008867072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  <cell r="L6349">
            <v>-0.80497594168177999</v>
          </cell>
          <cell r="M6349">
            <v>0</v>
          </cell>
        </row>
        <row r="6350">
          <cell r="D6350" t="str">
            <v>ENSMUSG00000066071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  <cell r="L6350">
            <v>0</v>
          </cell>
          <cell r="M6350">
            <v>-0.32541615037554</v>
          </cell>
        </row>
        <row r="6351">
          <cell r="D6351" t="str">
            <v>ENSMUSG00000029314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-0.99</v>
          </cell>
          <cell r="J6351">
            <v>-0.67</v>
          </cell>
          <cell r="K6351">
            <v>0</v>
          </cell>
          <cell r="L6351">
            <v>0</v>
          </cell>
          <cell r="M6351">
            <v>0</v>
          </cell>
        </row>
        <row r="6352">
          <cell r="D6352" t="str">
            <v>ENSMUSG00000028521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-0.26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</row>
        <row r="6353">
          <cell r="D6353" t="str">
            <v>ENSMUSG00000032523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0.56000000000000005</v>
          </cell>
          <cell r="J6353">
            <v>0.28000000000000003</v>
          </cell>
          <cell r="K6353">
            <v>0</v>
          </cell>
          <cell r="L6353">
            <v>0</v>
          </cell>
          <cell r="M6353">
            <v>0</v>
          </cell>
        </row>
        <row r="6354">
          <cell r="D6354" t="str">
            <v>ENSMUSG00000028165</v>
          </cell>
          <cell r="E6354">
            <v>0</v>
          </cell>
          <cell r="F6354">
            <v>0.203815883140402</v>
          </cell>
          <cell r="G6354">
            <v>0</v>
          </cell>
          <cell r="H6354">
            <v>0</v>
          </cell>
          <cell r="I6354">
            <v>0.17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</row>
        <row r="6355">
          <cell r="D6355" t="str">
            <v>ENSMUSG00000024349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  <cell r="L6355">
            <v>0.468473186937159</v>
          </cell>
          <cell r="M6355">
            <v>0</v>
          </cell>
        </row>
        <row r="6356">
          <cell r="D6356" t="str">
            <v>ENSMUSG00000048330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0.49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</row>
        <row r="6357">
          <cell r="D6357" t="str">
            <v>ENSMUSG00000022555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-0.33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</row>
        <row r="6358">
          <cell r="D6358" t="str">
            <v>ENSMUSG00000042682</v>
          </cell>
          <cell r="E6358">
            <v>0</v>
          </cell>
          <cell r="F6358">
            <v>0</v>
          </cell>
          <cell r="G6358">
            <v>0</v>
          </cell>
          <cell r="H6358">
            <v>-0.212644741</v>
          </cell>
          <cell r="I6358">
            <v>0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</row>
        <row r="6359">
          <cell r="D6359" t="str">
            <v>ENSMUSG00000029270</v>
          </cell>
          <cell r="E6359">
            <v>0</v>
          </cell>
          <cell r="F6359">
            <v>-0.192506758814044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</row>
        <row r="6360">
          <cell r="D6360" t="str">
            <v>ENSMUSG00000036186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-0.75</v>
          </cell>
          <cell r="J6360">
            <v>-0.93</v>
          </cell>
          <cell r="K6360">
            <v>0</v>
          </cell>
          <cell r="L6360">
            <v>-0.84962143122044198</v>
          </cell>
          <cell r="M6360">
            <v>0</v>
          </cell>
        </row>
        <row r="6361">
          <cell r="D6361" t="str">
            <v>ENSMUSG00000036186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-0.75</v>
          </cell>
          <cell r="J6361">
            <v>-0.93</v>
          </cell>
          <cell r="K6361">
            <v>0</v>
          </cell>
          <cell r="L6361">
            <v>-0.84962143122044198</v>
          </cell>
          <cell r="M6361">
            <v>0</v>
          </cell>
        </row>
        <row r="6362">
          <cell r="D6362" t="str">
            <v>ENSMUSG00000028467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-0.27</v>
          </cell>
          <cell r="K6362">
            <v>0</v>
          </cell>
          <cell r="L6362">
            <v>0</v>
          </cell>
          <cell r="M6362">
            <v>0</v>
          </cell>
        </row>
        <row r="6363">
          <cell r="D6363" t="str">
            <v>ENSMUSG00000059316</v>
          </cell>
          <cell r="E6363">
            <v>0</v>
          </cell>
          <cell r="F6363">
            <v>0.21193601151719199</v>
          </cell>
          <cell r="G6363">
            <v>0</v>
          </cell>
          <cell r="H6363">
            <v>0</v>
          </cell>
          <cell r="I6363">
            <v>-0.23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</row>
        <row r="6364">
          <cell r="D6364" t="str">
            <v>ENSMUSG00000024087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0.4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</row>
        <row r="6365">
          <cell r="D6365" t="str">
            <v>ENSMUSG00000066735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0.15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</row>
        <row r="6366">
          <cell r="D6366" t="str">
            <v>ENSMUSG00000035504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-1.55</v>
          </cell>
          <cell r="J6366">
            <v>0</v>
          </cell>
          <cell r="K6366">
            <v>0</v>
          </cell>
          <cell r="L6366">
            <v>-0.61957955677604004</v>
          </cell>
          <cell r="M6366">
            <v>0</v>
          </cell>
        </row>
        <row r="6367">
          <cell r="D6367" t="str">
            <v>ENSMUSG00000031007</v>
          </cell>
          <cell r="E6367">
            <v>0</v>
          </cell>
          <cell r="F6367">
            <v>0.40415941902046398</v>
          </cell>
          <cell r="G6367">
            <v>0</v>
          </cell>
          <cell r="H6367">
            <v>0</v>
          </cell>
          <cell r="I6367">
            <v>-0.69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</row>
        <row r="6368">
          <cell r="D6368" t="str">
            <v>ENSMUSG00000038583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-2.2200000000000002</v>
          </cell>
          <cell r="J6368">
            <v>0</v>
          </cell>
          <cell r="K6368">
            <v>0</v>
          </cell>
          <cell r="L6368">
            <v>-2.4440472140467602</v>
          </cell>
          <cell r="M6368">
            <v>0</v>
          </cell>
        </row>
        <row r="6369">
          <cell r="D6369" t="str">
            <v>ENSMUSG00000074746</v>
          </cell>
          <cell r="E6369">
            <v>0</v>
          </cell>
          <cell r="F6369">
            <v>0.159490447222186</v>
          </cell>
          <cell r="G6369">
            <v>0</v>
          </cell>
          <cell r="H6369">
            <v>0</v>
          </cell>
          <cell r="I6369">
            <v>0</v>
          </cell>
          <cell r="J6369">
            <v>0.15</v>
          </cell>
          <cell r="K6369">
            <v>0</v>
          </cell>
          <cell r="L6369">
            <v>0</v>
          </cell>
          <cell r="M6369">
            <v>0</v>
          </cell>
        </row>
        <row r="6370">
          <cell r="D6370" t="str">
            <v>ENSMUSG00000029822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-0.79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</row>
        <row r="6371">
          <cell r="D6371" t="str">
            <v>ENSMUSG00000001248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  <cell r="L6371">
            <v>-0.87430165050928299</v>
          </cell>
          <cell r="M6371">
            <v>0</v>
          </cell>
        </row>
        <row r="6372">
          <cell r="D6372" t="str">
            <v>ENSMUSG00000040111</v>
          </cell>
          <cell r="E6372">
            <v>0</v>
          </cell>
          <cell r="F6372">
            <v>0</v>
          </cell>
          <cell r="G6372">
            <v>0</v>
          </cell>
          <cell r="H6372">
            <v>0.72898772000000001</v>
          </cell>
          <cell r="I6372">
            <v>0.56000000000000005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</row>
        <row r="6373">
          <cell r="D6373" t="str">
            <v>ENSMUSG00000047554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  <cell r="L6373">
            <v>0.76549101422611798</v>
          </cell>
          <cell r="M6373">
            <v>0</v>
          </cell>
        </row>
        <row r="6374">
          <cell r="D6374" t="str">
            <v>ENSMUSG00000046841</v>
          </cell>
          <cell r="E6374">
            <v>0</v>
          </cell>
          <cell r="F6374">
            <v>0.63026413575454698</v>
          </cell>
          <cell r="G6374">
            <v>0</v>
          </cell>
          <cell r="H6374">
            <v>0</v>
          </cell>
          <cell r="I6374">
            <v>-0.47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</row>
        <row r="6375">
          <cell r="D6375" t="str">
            <v>ENSMUSG00000090213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  <cell r="L6375">
            <v>0</v>
          </cell>
          <cell r="M6375">
            <v>0.37769805840110099</v>
          </cell>
        </row>
        <row r="6376">
          <cell r="D6376" t="str">
            <v>ENSMUSG00000020368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-0.42</v>
          </cell>
          <cell r="J6376">
            <v>0</v>
          </cell>
          <cell r="K6376">
            <v>0</v>
          </cell>
          <cell r="L6376">
            <v>-0.67064672677470005</v>
          </cell>
          <cell r="M6376">
            <v>0</v>
          </cell>
        </row>
        <row r="6377">
          <cell r="D6377" t="str">
            <v>ENSMUSG00000025203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0.66</v>
          </cell>
          <cell r="J6377">
            <v>0.52</v>
          </cell>
          <cell r="K6377">
            <v>0</v>
          </cell>
          <cell r="L6377">
            <v>0</v>
          </cell>
          <cell r="M6377">
            <v>0</v>
          </cell>
        </row>
        <row r="6378">
          <cell r="D6378" t="str">
            <v>ENSMUSG00000023074</v>
          </cell>
          <cell r="E6378">
            <v>0</v>
          </cell>
          <cell r="F6378">
            <v>-0.20225688465031699</v>
          </cell>
          <cell r="G6378">
            <v>0</v>
          </cell>
          <cell r="H6378">
            <v>-0.38465525900000003</v>
          </cell>
          <cell r="I6378">
            <v>0</v>
          </cell>
          <cell r="J6378">
            <v>-0.21</v>
          </cell>
          <cell r="K6378">
            <v>0</v>
          </cell>
          <cell r="L6378">
            <v>0</v>
          </cell>
          <cell r="M6378">
            <v>0</v>
          </cell>
        </row>
        <row r="6379">
          <cell r="D6379" t="str">
            <v>ENSMUSG00000015342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0.32</v>
          </cell>
          <cell r="J6379">
            <v>0</v>
          </cell>
          <cell r="K6379">
            <v>0</v>
          </cell>
          <cell r="L6379">
            <v>0.65561770085478199</v>
          </cell>
          <cell r="M6379">
            <v>0</v>
          </cell>
        </row>
        <row r="6380">
          <cell r="D6380" t="str">
            <v>ENSMUSG00000030102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0.32</v>
          </cell>
          <cell r="J6380">
            <v>0</v>
          </cell>
          <cell r="K6380">
            <v>0</v>
          </cell>
          <cell r="L6380">
            <v>1.3940891044378201</v>
          </cell>
          <cell r="M6380">
            <v>0</v>
          </cell>
        </row>
        <row r="6381">
          <cell r="D6381" t="str">
            <v>ENSMUSG00000039294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-0.5</v>
          </cell>
          <cell r="J6381">
            <v>0</v>
          </cell>
          <cell r="K6381">
            <v>0</v>
          </cell>
          <cell r="L6381">
            <v>0</v>
          </cell>
          <cell r="M6381">
            <v>-0.31425717298666</v>
          </cell>
        </row>
        <row r="6382">
          <cell r="D6382" t="str">
            <v>ENSMUSG00000038383</v>
          </cell>
          <cell r="E6382">
            <v>0</v>
          </cell>
          <cell r="F6382">
            <v>0.25085074615735298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</row>
        <row r="6383">
          <cell r="D6383" t="str">
            <v>ENSMUSG00000044408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0.24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</row>
        <row r="6384">
          <cell r="D6384" t="str">
            <v>ENSMUSG00000056629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  <cell r="L6384">
            <v>0</v>
          </cell>
          <cell r="M6384">
            <v>-0.39201896590640201</v>
          </cell>
        </row>
        <row r="6385">
          <cell r="D6385" t="str">
            <v>ENSMUSG00000022174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-0.18</v>
          </cell>
          <cell r="J6385">
            <v>0</v>
          </cell>
          <cell r="K6385">
            <v>0</v>
          </cell>
          <cell r="L6385">
            <v>0</v>
          </cell>
          <cell r="M6385">
            <v>-0.35032268341940698</v>
          </cell>
        </row>
        <row r="6386">
          <cell r="D6386" t="str">
            <v>ENSMUSG00000026810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  <cell r="L6386">
            <v>0</v>
          </cell>
          <cell r="M6386">
            <v>-0.258103758822948</v>
          </cell>
        </row>
        <row r="6387">
          <cell r="D6387" t="str">
            <v>ENSMUSG00000042289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  <cell r="L6387">
            <v>0</v>
          </cell>
          <cell r="M6387">
            <v>-0.46634977260212102</v>
          </cell>
        </row>
        <row r="6388">
          <cell r="D6388" t="str">
            <v>ENSMUSG00000009905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-0.33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</row>
        <row r="6389">
          <cell r="D6389" t="str">
            <v>ENSMUSG00000019802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  <cell r="L6389">
            <v>-0.494068302932265</v>
          </cell>
          <cell r="M6389">
            <v>0</v>
          </cell>
        </row>
        <row r="6390">
          <cell r="D6390" t="str">
            <v>ENSMUSG00000015759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0.22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</row>
        <row r="6391">
          <cell r="D6391" t="str">
            <v>ENSMUSG00000074254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2.9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</row>
        <row r="6392">
          <cell r="D6392" t="str">
            <v>ENSMUSG00000066704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  <cell r="L6392">
            <v>0.477908636329821</v>
          </cell>
          <cell r="M6392">
            <v>0</v>
          </cell>
        </row>
        <row r="6393">
          <cell r="D6393" t="str">
            <v>ENSMUSG00000052974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  <cell r="L6393">
            <v>1.3045668705617199</v>
          </cell>
          <cell r="M6393">
            <v>0</v>
          </cell>
        </row>
        <row r="6394">
          <cell r="D6394" t="str">
            <v>ENSMUSG00000056035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-0.45728578367831801</v>
          </cell>
        </row>
        <row r="6395">
          <cell r="D6395" t="str">
            <v>ENSMUSG00000028715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  <cell r="L6395">
            <v>0.33311882917201802</v>
          </cell>
          <cell r="M6395">
            <v>0</v>
          </cell>
        </row>
        <row r="6396">
          <cell r="D6396" t="str">
            <v>ENSMUSG00000028713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0.44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</row>
        <row r="6397">
          <cell r="D6397" t="str">
            <v>ENSMUSG00000040435</v>
          </cell>
          <cell r="E6397">
            <v>0</v>
          </cell>
          <cell r="F6397">
            <v>0</v>
          </cell>
          <cell r="G6397">
            <v>-0.44647110185861899</v>
          </cell>
          <cell r="H6397">
            <v>0</v>
          </cell>
          <cell r="I6397">
            <v>-1.32</v>
          </cell>
          <cell r="J6397">
            <v>0</v>
          </cell>
          <cell r="K6397">
            <v>0</v>
          </cell>
          <cell r="L6397">
            <v>1.3830272961221499</v>
          </cell>
          <cell r="M6397">
            <v>0.39476066379702901</v>
          </cell>
        </row>
        <row r="6398">
          <cell r="D6398" t="str">
            <v>ENSMUSG00000095388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2.93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</row>
        <row r="6399">
          <cell r="D6399" t="str">
            <v>ENSMUSG00000020628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-0.22</v>
          </cell>
          <cell r="J6399">
            <v>0</v>
          </cell>
          <cell r="K6399">
            <v>0</v>
          </cell>
          <cell r="L6399">
            <v>-0.537787676860501</v>
          </cell>
          <cell r="M6399">
            <v>0</v>
          </cell>
        </row>
        <row r="6400">
          <cell r="D6400" t="str">
            <v>ENSMUSG00000024150</v>
          </cell>
          <cell r="E6400">
            <v>0</v>
          </cell>
          <cell r="F6400">
            <v>0.15903659662991501</v>
          </cell>
          <cell r="G6400">
            <v>0</v>
          </cell>
          <cell r="H6400">
            <v>0</v>
          </cell>
          <cell r="I6400">
            <v>-0.38</v>
          </cell>
          <cell r="J6400">
            <v>0.16</v>
          </cell>
          <cell r="K6400">
            <v>0</v>
          </cell>
          <cell r="L6400">
            <v>0</v>
          </cell>
          <cell r="M6400">
            <v>-0.51657004285820396</v>
          </cell>
        </row>
        <row r="6401">
          <cell r="D6401" t="str">
            <v>ENSMUSG00000018171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0.25</v>
          </cell>
          <cell r="K6401">
            <v>0</v>
          </cell>
          <cell r="L6401">
            <v>0</v>
          </cell>
          <cell r="M6401">
            <v>0</v>
          </cell>
        </row>
        <row r="6402">
          <cell r="D6402" t="str">
            <v>ENSMUSG00000032353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  <cell r="L6402">
            <v>-0.45469064109249302</v>
          </cell>
          <cell r="M6402">
            <v>-0.4221552451019</v>
          </cell>
        </row>
        <row r="6403">
          <cell r="D6403" t="str">
            <v>ENSMUSG00000030304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  <cell r="L6403">
            <v>-0.50060894881463203</v>
          </cell>
          <cell r="M6403">
            <v>0</v>
          </cell>
        </row>
        <row r="6404">
          <cell r="D6404" t="str">
            <v>ENSMUSG00000041891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  <cell r="L6404">
            <v>-0.55382945139547102</v>
          </cell>
          <cell r="M6404">
            <v>0</v>
          </cell>
        </row>
        <row r="6405">
          <cell r="D6405" t="str">
            <v>ENSMUSG00000047187</v>
          </cell>
          <cell r="E6405">
            <v>0</v>
          </cell>
          <cell r="F6405">
            <v>-0.17054663256967001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  <cell r="L6405">
            <v>0.35434203257423402</v>
          </cell>
          <cell r="M6405">
            <v>0</v>
          </cell>
        </row>
        <row r="6406">
          <cell r="D6406" t="str">
            <v>ENSMUSG00000022898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-0.31</v>
          </cell>
          <cell r="J6406">
            <v>0</v>
          </cell>
          <cell r="K6406">
            <v>0</v>
          </cell>
          <cell r="L6406">
            <v>-0.40022352250340099</v>
          </cell>
          <cell r="M6406">
            <v>0</v>
          </cell>
        </row>
        <row r="6407">
          <cell r="D6407" t="str">
            <v>ENSMUSG00000031143</v>
          </cell>
          <cell r="E6407">
            <v>0</v>
          </cell>
          <cell r="F6407">
            <v>0.19160808742893801</v>
          </cell>
          <cell r="G6407">
            <v>0.31444515755922903</v>
          </cell>
          <cell r="H6407">
            <v>0</v>
          </cell>
          <cell r="I6407">
            <v>0.32</v>
          </cell>
          <cell r="J6407">
            <v>0.2</v>
          </cell>
          <cell r="K6407">
            <v>0</v>
          </cell>
          <cell r="L6407">
            <v>0</v>
          </cell>
          <cell r="M6407">
            <v>0</v>
          </cell>
        </row>
        <row r="6408">
          <cell r="D6408" t="str">
            <v>ENSMUSG00000014547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0.19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</row>
        <row r="6409">
          <cell r="D6409" t="str">
            <v>ENSMUSG00000027423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-0.33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</row>
        <row r="6410">
          <cell r="D6410" t="str">
            <v>ENSMUSG00000038740</v>
          </cell>
          <cell r="E6410">
            <v>0</v>
          </cell>
          <cell r="F6410">
            <v>-0.22525402828355601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</row>
        <row r="6411">
          <cell r="D6411" t="str">
            <v>ENSMUSG00000029152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-0.13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</row>
        <row r="6412">
          <cell r="D6412" t="str">
            <v>ENSMUSG00000042111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-0.19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</row>
        <row r="6413">
          <cell r="D6413" t="str">
            <v>ENSMUSG00000029153</v>
          </cell>
          <cell r="E6413">
            <v>0</v>
          </cell>
          <cell r="F6413">
            <v>-0.45603415775050099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</row>
        <row r="6414">
          <cell r="D6414" t="str">
            <v>ENSMUSG00000005802</v>
          </cell>
          <cell r="E6414">
            <v>0</v>
          </cell>
          <cell r="F6414">
            <v>0.29408982492355701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</row>
        <row r="6415">
          <cell r="D6415" t="str">
            <v>ENSMUSG00000041236</v>
          </cell>
          <cell r="E6415">
            <v>0</v>
          </cell>
          <cell r="F6415">
            <v>0</v>
          </cell>
          <cell r="G6415">
            <v>0</v>
          </cell>
          <cell r="H6415">
            <v>-0.156106456</v>
          </cell>
          <cell r="I6415">
            <v>0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</row>
        <row r="6416">
          <cell r="D6416" t="str">
            <v>ENSMUSG00000058446</v>
          </cell>
          <cell r="E6416">
            <v>0</v>
          </cell>
          <cell r="F6416">
            <v>0</v>
          </cell>
          <cell r="G6416">
            <v>0</v>
          </cell>
          <cell r="H6416">
            <v>-0.159018507</v>
          </cell>
          <cell r="I6416">
            <v>-0.19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</row>
        <row r="6417">
          <cell r="D6417" t="str">
            <v>ENSMUSG00000025544</v>
          </cell>
          <cell r="E6417">
            <v>0</v>
          </cell>
          <cell r="F6417">
            <v>0.15637003622550399</v>
          </cell>
          <cell r="G6417">
            <v>0</v>
          </cell>
          <cell r="H6417">
            <v>0</v>
          </cell>
          <cell r="I6417">
            <v>-0.18</v>
          </cell>
          <cell r="J6417">
            <v>0</v>
          </cell>
          <cell r="K6417">
            <v>0</v>
          </cell>
          <cell r="L6417">
            <v>-0.53571956993033298</v>
          </cell>
          <cell r="M6417">
            <v>0</v>
          </cell>
        </row>
        <row r="6418">
          <cell r="D6418" t="str">
            <v>ENSMUSG00000013495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0.3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</row>
        <row r="6419">
          <cell r="D6419" t="str">
            <v>ENSMUSG00000031149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-0.26772024566167502</v>
          </cell>
        </row>
        <row r="6420">
          <cell r="D6420" t="str">
            <v>ENSMUSG00000081534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-0.23</v>
          </cell>
          <cell r="J6420">
            <v>0</v>
          </cell>
          <cell r="K6420">
            <v>0</v>
          </cell>
          <cell r="L6420">
            <v>-0.310271747240005</v>
          </cell>
          <cell r="M6420">
            <v>0</v>
          </cell>
        </row>
        <row r="6421">
          <cell r="D6421" t="str">
            <v>ENSMUSG00000049076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-0.14000000000000001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</row>
        <row r="6422">
          <cell r="D6422" t="str">
            <v>ENSMUSG00000038291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0.24</v>
          </cell>
          <cell r="K6422">
            <v>0</v>
          </cell>
          <cell r="L6422">
            <v>0</v>
          </cell>
          <cell r="M6422">
            <v>0</v>
          </cell>
        </row>
        <row r="6423">
          <cell r="D6423" t="str">
            <v>ENSMUSG00000053253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  <cell r="L6423">
            <v>0.70778900818600698</v>
          </cell>
          <cell r="M6423">
            <v>0</v>
          </cell>
        </row>
        <row r="6424">
          <cell r="D6424" t="str">
            <v>ENSMUSG00000026389</v>
          </cell>
          <cell r="E6424">
            <v>0</v>
          </cell>
          <cell r="F6424">
            <v>-0.196143642835097</v>
          </cell>
          <cell r="G6424">
            <v>0</v>
          </cell>
          <cell r="H6424">
            <v>0</v>
          </cell>
          <cell r="I6424">
            <v>0.6</v>
          </cell>
          <cell r="J6424">
            <v>0</v>
          </cell>
          <cell r="K6424">
            <v>0</v>
          </cell>
          <cell r="L6424">
            <v>0.44677531224539202</v>
          </cell>
          <cell r="M6424">
            <v>0</v>
          </cell>
        </row>
        <row r="6425">
          <cell r="D6425" t="str">
            <v>ENSMUSG00000015652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-2.1800000000000002</v>
          </cell>
          <cell r="J6425">
            <v>0</v>
          </cell>
          <cell r="K6425">
            <v>0</v>
          </cell>
          <cell r="L6425">
            <v>0</v>
          </cell>
          <cell r="M6425">
            <v>0</v>
          </cell>
        </row>
        <row r="6426">
          <cell r="D6426" t="str">
            <v>ENSMUSG00000010936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  <cell r="L6426">
            <v>-0.62243276852766405</v>
          </cell>
          <cell r="M6426">
            <v>0</v>
          </cell>
        </row>
        <row r="6427">
          <cell r="D6427" t="str">
            <v>ENSMUSG00000039199</v>
          </cell>
          <cell r="E6427">
            <v>0</v>
          </cell>
          <cell r="F6427">
            <v>-0.22952481946483499</v>
          </cell>
          <cell r="G6427">
            <v>0</v>
          </cell>
          <cell r="H6427">
            <v>0</v>
          </cell>
          <cell r="I6427">
            <v>0</v>
          </cell>
          <cell r="J6427">
            <v>-0.35</v>
          </cell>
          <cell r="K6427">
            <v>0</v>
          </cell>
          <cell r="L6427">
            <v>0</v>
          </cell>
          <cell r="M6427">
            <v>0</v>
          </cell>
        </row>
        <row r="6428">
          <cell r="D6428" t="str">
            <v>ENSMUSG00000068663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-0.18</v>
          </cell>
          <cell r="J6428">
            <v>0.13</v>
          </cell>
          <cell r="K6428">
            <v>0</v>
          </cell>
          <cell r="L6428">
            <v>-0.65117081842810598</v>
          </cell>
          <cell r="M6428">
            <v>0</v>
          </cell>
        </row>
        <row r="6429">
          <cell r="D6429" t="str">
            <v>ENSMUSG00000027519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-0.17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</row>
        <row r="6430">
          <cell r="D6430" t="str">
            <v>ENSMUSG00000025949</v>
          </cell>
          <cell r="E6430">
            <v>0</v>
          </cell>
          <cell r="F6430">
            <v>0</v>
          </cell>
          <cell r="G6430">
            <v>0</v>
          </cell>
          <cell r="H6430">
            <v>0.36809328499999999</v>
          </cell>
          <cell r="I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</row>
        <row r="6431">
          <cell r="D6431" t="str">
            <v>ENSMUSG00000033545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-0.14000000000000001</v>
          </cell>
          <cell r="J6431">
            <v>0</v>
          </cell>
          <cell r="K6431">
            <v>0</v>
          </cell>
          <cell r="L6431">
            <v>-0.575670674660544</v>
          </cell>
          <cell r="M6431">
            <v>0</v>
          </cell>
        </row>
        <row r="6432">
          <cell r="D6432" t="str">
            <v>ENSMUSG00000044921</v>
          </cell>
          <cell r="E6432">
            <v>0</v>
          </cell>
          <cell r="F6432">
            <v>-0.49634220869271001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</row>
        <row r="6433">
          <cell r="D6433" t="str">
            <v>ENSMUSG00000000631</v>
          </cell>
          <cell r="E6433">
            <v>0</v>
          </cell>
          <cell r="F6433">
            <v>0.258911539709409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  <cell r="L6433">
            <v>0</v>
          </cell>
          <cell r="M6433">
            <v>0.68926399152964302</v>
          </cell>
        </row>
        <row r="6434">
          <cell r="D6434" t="str">
            <v>ENSMUSG00000024594</v>
          </cell>
          <cell r="E6434">
            <v>0</v>
          </cell>
          <cell r="F6434">
            <v>0.35937918639831101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  <cell r="L6434">
            <v>0</v>
          </cell>
          <cell r="M6434">
            <v>0.71590935620006002</v>
          </cell>
        </row>
        <row r="6435">
          <cell r="D6435" t="str">
            <v>ENSMUSG00000048310</v>
          </cell>
          <cell r="E6435">
            <v>0</v>
          </cell>
          <cell r="F6435">
            <v>-0.14163051016975101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</row>
        <row r="6436">
          <cell r="D6436" t="str">
            <v>ENSMUSG00000003779</v>
          </cell>
          <cell r="E6436">
            <v>0</v>
          </cell>
          <cell r="F6436">
            <v>0.82514992935883702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</row>
        <row r="6437">
          <cell r="D6437" t="str">
            <v>ENSMUSG00000037933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  <cell r="L6437">
            <v>-1.09569410088459</v>
          </cell>
          <cell r="M6437">
            <v>0</v>
          </cell>
        </row>
        <row r="6438">
          <cell r="D6438" t="str">
            <v>ENSMUSG00000038671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  <cell r="L6438">
            <v>-0.33881026913823598</v>
          </cell>
          <cell r="M6438">
            <v>0</v>
          </cell>
        </row>
        <row r="6439">
          <cell r="D6439" t="str">
            <v>ENSMUSG00000042628</v>
          </cell>
          <cell r="E6439">
            <v>0</v>
          </cell>
          <cell r="F6439">
            <v>-0.225462671891692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</row>
        <row r="6440">
          <cell r="D6440" t="str">
            <v>ENSMUSG00000041842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1.24</v>
          </cell>
          <cell r="J6440">
            <v>0</v>
          </cell>
          <cell r="K6440">
            <v>0</v>
          </cell>
          <cell r="L6440">
            <v>0.70308866793295499</v>
          </cell>
          <cell r="M6440">
            <v>0</v>
          </cell>
        </row>
        <row r="6441">
          <cell r="D6441" t="str">
            <v>ENSMUSG00000020346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-0.42</v>
          </cell>
          <cell r="J6441">
            <v>0</v>
          </cell>
          <cell r="K6441">
            <v>0</v>
          </cell>
          <cell r="L6441">
            <v>-0.72009816444024299</v>
          </cell>
          <cell r="M6441">
            <v>0</v>
          </cell>
        </row>
        <row r="6442">
          <cell r="D6442" t="str">
            <v>ENSMUSG00000004317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0.39</v>
          </cell>
          <cell r="J6442">
            <v>0</v>
          </cell>
          <cell r="K6442">
            <v>0</v>
          </cell>
          <cell r="L6442">
            <v>0.30187747219021999</v>
          </cell>
          <cell r="M6442">
            <v>0</v>
          </cell>
        </row>
        <row r="6443">
          <cell r="D6443" t="str">
            <v>ENSMUSG00000031156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-0.41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</row>
        <row r="6444">
          <cell r="D6444" t="str">
            <v>ENSMUSG00000040520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-0.33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</row>
        <row r="6445">
          <cell r="D6445" t="str">
            <v>ENSMUSG00000021969</v>
          </cell>
          <cell r="E6445">
            <v>0</v>
          </cell>
          <cell r="F6445">
            <v>0.68028470015000797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</row>
        <row r="6446">
          <cell r="D6446" t="str">
            <v>ENSMUSG00000052712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  <cell r="L6446">
            <v>0</v>
          </cell>
          <cell r="M6446">
            <v>-0.35677911791426298</v>
          </cell>
        </row>
        <row r="6447">
          <cell r="D6447" t="str">
            <v>ENSMUSG00000040502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-0.43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</row>
        <row r="6448">
          <cell r="D6448" t="str">
            <v>ENSMUSG00000036304</v>
          </cell>
          <cell r="E6448">
            <v>0</v>
          </cell>
          <cell r="F6448">
            <v>0.71151802935156705</v>
          </cell>
          <cell r="G6448">
            <v>0</v>
          </cell>
          <cell r="H6448">
            <v>0</v>
          </cell>
          <cell r="I6448">
            <v>-0.67</v>
          </cell>
          <cell r="J6448">
            <v>0.76</v>
          </cell>
          <cell r="K6448">
            <v>0</v>
          </cell>
          <cell r="L6448">
            <v>0</v>
          </cell>
          <cell r="M6448">
            <v>0</v>
          </cell>
        </row>
        <row r="6449">
          <cell r="D6449" t="str">
            <v>ENSMUSG00000060002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  <cell r="L6449">
            <v>-0.43371686115632702</v>
          </cell>
          <cell r="M6449">
            <v>0</v>
          </cell>
        </row>
        <row r="6450">
          <cell r="D6450" t="str">
            <v>ENSMUSG00000028700</v>
          </cell>
          <cell r="E6450">
            <v>0</v>
          </cell>
          <cell r="F6450">
            <v>0</v>
          </cell>
          <cell r="G6450">
            <v>0</v>
          </cell>
          <cell r="H6450">
            <v>-0.15876089199999999</v>
          </cell>
          <cell r="I6450">
            <v>-0.28999999999999998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</row>
        <row r="6451">
          <cell r="D6451" t="str">
            <v>ENSMUSG00000039611</v>
          </cell>
          <cell r="E6451">
            <v>0</v>
          </cell>
          <cell r="F6451">
            <v>0.27147781425138701</v>
          </cell>
          <cell r="G6451">
            <v>0.49698764174426802</v>
          </cell>
          <cell r="H6451">
            <v>0</v>
          </cell>
          <cell r="I6451">
            <v>0.24</v>
          </cell>
          <cell r="J6451">
            <v>0</v>
          </cell>
          <cell r="K6451">
            <v>0</v>
          </cell>
          <cell r="L6451">
            <v>-0.89576912052501401</v>
          </cell>
          <cell r="M6451">
            <v>0</v>
          </cell>
        </row>
        <row r="6452">
          <cell r="D6452" t="str">
            <v>ENSMUSG00000026577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-0.21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</row>
        <row r="6453">
          <cell r="D6453" t="str">
            <v>ENSMUSG00000026820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0.18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</row>
        <row r="6454">
          <cell r="D6454" t="str">
            <v>ENSMUSG00000032549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0.24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</row>
        <row r="6455">
          <cell r="D6455" t="str">
            <v>ENSMUSG00000014959</v>
          </cell>
          <cell r="E6455">
            <v>0</v>
          </cell>
          <cell r="F6455">
            <v>0</v>
          </cell>
          <cell r="G6455">
            <v>0</v>
          </cell>
          <cell r="H6455">
            <v>-0.20657330199999999</v>
          </cell>
          <cell r="I6455">
            <v>-0.16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</row>
        <row r="6456">
          <cell r="D6456" t="str">
            <v>ENSMUSG00000063253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  <cell r="L6456">
            <v>-0.60608532226345901</v>
          </cell>
          <cell r="M6456">
            <v>0</v>
          </cell>
        </row>
        <row r="6457">
          <cell r="D6457" t="str">
            <v>ENSMUSG00000030245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-0.15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</row>
        <row r="6458">
          <cell r="D6458" t="str">
            <v>ENSMUSG00000029048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  <cell r="L6458">
            <v>-0.45953443556526702</v>
          </cell>
          <cell r="M6458">
            <v>0</v>
          </cell>
        </row>
        <row r="6459">
          <cell r="D6459" t="str">
            <v>ENSMUSG00000049922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-0.38</v>
          </cell>
          <cell r="J6459">
            <v>0</v>
          </cell>
          <cell r="K6459">
            <v>0</v>
          </cell>
          <cell r="L6459">
            <v>0</v>
          </cell>
          <cell r="M6459">
            <v>0.57443078567485495</v>
          </cell>
        </row>
        <row r="6460">
          <cell r="D6460" t="str">
            <v>ENSMUSG00000039372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1.33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</row>
        <row r="6461">
          <cell r="D6461" t="str">
            <v>ENSMUSG00000030990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-0.23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</row>
        <row r="6462">
          <cell r="D6462" t="str">
            <v>ENSMUSG00000029234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  <cell r="L6462">
            <v>-0.364514981084126</v>
          </cell>
          <cell r="M6462">
            <v>0</v>
          </cell>
        </row>
        <row r="6463">
          <cell r="D6463" t="str">
            <v>ENSMUSG00000002105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  <cell r="L6463">
            <v>0.42307667617026501</v>
          </cell>
          <cell r="M6463">
            <v>0</v>
          </cell>
        </row>
        <row r="6464">
          <cell r="D6464" t="str">
            <v>ENSMUSG00000031916</v>
          </cell>
          <cell r="E6464">
            <v>0</v>
          </cell>
          <cell r="F6464">
            <v>0</v>
          </cell>
          <cell r="G6464">
            <v>0</v>
          </cell>
          <cell r="H6464">
            <v>-0.19042061800000001</v>
          </cell>
          <cell r="I6464">
            <v>0</v>
          </cell>
          <cell r="J6464">
            <v>0</v>
          </cell>
          <cell r="K6464">
            <v>0</v>
          </cell>
          <cell r="L6464">
            <v>-0.55715130783626099</v>
          </cell>
          <cell r="M6464">
            <v>0.54594263458661196</v>
          </cell>
        </row>
        <row r="6465">
          <cell r="D6465" t="str">
            <v>ENSMUSG00000062694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  <cell r="L6465">
            <v>0</v>
          </cell>
          <cell r="M6465">
            <v>-0.49803040360787598</v>
          </cell>
        </row>
        <row r="6466">
          <cell r="D6466" t="str">
            <v>ENSMUSG00000018661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-0.27</v>
          </cell>
          <cell r="J6466">
            <v>0</v>
          </cell>
          <cell r="K6466">
            <v>0</v>
          </cell>
          <cell r="L6466">
            <v>0</v>
          </cell>
          <cell r="M6466">
            <v>0</v>
          </cell>
        </row>
        <row r="6467">
          <cell r="D6467" t="str">
            <v>ENSMUSG00000048911</v>
          </cell>
          <cell r="E6467">
            <v>0</v>
          </cell>
          <cell r="F6467">
            <v>0.40506796698494502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  <cell r="L6467">
            <v>0</v>
          </cell>
          <cell r="M6467">
            <v>0</v>
          </cell>
        </row>
        <row r="6468">
          <cell r="D6468" t="str">
            <v>ENSMUSG00000068732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-0.34</v>
          </cell>
          <cell r="J6468">
            <v>0</v>
          </cell>
          <cell r="K6468">
            <v>0</v>
          </cell>
          <cell r="L6468">
            <v>0</v>
          </cell>
          <cell r="M6468">
            <v>0</v>
          </cell>
        </row>
        <row r="6469">
          <cell r="D6469" t="str">
            <v>ENSMUSG00000021130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0.53</v>
          </cell>
          <cell r="J6469">
            <v>0</v>
          </cell>
          <cell r="K6469">
            <v>0</v>
          </cell>
          <cell r="L6469">
            <v>0.36824290375341501</v>
          </cell>
          <cell r="M6469">
            <v>0</v>
          </cell>
        </row>
        <row r="6470">
          <cell r="D6470" t="str">
            <v>ENSMUSG00000031608</v>
          </cell>
          <cell r="E6470">
            <v>0</v>
          </cell>
          <cell r="F6470">
            <v>0</v>
          </cell>
          <cell r="G6470">
            <v>0</v>
          </cell>
          <cell r="H6470">
            <v>0.53148450899999999</v>
          </cell>
          <cell r="I6470">
            <v>0.56999999999999995</v>
          </cell>
          <cell r="J6470">
            <v>0</v>
          </cell>
          <cell r="K6470">
            <v>0</v>
          </cell>
          <cell r="L6470">
            <v>0</v>
          </cell>
          <cell r="M6470">
            <v>0</v>
          </cell>
        </row>
        <row r="6471">
          <cell r="D6471" t="str">
            <v>ENSMUSG00000042763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  <cell r="L6471">
            <v>0</v>
          </cell>
          <cell r="M6471">
            <v>-0.28023565972722603</v>
          </cell>
        </row>
        <row r="6472">
          <cell r="D6472" t="str">
            <v>ENSMUSG00000025484</v>
          </cell>
          <cell r="E6472">
            <v>0</v>
          </cell>
          <cell r="F6472">
            <v>-0.32872698225299402</v>
          </cell>
          <cell r="G6472">
            <v>0</v>
          </cell>
          <cell r="H6472">
            <v>0</v>
          </cell>
          <cell r="I6472">
            <v>-0.39</v>
          </cell>
          <cell r="J6472">
            <v>-0.34</v>
          </cell>
          <cell r="K6472">
            <v>0</v>
          </cell>
          <cell r="L6472">
            <v>0</v>
          </cell>
          <cell r="M6472">
            <v>0</v>
          </cell>
        </row>
        <row r="6473">
          <cell r="D6473" t="str">
            <v>ENSMUSG00000021192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-0.2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</row>
        <row r="6474">
          <cell r="D6474" t="str">
            <v>ENSMUSG00000069920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  <cell r="L6474">
            <v>-0.348958010619981</v>
          </cell>
          <cell r="M6474">
            <v>-0.43870622992145902</v>
          </cell>
        </row>
        <row r="6475">
          <cell r="D6475" t="str">
            <v>ENSMUSG00000027742</v>
          </cell>
          <cell r="E6475">
            <v>0</v>
          </cell>
          <cell r="F6475">
            <v>-0.26597095039318602</v>
          </cell>
          <cell r="G6475">
            <v>0</v>
          </cell>
          <cell r="H6475">
            <v>-0.22611145999999999</v>
          </cell>
          <cell r="I6475">
            <v>-0.28000000000000003</v>
          </cell>
          <cell r="J6475">
            <v>-0.28000000000000003</v>
          </cell>
          <cell r="K6475">
            <v>0</v>
          </cell>
          <cell r="L6475">
            <v>0</v>
          </cell>
          <cell r="M6475">
            <v>0</v>
          </cell>
        </row>
        <row r="6476">
          <cell r="D6476" t="str">
            <v>ENSMUSG00000034951</v>
          </cell>
          <cell r="E6476">
            <v>0</v>
          </cell>
          <cell r="F6476">
            <v>-0.19758179809619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</row>
        <row r="6477">
          <cell r="D6477" t="str">
            <v>ENSMUSG00000017144</v>
          </cell>
          <cell r="E6477">
            <v>0</v>
          </cell>
          <cell r="F6477">
            <v>0.38363498067320501</v>
          </cell>
          <cell r="G6477">
            <v>0</v>
          </cell>
          <cell r="H6477">
            <v>0</v>
          </cell>
          <cell r="I6477">
            <v>-0.38</v>
          </cell>
          <cell r="J6477">
            <v>0</v>
          </cell>
          <cell r="K6477">
            <v>0</v>
          </cell>
          <cell r="L6477">
            <v>0</v>
          </cell>
          <cell r="M6477">
            <v>-0.61078630393348898</v>
          </cell>
        </row>
        <row r="6478">
          <cell r="D6478" t="str">
            <v>ENSMUSG00000031906</v>
          </cell>
          <cell r="E6478">
            <v>0</v>
          </cell>
          <cell r="F6478">
            <v>0.59917209272488903</v>
          </cell>
          <cell r="G6478">
            <v>0</v>
          </cell>
          <cell r="H6478">
            <v>0</v>
          </cell>
          <cell r="I6478">
            <v>0.68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</row>
        <row r="6479">
          <cell r="D6479" t="str">
            <v>ENSMUSG00000055725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-0.27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</row>
        <row r="6480">
          <cell r="D6480" t="str">
            <v>ENSMUSG00000035212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  <cell r="L6480">
            <v>-0.53403095357987795</v>
          </cell>
          <cell r="M6480">
            <v>0</v>
          </cell>
        </row>
        <row r="6481">
          <cell r="D6481" t="str">
            <v>ENSMUSG00000048497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  <cell r="L6481">
            <v>0.46430662052181798</v>
          </cell>
          <cell r="M6481">
            <v>0</v>
          </cell>
        </row>
        <row r="6482">
          <cell r="D6482" t="str">
            <v>ENSMUSG00000027739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-0.36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</row>
        <row r="6483">
          <cell r="D6483" t="str">
            <v>ENSMUSG00000031823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  <cell r="L6483">
            <v>-0.474652665381181</v>
          </cell>
          <cell r="M6483">
            <v>0</v>
          </cell>
        </row>
        <row r="6484">
          <cell r="D6484" t="str">
            <v>ENSMUSG00000035901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-0.15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</row>
        <row r="6485">
          <cell r="D6485" t="str">
            <v>ENSMUSG00000015335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-0.59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</row>
        <row r="6486">
          <cell r="D6486" t="str">
            <v>ENSMUSG00000030704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  <cell r="L6486">
            <v>-0.50856094277604802</v>
          </cell>
          <cell r="M6486">
            <v>0</v>
          </cell>
        </row>
        <row r="6487">
          <cell r="D6487" t="str">
            <v>ENSMUSG00000046879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  <cell r="L6487">
            <v>-0.89133345393470698</v>
          </cell>
          <cell r="M6487">
            <v>0</v>
          </cell>
        </row>
        <row r="6488">
          <cell r="D6488" t="str">
            <v>ENSMUSG00000028480</v>
          </cell>
          <cell r="E6488">
            <v>0</v>
          </cell>
          <cell r="F6488">
            <v>0.68110464531735504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</row>
        <row r="6489">
          <cell r="D6489" t="str">
            <v>ENSMUSG00000020225</v>
          </cell>
          <cell r="E6489">
            <v>0</v>
          </cell>
          <cell r="F6489">
            <v>0.22655982046367601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  <cell r="L6489">
            <v>0</v>
          </cell>
          <cell r="M6489">
            <v>-0.490372012047114</v>
          </cell>
        </row>
        <row r="6490">
          <cell r="D6490" t="str">
            <v>ENSMUSG00000027375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  <cell r="L6490">
            <v>1.16041414327939</v>
          </cell>
          <cell r="M6490">
            <v>0</v>
          </cell>
        </row>
        <row r="6491">
          <cell r="D6491" t="str">
            <v>ENSMUSG00000025035</v>
          </cell>
          <cell r="E6491">
            <v>0</v>
          </cell>
          <cell r="F6491">
            <v>-0.19993623049401901</v>
          </cell>
          <cell r="G6491">
            <v>0</v>
          </cell>
          <cell r="H6491">
            <v>-0.22413385299999999</v>
          </cell>
          <cell r="I6491">
            <v>0</v>
          </cell>
          <cell r="J6491">
            <v>0</v>
          </cell>
          <cell r="K6491">
            <v>0</v>
          </cell>
          <cell r="L6491">
            <v>0</v>
          </cell>
          <cell r="M6491">
            <v>0</v>
          </cell>
        </row>
        <row r="6492">
          <cell r="D6492" t="str">
            <v>ENSMUSG00000049299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-0.16</v>
          </cell>
          <cell r="J6492">
            <v>0</v>
          </cell>
          <cell r="K6492">
            <v>0</v>
          </cell>
          <cell r="L6492">
            <v>-0.59882156151211097</v>
          </cell>
          <cell r="M6492">
            <v>0</v>
          </cell>
        </row>
        <row r="6493">
          <cell r="D6493" t="str">
            <v>ENSMUSG00000028847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-0.27</v>
          </cell>
          <cell r="J6493">
            <v>0</v>
          </cell>
          <cell r="K6493">
            <v>0</v>
          </cell>
          <cell r="L6493">
            <v>0</v>
          </cell>
          <cell r="M6493">
            <v>0</v>
          </cell>
        </row>
        <row r="6494">
          <cell r="D6494" t="str">
            <v>ENSMUSG00000040236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-0.18</v>
          </cell>
          <cell r="J6494">
            <v>0</v>
          </cell>
          <cell r="K6494">
            <v>0</v>
          </cell>
          <cell r="L6494">
            <v>-0.64370654175812603</v>
          </cell>
          <cell r="M6494">
            <v>0.31394197326453899</v>
          </cell>
        </row>
        <row r="6495">
          <cell r="D6495" t="str">
            <v>ENSMUSG00000020993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-0.38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</row>
        <row r="6496">
          <cell r="D6496" t="str">
            <v>ENSMUSG00000047921</v>
          </cell>
          <cell r="E6496">
            <v>0</v>
          </cell>
          <cell r="F6496">
            <v>-0.143116541175864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</row>
        <row r="6497">
          <cell r="D6497" t="str">
            <v>ENSMUSG00000001105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  <cell r="L6497">
            <v>0</v>
          </cell>
          <cell r="M6497">
            <v>-0.69563800846337598</v>
          </cell>
        </row>
        <row r="6498">
          <cell r="D6498" t="str">
            <v>ENSMUSG00000020946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-0.18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</row>
        <row r="6499">
          <cell r="D6499" t="str">
            <v>ENSMUSG00000020946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-0.18</v>
          </cell>
          <cell r="J6499">
            <v>0</v>
          </cell>
          <cell r="K6499">
            <v>0</v>
          </cell>
          <cell r="L6499">
            <v>-0.34882900677281198</v>
          </cell>
          <cell r="M6499">
            <v>0</v>
          </cell>
        </row>
        <row r="6500">
          <cell r="D6500" t="str">
            <v>ENSMUSG00000032513</v>
          </cell>
          <cell r="E6500">
            <v>0</v>
          </cell>
          <cell r="F6500">
            <v>-0.208998844080268</v>
          </cell>
          <cell r="G6500">
            <v>0</v>
          </cell>
          <cell r="H6500">
            <v>0</v>
          </cell>
          <cell r="I6500">
            <v>-0.39</v>
          </cell>
          <cell r="J6500">
            <v>0</v>
          </cell>
          <cell r="K6500">
            <v>0</v>
          </cell>
          <cell r="L6500">
            <v>-0.53619823524253396</v>
          </cell>
          <cell r="M6500">
            <v>0.36407147654340599</v>
          </cell>
        </row>
        <row r="6501">
          <cell r="D6501" t="str">
            <v>ENSMUSG00000002546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  <cell r="L6501">
            <v>-0.53745584744282504</v>
          </cell>
          <cell r="M6501">
            <v>0.37355035889205401</v>
          </cell>
        </row>
        <row r="6502">
          <cell r="D6502" t="str">
            <v>ENSMUSG00000032182</v>
          </cell>
          <cell r="E6502">
            <v>0</v>
          </cell>
          <cell r="F6502">
            <v>-0.48344356788280202</v>
          </cell>
          <cell r="G6502">
            <v>0</v>
          </cell>
          <cell r="H6502">
            <v>0</v>
          </cell>
          <cell r="I6502">
            <v>0</v>
          </cell>
          <cell r="J6502">
            <v>-0.3</v>
          </cell>
          <cell r="K6502">
            <v>0</v>
          </cell>
          <cell r="L6502">
            <v>0</v>
          </cell>
          <cell r="M6502">
            <v>0</v>
          </cell>
        </row>
        <row r="6503">
          <cell r="D6503" t="str">
            <v>ENSMUSG00000062526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-0.31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</row>
        <row r="6504">
          <cell r="D6504" t="str">
            <v>ENSMUSG00000024792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-0.23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</row>
        <row r="6505">
          <cell r="D6505" t="str">
            <v>ENSMUSG00000024487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  <cell r="L6505">
            <v>0.83858298491593397</v>
          </cell>
          <cell r="M6505">
            <v>0</v>
          </cell>
        </row>
        <row r="6506">
          <cell r="D6506" t="str">
            <v>ENSMUSG00000022270</v>
          </cell>
          <cell r="E6506">
            <v>0</v>
          </cell>
          <cell r="F6506">
            <v>-0.394731357610273</v>
          </cell>
          <cell r="G6506">
            <v>-0.51560528358346602</v>
          </cell>
          <cell r="H6506">
            <v>0</v>
          </cell>
          <cell r="I6506">
            <v>-0.91</v>
          </cell>
          <cell r="J6506">
            <v>-0.46</v>
          </cell>
          <cell r="K6506">
            <v>0.89032785421706795</v>
          </cell>
          <cell r="L6506">
            <v>0</v>
          </cell>
          <cell r="M6506">
            <v>0.64774072980704001</v>
          </cell>
        </row>
        <row r="6507">
          <cell r="D6507" t="str">
            <v>ENSMUSG00000039917</v>
          </cell>
          <cell r="E6507">
            <v>0</v>
          </cell>
          <cell r="F6507">
            <v>0</v>
          </cell>
          <cell r="G6507">
            <v>-0.35300310515240602</v>
          </cell>
          <cell r="H6507">
            <v>0</v>
          </cell>
          <cell r="I6507">
            <v>-0.34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</row>
        <row r="6508">
          <cell r="D6508" t="str">
            <v>ENSMUSG00000021629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-0.16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</row>
        <row r="6509">
          <cell r="D6509" t="str">
            <v>ENSMUSG00000038822</v>
          </cell>
          <cell r="E6509">
            <v>0</v>
          </cell>
          <cell r="F6509">
            <v>0</v>
          </cell>
          <cell r="G6509">
            <v>0</v>
          </cell>
          <cell r="H6509">
            <v>0.64404024500000001</v>
          </cell>
          <cell r="I6509">
            <v>0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</row>
        <row r="6510">
          <cell r="D6510" t="str">
            <v>ENSMUSG00000046519</v>
          </cell>
          <cell r="E6510">
            <v>0</v>
          </cell>
          <cell r="F6510">
            <v>-0.24654707499898099</v>
          </cell>
          <cell r="G6510">
            <v>0</v>
          </cell>
          <cell r="H6510">
            <v>0</v>
          </cell>
          <cell r="I6510">
            <v>0</v>
          </cell>
          <cell r="J6510">
            <v>-0.26</v>
          </cell>
          <cell r="K6510">
            <v>0</v>
          </cell>
          <cell r="L6510">
            <v>0</v>
          </cell>
          <cell r="M6510">
            <v>0</v>
          </cell>
        </row>
        <row r="6511">
          <cell r="D6511" t="str">
            <v>ENSMUSG00000038181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-0.31</v>
          </cell>
          <cell r="J6511">
            <v>0</v>
          </cell>
          <cell r="K6511">
            <v>0</v>
          </cell>
          <cell r="L6511">
            <v>0</v>
          </cell>
          <cell r="M6511">
            <v>0</v>
          </cell>
        </row>
        <row r="6512">
          <cell r="D6512" t="str">
            <v>ENSMUSG00000020541</v>
          </cell>
          <cell r="E6512">
            <v>0</v>
          </cell>
          <cell r="F6512">
            <v>-0.32753409146383899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</row>
        <row r="6513">
          <cell r="D6513" t="str">
            <v>ENSMUSG00000024855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-0.15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</row>
        <row r="6514">
          <cell r="D6514" t="str">
            <v>ENSMUSG00000024855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-0.15</v>
          </cell>
          <cell r="J6514">
            <v>0</v>
          </cell>
          <cell r="K6514">
            <v>0</v>
          </cell>
          <cell r="L6514">
            <v>-0.45157999812870497</v>
          </cell>
          <cell r="M6514">
            <v>0</v>
          </cell>
        </row>
        <row r="6515">
          <cell r="D6515" t="str">
            <v>ENSMUSG00000041895</v>
          </cell>
          <cell r="E6515">
            <v>-0.48814473166452599</v>
          </cell>
          <cell r="F6515">
            <v>0</v>
          </cell>
          <cell r="G6515">
            <v>0</v>
          </cell>
          <cell r="H6515">
            <v>0</v>
          </cell>
          <cell r="I6515">
            <v>-0.46</v>
          </cell>
          <cell r="J6515">
            <v>-0.2</v>
          </cell>
          <cell r="K6515">
            <v>0</v>
          </cell>
          <cell r="L6515">
            <v>-0.63457222886036602</v>
          </cell>
          <cell r="M6515">
            <v>0.443626419050966</v>
          </cell>
        </row>
        <row r="6516">
          <cell r="D6516" t="str">
            <v>ENSMUSG00000037119</v>
          </cell>
          <cell r="E6516">
            <v>0</v>
          </cell>
          <cell r="F6516">
            <v>0.173279312510213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</row>
        <row r="6517">
          <cell r="D6517" t="str">
            <v>ENSMUSG00000020128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  <cell r="L6517">
            <v>0.40086540128857701</v>
          </cell>
          <cell r="M6517">
            <v>0.34200761703536903</v>
          </cell>
        </row>
        <row r="6518">
          <cell r="D6518" t="str">
            <v>ENSMUSG00000039934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0.63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</row>
        <row r="6519">
          <cell r="D6519" t="str">
            <v>ENSMUSG00000017288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-0.2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</row>
        <row r="6520">
          <cell r="D6520" t="str">
            <v>ENSMUSG00000005225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-0.28999999999999998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</row>
        <row r="6521">
          <cell r="D6521" t="str">
            <v>ENSMUSG00000025377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  <cell r="L6521">
            <v>-0.44616929246551401</v>
          </cell>
          <cell r="M6521">
            <v>0</v>
          </cell>
        </row>
        <row r="6522">
          <cell r="D6522" t="str">
            <v>ENSMUSG00000025178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-0.27</v>
          </cell>
          <cell r="J6522">
            <v>0</v>
          </cell>
          <cell r="K6522">
            <v>0</v>
          </cell>
          <cell r="L6522">
            <v>0.46589276303378802</v>
          </cell>
          <cell r="M6522">
            <v>0</v>
          </cell>
        </row>
        <row r="6523">
          <cell r="D6523" t="str">
            <v>ENSMUSG00000024073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  <cell r="L6523">
            <v>0</v>
          </cell>
          <cell r="M6523">
            <v>0.50091454306639205</v>
          </cell>
        </row>
        <row r="6524">
          <cell r="D6524" t="str">
            <v>ENSMUSG00000020740</v>
          </cell>
          <cell r="E6524">
            <v>0</v>
          </cell>
          <cell r="F6524">
            <v>0.39961351219507901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</row>
        <row r="6525">
          <cell r="D6525" t="str">
            <v>ENSMUSG00000030872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-0.28999999999999998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</row>
        <row r="6526">
          <cell r="D6526" t="str">
            <v>ENSMUSG00000033128</v>
          </cell>
          <cell r="E6526">
            <v>0</v>
          </cell>
          <cell r="F6526">
            <v>0</v>
          </cell>
          <cell r="G6526">
            <v>0</v>
          </cell>
          <cell r="H6526">
            <v>-0.16419460899999999</v>
          </cell>
          <cell r="I6526">
            <v>-0.21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</row>
        <row r="6527">
          <cell r="D6527" t="str">
            <v>ENSMUSG00000001998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-0.19</v>
          </cell>
          <cell r="K6527">
            <v>0</v>
          </cell>
          <cell r="L6527">
            <v>0</v>
          </cell>
          <cell r="M6527">
            <v>0</v>
          </cell>
        </row>
        <row r="6528">
          <cell r="D6528" t="str">
            <v>ENSMUSG00000032952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  <cell r="L6528">
            <v>-0.40030392594750103</v>
          </cell>
          <cell r="M6528">
            <v>0</v>
          </cell>
        </row>
        <row r="6529">
          <cell r="D6529" t="str">
            <v>ENSMUSG00000021687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-0.16</v>
          </cell>
          <cell r="K6529">
            <v>0</v>
          </cell>
          <cell r="L6529">
            <v>0</v>
          </cell>
          <cell r="M6529">
            <v>0.23852208264817101</v>
          </cell>
        </row>
        <row r="6530">
          <cell r="D6530" t="str">
            <v>ENSMUSG00000040188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0.39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</row>
        <row r="6531">
          <cell r="D6531" t="str">
            <v>ENSMUSG00000009075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0.92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</row>
        <row r="6532">
          <cell r="D6532" t="str">
            <v>ENSMUSG00000032382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-0.28000000000000003</v>
          </cell>
          <cell r="J6532">
            <v>0</v>
          </cell>
          <cell r="K6532">
            <v>0</v>
          </cell>
          <cell r="L6532">
            <v>0</v>
          </cell>
          <cell r="M6532">
            <v>-0.28640823665800103</v>
          </cell>
        </row>
        <row r="6533">
          <cell r="D6533" t="str">
            <v>ENSMUSG00000024069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0.24</v>
          </cell>
          <cell r="J6533">
            <v>0</v>
          </cell>
          <cell r="K6533">
            <v>0</v>
          </cell>
          <cell r="L6533">
            <v>0</v>
          </cell>
          <cell r="M6533">
            <v>-0.35616413231517102</v>
          </cell>
        </row>
        <row r="6534">
          <cell r="D6534" t="str">
            <v>ENSMUSG00000026696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  <cell r="L6534">
            <v>-0.41825827604715798</v>
          </cell>
          <cell r="M6534">
            <v>0</v>
          </cell>
        </row>
        <row r="6535">
          <cell r="D6535" t="str">
            <v>ENSMUSG00000062421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-0.39</v>
          </cell>
          <cell r="J6535">
            <v>0</v>
          </cell>
          <cell r="K6535">
            <v>0</v>
          </cell>
          <cell r="L6535">
            <v>0</v>
          </cell>
          <cell r="M6535">
            <v>-0.32088084781561199</v>
          </cell>
        </row>
        <row r="6536">
          <cell r="D6536" t="str">
            <v>ENSMUSG00000020440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-0.22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</row>
        <row r="6537">
          <cell r="D6537" t="str">
            <v>ENSMUSG00000021824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  <cell r="L6537">
            <v>-0.54799070138668404</v>
          </cell>
          <cell r="M6537">
            <v>0</v>
          </cell>
        </row>
        <row r="6538">
          <cell r="D6538" t="str">
            <v>ENSMUSG00000031539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0.4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</row>
        <row r="6539">
          <cell r="D6539" t="str">
            <v>ENSMUSG00000063801</v>
          </cell>
          <cell r="E6539">
            <v>0</v>
          </cell>
          <cell r="F6539">
            <v>-0.23774563698500301</v>
          </cell>
          <cell r="G6539">
            <v>0</v>
          </cell>
          <cell r="H6539">
            <v>-0.19614769400000001</v>
          </cell>
          <cell r="I6539">
            <v>-0.14000000000000001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</row>
        <row r="6540">
          <cell r="D6540" t="str">
            <v>ENSMUSG00000004849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-0.55000000000000004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</row>
        <row r="6541">
          <cell r="D6541" t="str">
            <v>ENSMUSG00000003033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  <cell r="L6541">
            <v>-0.34101069872405099</v>
          </cell>
          <cell r="M6541">
            <v>0</v>
          </cell>
        </row>
        <row r="6542">
          <cell r="D6542" t="str">
            <v>ENSMUSG00000039328</v>
          </cell>
          <cell r="E6542">
            <v>0</v>
          </cell>
          <cell r="F6542">
            <v>0</v>
          </cell>
          <cell r="G6542">
            <v>0.50388538401340499</v>
          </cell>
          <cell r="H6542">
            <v>0.49461281800000001</v>
          </cell>
          <cell r="I6542">
            <v>0.92</v>
          </cell>
          <cell r="J6542">
            <v>0.33</v>
          </cell>
          <cell r="K6542">
            <v>0</v>
          </cell>
          <cell r="L6542">
            <v>0</v>
          </cell>
          <cell r="M6542">
            <v>0</v>
          </cell>
        </row>
        <row r="6543">
          <cell r="D6543" t="str">
            <v>ENSMUSG00000021877</v>
          </cell>
          <cell r="E6543">
            <v>0</v>
          </cell>
          <cell r="F6543">
            <v>0.38764810045194897</v>
          </cell>
          <cell r="G6543">
            <v>0</v>
          </cell>
          <cell r="H6543">
            <v>0</v>
          </cell>
          <cell r="I6543">
            <v>-0.34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</row>
        <row r="6544">
          <cell r="D6544" t="str">
            <v>ENSMUSG00000044252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0.23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</row>
        <row r="6545">
          <cell r="D6545" t="str">
            <v>ENSMUSG00000035354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-0.17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</row>
        <row r="6546">
          <cell r="D6546" t="str">
            <v>ENSMUSG00000032571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  <cell r="L6546">
            <v>-0.79260602378293499</v>
          </cell>
          <cell r="M6546">
            <v>0</v>
          </cell>
        </row>
        <row r="6547">
          <cell r="D6547" t="str">
            <v>ENSMUSG00000033916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-0.15</v>
          </cell>
          <cell r="J6547">
            <v>0</v>
          </cell>
          <cell r="K6547">
            <v>0</v>
          </cell>
          <cell r="L6547">
            <v>0</v>
          </cell>
          <cell r="M6547">
            <v>-0.36935639581106</v>
          </cell>
        </row>
        <row r="6548">
          <cell r="D6548" t="str">
            <v>ENSMUSG00000003062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  <cell r="L6548">
            <v>0.48327832168291601</v>
          </cell>
          <cell r="M6548">
            <v>-0.29156004094398302</v>
          </cell>
        </row>
        <row r="6549">
          <cell r="D6549" t="str">
            <v>ENSMUSG00000018167</v>
          </cell>
          <cell r="E6549">
            <v>0</v>
          </cell>
          <cell r="F6549">
            <v>-0.39268952691755699</v>
          </cell>
          <cell r="G6549">
            <v>0</v>
          </cell>
          <cell r="H6549">
            <v>0</v>
          </cell>
          <cell r="I6549">
            <v>0</v>
          </cell>
          <cell r="J6549">
            <v>-0.34</v>
          </cell>
          <cell r="K6549">
            <v>0</v>
          </cell>
          <cell r="L6549">
            <v>0</v>
          </cell>
          <cell r="M6549">
            <v>0</v>
          </cell>
        </row>
        <row r="6550">
          <cell r="D6550" t="str">
            <v>ENSMUSG00000032127</v>
          </cell>
          <cell r="E6550">
            <v>0</v>
          </cell>
          <cell r="F6550">
            <v>-0.22446603955487399</v>
          </cell>
          <cell r="G6550">
            <v>0</v>
          </cell>
          <cell r="H6550">
            <v>-0.27163304399999999</v>
          </cell>
          <cell r="I6550">
            <v>0</v>
          </cell>
          <cell r="J6550">
            <v>-0.24</v>
          </cell>
          <cell r="K6550">
            <v>0</v>
          </cell>
          <cell r="L6550">
            <v>0</v>
          </cell>
          <cell r="M6550">
            <v>0.281868592067474</v>
          </cell>
        </row>
        <row r="6551">
          <cell r="D6551" t="str">
            <v>ENSMUSG00000004071</v>
          </cell>
          <cell r="E6551">
            <v>0</v>
          </cell>
          <cell r="F6551">
            <v>-0.194364433309683</v>
          </cell>
          <cell r="G6551">
            <v>0</v>
          </cell>
          <cell r="H6551">
            <v>-0.23823655599999999</v>
          </cell>
          <cell r="I6551">
            <v>0.16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</row>
        <row r="6552">
          <cell r="D6552" t="str">
            <v>ENSMUSG00000026426</v>
          </cell>
          <cell r="E6552">
            <v>0</v>
          </cell>
          <cell r="F6552">
            <v>0.146167427068325</v>
          </cell>
          <cell r="G6552">
            <v>0</v>
          </cell>
          <cell r="H6552">
            <v>0</v>
          </cell>
          <cell r="I6552">
            <v>-0.41</v>
          </cell>
          <cell r="J6552">
            <v>0</v>
          </cell>
          <cell r="K6552">
            <v>0</v>
          </cell>
          <cell r="L6552">
            <v>0</v>
          </cell>
          <cell r="M6552">
            <v>0.39845590790208202</v>
          </cell>
        </row>
        <row r="6553">
          <cell r="D6553" t="str">
            <v>ENSMUSG00000030105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-0.13</v>
          </cell>
          <cell r="J6553">
            <v>0</v>
          </cell>
          <cell r="K6553">
            <v>0</v>
          </cell>
          <cell r="L6553">
            <v>0.32758977140770401</v>
          </cell>
          <cell r="M6553">
            <v>0</v>
          </cell>
        </row>
        <row r="6554">
          <cell r="D6554" t="str">
            <v>ENSMUSG00000034216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-0.36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</row>
        <row r="6555">
          <cell r="D6555" t="str">
            <v>ENSMUSG00000028559</v>
          </cell>
          <cell r="E6555">
            <v>0</v>
          </cell>
          <cell r="F6555">
            <v>-0.28097743179204199</v>
          </cell>
          <cell r="G6555">
            <v>0</v>
          </cell>
          <cell r="H6555">
            <v>0</v>
          </cell>
          <cell r="I6555">
            <v>0.44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</row>
        <row r="6556">
          <cell r="D6556" t="str">
            <v>ENSMUSG00000030842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0.19</v>
          </cell>
          <cell r="K6556">
            <v>0</v>
          </cell>
          <cell r="L6556">
            <v>-0.97277104358869904</v>
          </cell>
          <cell r="M6556">
            <v>0</v>
          </cell>
        </row>
        <row r="6557">
          <cell r="D6557" t="str">
            <v>ENSMUSG00000003948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  <cell r="L6557">
            <v>1.9404226355588501</v>
          </cell>
          <cell r="M6557">
            <v>0</v>
          </cell>
        </row>
        <row r="6558">
          <cell r="D6558" t="str">
            <v>ENSMUSG00000066278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  <cell r="L6558">
            <v>0.451791077809991</v>
          </cell>
          <cell r="M6558">
            <v>0</v>
          </cell>
        </row>
        <row r="6559">
          <cell r="D6559" t="str">
            <v>ENSMUSG00000031600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0.25</v>
          </cell>
          <cell r="J6559">
            <v>0</v>
          </cell>
          <cell r="K6559">
            <v>0</v>
          </cell>
          <cell r="L6559">
            <v>0.87693390168589502</v>
          </cell>
          <cell r="M6559">
            <v>0</v>
          </cell>
        </row>
        <row r="6560">
          <cell r="D6560" t="str">
            <v>ENSMUSG00000054364</v>
          </cell>
          <cell r="E6560">
            <v>0</v>
          </cell>
          <cell r="F6560">
            <v>0.28411706794387998</v>
          </cell>
          <cell r="G6560">
            <v>0</v>
          </cell>
          <cell r="H6560">
            <v>0</v>
          </cell>
          <cell r="I6560">
            <v>0</v>
          </cell>
          <cell r="J6560">
            <v>0.25</v>
          </cell>
          <cell r="K6560">
            <v>0</v>
          </cell>
          <cell r="L6560">
            <v>0</v>
          </cell>
          <cell r="M6560">
            <v>0</v>
          </cell>
        </row>
        <row r="6561">
          <cell r="D6561" t="str">
            <v>ENSMUSG00000091512</v>
          </cell>
          <cell r="E6561">
            <v>0</v>
          </cell>
          <cell r="F6561">
            <v>0.25706455437759201</v>
          </cell>
          <cell r="G6561">
            <v>0</v>
          </cell>
          <cell r="H6561">
            <v>0</v>
          </cell>
          <cell r="I6561">
            <v>-0.36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</row>
        <row r="6562">
          <cell r="D6562" t="str">
            <v>ENSMUSG00000035953</v>
          </cell>
          <cell r="E6562">
            <v>0</v>
          </cell>
          <cell r="F6562">
            <v>-0.373111516398066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</row>
        <row r="6563">
          <cell r="D6563" t="str">
            <v>ENSMUSG00000039166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-0.19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</row>
        <row r="6564">
          <cell r="D6564" t="str">
            <v>ENSMUSG00000024197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0.74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</row>
        <row r="6565">
          <cell r="D6565" t="str">
            <v>ENSMUSG00000020085</v>
          </cell>
          <cell r="E6565">
            <v>0</v>
          </cell>
          <cell r="F6565">
            <v>0.298866003019919</v>
          </cell>
          <cell r="G6565">
            <v>0</v>
          </cell>
          <cell r="H6565">
            <v>0</v>
          </cell>
          <cell r="I6565">
            <v>-0.66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</row>
        <row r="6566">
          <cell r="D6566" t="str">
            <v>ENSMUSG00000037669</v>
          </cell>
          <cell r="E6566">
            <v>0</v>
          </cell>
          <cell r="F6566">
            <v>0.30541831569713201</v>
          </cell>
          <cell r="G6566">
            <v>0</v>
          </cell>
          <cell r="H6566">
            <v>0</v>
          </cell>
          <cell r="I6566">
            <v>-0.21</v>
          </cell>
          <cell r="J6566">
            <v>0</v>
          </cell>
          <cell r="K6566">
            <v>0</v>
          </cell>
          <cell r="L6566">
            <v>0</v>
          </cell>
          <cell r="M6566">
            <v>0</v>
          </cell>
        </row>
        <row r="6567">
          <cell r="D6567" t="str">
            <v>ENSMUSG00000024526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-0.79</v>
          </cell>
          <cell r="J6567">
            <v>0</v>
          </cell>
          <cell r="K6567">
            <v>0</v>
          </cell>
          <cell r="L6567">
            <v>-0.86490200215984903</v>
          </cell>
          <cell r="M6567">
            <v>0</v>
          </cell>
        </row>
        <row r="6568">
          <cell r="D6568" t="str">
            <v>ENSMUSG00000087260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-0.28000000000000003</v>
          </cell>
          <cell r="J6568">
            <v>0</v>
          </cell>
          <cell r="K6568">
            <v>0</v>
          </cell>
          <cell r="L6568">
            <v>0</v>
          </cell>
          <cell r="M6568">
            <v>-0.38210824766664298</v>
          </cell>
        </row>
        <row r="6569">
          <cell r="D6569" t="str">
            <v>ENSMUSG00000050552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  <cell r="L6569">
            <v>0</v>
          </cell>
          <cell r="M6569">
            <v>-0.45028696428040099</v>
          </cell>
        </row>
        <row r="6570">
          <cell r="D6570" t="str">
            <v>ENSMUSG00000089832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-0.5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</row>
        <row r="6571">
          <cell r="D6571" t="str">
            <v>ENSMUSG00000056728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  <cell r="L6571">
            <v>0.31693291184689099</v>
          </cell>
          <cell r="M6571">
            <v>0</v>
          </cell>
        </row>
        <row r="6572">
          <cell r="D6572" t="str">
            <v>ENSMUSG00000028164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  <cell r="L6572">
            <v>-0.47985036845710899</v>
          </cell>
          <cell r="M6572">
            <v>0</v>
          </cell>
        </row>
        <row r="6573">
          <cell r="D6573" t="str">
            <v>ENSMUSG00000001420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  <cell r="L6573">
            <v>0.38377582764379298</v>
          </cell>
          <cell r="M6573">
            <v>0</v>
          </cell>
        </row>
        <row r="6574">
          <cell r="D6574" t="str">
            <v>ENSMUSG00000047843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-0.34</v>
          </cell>
          <cell r="J6574">
            <v>0</v>
          </cell>
          <cell r="K6574">
            <v>0</v>
          </cell>
          <cell r="L6574">
            <v>-0.65799449316934</v>
          </cell>
          <cell r="M6574">
            <v>0</v>
          </cell>
        </row>
        <row r="6575">
          <cell r="D6575" t="str">
            <v>ENSMUSG00000020289</v>
          </cell>
          <cell r="E6575">
            <v>0</v>
          </cell>
          <cell r="F6575">
            <v>-0.23986392173830401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</row>
        <row r="6576">
          <cell r="D6576" t="str">
            <v>ENSMUSG00000033253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0.42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</row>
        <row r="6577">
          <cell r="D6577" t="str">
            <v>ENSMUSG00000027900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0.28999999999999998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</row>
        <row r="6578">
          <cell r="D6578" t="str">
            <v>ENSMUSG00000025521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-0.66</v>
          </cell>
          <cell r="J6578">
            <v>0</v>
          </cell>
          <cell r="K6578">
            <v>0</v>
          </cell>
          <cell r="L6578">
            <v>-0.90770147757641995</v>
          </cell>
          <cell r="M6578">
            <v>0</v>
          </cell>
        </row>
        <row r="6579">
          <cell r="D6579" t="str">
            <v>ENSMUSG00000049092</v>
          </cell>
          <cell r="E6579">
            <v>0</v>
          </cell>
          <cell r="F6579">
            <v>-0.400905493927662</v>
          </cell>
          <cell r="G6579">
            <v>0</v>
          </cell>
          <cell r="H6579">
            <v>-0.58317575399999999</v>
          </cell>
          <cell r="I6579">
            <v>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</row>
        <row r="6580">
          <cell r="D6580" t="str">
            <v>ENSMUSG00000032633</v>
          </cell>
          <cell r="E6580">
            <v>0</v>
          </cell>
          <cell r="F6580">
            <v>-0.36385649770189399</v>
          </cell>
          <cell r="G6580">
            <v>0</v>
          </cell>
          <cell r="H6580">
            <v>0</v>
          </cell>
          <cell r="I6580">
            <v>-0.42</v>
          </cell>
          <cell r="J6580">
            <v>0</v>
          </cell>
          <cell r="K6580">
            <v>0</v>
          </cell>
          <cell r="L6580">
            <v>0</v>
          </cell>
          <cell r="M6580">
            <v>0.41259434862494299</v>
          </cell>
        </row>
        <row r="6581">
          <cell r="D6581" t="str">
            <v>ENSMUSG00000010057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  <cell r="L6581">
            <v>0</v>
          </cell>
          <cell r="M6581">
            <v>-0.37133649754485998</v>
          </cell>
        </row>
        <row r="6582">
          <cell r="D6582" t="str">
            <v>ENSMUSG00000042992</v>
          </cell>
          <cell r="E6582">
            <v>0</v>
          </cell>
          <cell r="F6582">
            <v>-0.159469465942848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  <cell r="L6582">
            <v>-0.49595255749656503</v>
          </cell>
          <cell r="M6582">
            <v>0</v>
          </cell>
        </row>
        <row r="6583">
          <cell r="D6583" t="str">
            <v>ENSMUSG00000001518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  <cell r="L6583">
            <v>0.45982385741606402</v>
          </cell>
          <cell r="M6583">
            <v>0.33826967151766801</v>
          </cell>
        </row>
        <row r="6584">
          <cell r="D6584" t="str">
            <v>ENSMUSG00000062376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  <cell r="L6584">
            <v>0</v>
          </cell>
          <cell r="M6584">
            <v>0.35306786582111499</v>
          </cell>
        </row>
        <row r="6585">
          <cell r="D6585" t="str">
            <v>ENSMUSG00000045176</v>
          </cell>
          <cell r="E6585">
            <v>0</v>
          </cell>
          <cell r="F6585">
            <v>0</v>
          </cell>
          <cell r="G6585">
            <v>0</v>
          </cell>
          <cell r="H6585">
            <v>-0.22203379300000001</v>
          </cell>
          <cell r="I6585">
            <v>0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</row>
        <row r="6586">
          <cell r="D6586" t="str">
            <v>ENSMUSG00000053684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-0.33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</row>
        <row r="6587">
          <cell r="D6587" t="str">
            <v>ENSMUSG00000057342</v>
          </cell>
          <cell r="E6587">
            <v>0</v>
          </cell>
          <cell r="F6587">
            <v>0.20517805981054699</v>
          </cell>
          <cell r="G6587">
            <v>0</v>
          </cell>
          <cell r="H6587">
            <v>0</v>
          </cell>
          <cell r="I6587">
            <v>0</v>
          </cell>
          <cell r="J6587">
            <v>0.23</v>
          </cell>
          <cell r="K6587">
            <v>0</v>
          </cell>
          <cell r="L6587">
            <v>0</v>
          </cell>
          <cell r="M6587">
            <v>0</v>
          </cell>
        </row>
        <row r="6588">
          <cell r="D6588" t="str">
            <v>ENSMUSG00000061175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-0.43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</row>
        <row r="6589">
          <cell r="D6589" t="str">
            <v>ENSMUSG00000032422</v>
          </cell>
          <cell r="E6589">
            <v>0</v>
          </cell>
          <cell r="F6589">
            <v>0.20067038258787101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</row>
        <row r="6590">
          <cell r="D6590" t="str">
            <v>ENSMUSG00000020057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  <cell r="L6590">
            <v>1.02519406415546</v>
          </cell>
          <cell r="M6590">
            <v>0</v>
          </cell>
        </row>
        <row r="6591">
          <cell r="D6591" t="str">
            <v>ENSMUSG00000029416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  <cell r="L6591">
            <v>0</v>
          </cell>
          <cell r="M6591">
            <v>0.45817072662695402</v>
          </cell>
        </row>
        <row r="6592">
          <cell r="D6592" t="str">
            <v>ENSMUSG00000038623</v>
          </cell>
          <cell r="E6592">
            <v>0</v>
          </cell>
          <cell r="F6592">
            <v>0.44831465910406398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</row>
        <row r="6593">
          <cell r="D6593" t="str">
            <v>ENSMUSG00000028581</v>
          </cell>
          <cell r="E6593">
            <v>0</v>
          </cell>
          <cell r="F6593">
            <v>0.48138906070088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</row>
        <row r="6594">
          <cell r="D6594" t="str">
            <v>ENSMUSG00000024511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-1.0900000000000001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</row>
        <row r="6595">
          <cell r="D6595" t="str">
            <v>ENSMUSG00000029126</v>
          </cell>
          <cell r="E6595">
            <v>0</v>
          </cell>
          <cell r="F6595">
            <v>-0.69147925657752396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  <cell r="L6595">
            <v>0.46622572346749402</v>
          </cell>
          <cell r="M6595">
            <v>0</v>
          </cell>
        </row>
        <row r="6596">
          <cell r="D6596" t="str">
            <v>ENSMUSG00000019478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0.38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</row>
        <row r="6597">
          <cell r="D6597" t="str">
            <v>ENSMUSG00000032202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0.69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</row>
        <row r="6598">
          <cell r="D6598" t="str">
            <v>ENSMUSG00000022488</v>
          </cell>
          <cell r="E6598">
            <v>0</v>
          </cell>
          <cell r="F6598">
            <v>0.68371697199962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  <cell r="L6598">
            <v>0</v>
          </cell>
          <cell r="M6598">
            <v>-0.481103779270591</v>
          </cell>
        </row>
        <row r="6599">
          <cell r="D6599" t="str">
            <v>ENSMUSG00000036372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  <cell r="L6599">
            <v>0</v>
          </cell>
          <cell r="M6599">
            <v>-0.31063818441996799</v>
          </cell>
        </row>
        <row r="6600">
          <cell r="D6600" t="str">
            <v>ENSMUSG00000013160</v>
          </cell>
          <cell r="E6600">
            <v>0</v>
          </cell>
          <cell r="F6600">
            <v>-0.184751802208243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  <cell r="L6600">
            <v>0</v>
          </cell>
          <cell r="M6600">
            <v>0</v>
          </cell>
        </row>
        <row r="6601">
          <cell r="D6601" t="str">
            <v>ENSMUSG00000044708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1.33</v>
          </cell>
          <cell r="J6601">
            <v>0</v>
          </cell>
          <cell r="K6601">
            <v>0</v>
          </cell>
          <cell r="L6601">
            <v>0</v>
          </cell>
          <cell r="M6601">
            <v>0</v>
          </cell>
        </row>
        <row r="6602">
          <cell r="D6602" t="str">
            <v>ENSMUSG00000004837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0.52</v>
          </cell>
          <cell r="J6602">
            <v>0</v>
          </cell>
          <cell r="K6602">
            <v>0</v>
          </cell>
          <cell r="L6602">
            <v>0</v>
          </cell>
          <cell r="M6602">
            <v>0</v>
          </cell>
        </row>
        <row r="6603">
          <cell r="D6603" t="str">
            <v>ENSMUSG00000057440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-0.67</v>
          </cell>
          <cell r="J6603">
            <v>0</v>
          </cell>
          <cell r="K6603">
            <v>0</v>
          </cell>
          <cell r="L6603">
            <v>0</v>
          </cell>
          <cell r="M6603">
            <v>-0.36051353962736898</v>
          </cell>
        </row>
        <row r="6604">
          <cell r="D6604" t="str">
            <v>ENSMUSG00000022770</v>
          </cell>
          <cell r="E6604">
            <v>0</v>
          </cell>
          <cell r="F6604">
            <v>-0.17911669251829099</v>
          </cell>
          <cell r="G6604">
            <v>0</v>
          </cell>
          <cell r="H6604">
            <v>0</v>
          </cell>
          <cell r="I6604">
            <v>0.13</v>
          </cell>
          <cell r="J6604">
            <v>0</v>
          </cell>
          <cell r="K6604">
            <v>0</v>
          </cell>
          <cell r="L6604">
            <v>0</v>
          </cell>
          <cell r="M6604">
            <v>0</v>
          </cell>
        </row>
        <row r="6605">
          <cell r="D6605" t="str">
            <v>ENSMUSG00000034105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-0.59</v>
          </cell>
          <cell r="J6605">
            <v>0</v>
          </cell>
          <cell r="K6605">
            <v>0</v>
          </cell>
          <cell r="L6605">
            <v>0</v>
          </cell>
          <cell r="M6605">
            <v>0</v>
          </cell>
        </row>
        <row r="6606">
          <cell r="D6606" t="str">
            <v>ENSMUSG00000030301</v>
          </cell>
          <cell r="E6606">
            <v>0</v>
          </cell>
          <cell r="F6606">
            <v>-0.210488735800134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  <cell r="L6606">
            <v>0</v>
          </cell>
          <cell r="M6606">
            <v>0</v>
          </cell>
        </row>
        <row r="6607">
          <cell r="D6607" t="str">
            <v>ENSMUSG00000020937</v>
          </cell>
          <cell r="E6607">
            <v>0</v>
          </cell>
          <cell r="F6607">
            <v>-0.54489907889561695</v>
          </cell>
          <cell r="G6607">
            <v>0</v>
          </cell>
          <cell r="H6607">
            <v>0</v>
          </cell>
          <cell r="I6607">
            <v>0.43</v>
          </cell>
          <cell r="J6607">
            <v>0</v>
          </cell>
          <cell r="K6607">
            <v>0</v>
          </cell>
          <cell r="L6607">
            <v>0</v>
          </cell>
          <cell r="M6607">
            <v>0</v>
          </cell>
        </row>
        <row r="6608">
          <cell r="D6608" t="str">
            <v>ENSMUSG00000040253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0.63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</row>
        <row r="6609">
          <cell r="D6609" t="str">
            <v>ENSMUSG00000030538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-0.5</v>
          </cell>
          <cell r="J6609">
            <v>0</v>
          </cell>
          <cell r="K6609">
            <v>0</v>
          </cell>
          <cell r="L6609">
            <v>0</v>
          </cell>
          <cell r="M6609">
            <v>-0.44472006271674103</v>
          </cell>
        </row>
        <row r="6610">
          <cell r="D6610" t="str">
            <v>ENSMUSG00000020589</v>
          </cell>
          <cell r="E6610">
            <v>0</v>
          </cell>
          <cell r="F6610">
            <v>0.53051446336303898</v>
          </cell>
          <cell r="G6610">
            <v>0</v>
          </cell>
          <cell r="H6610">
            <v>0</v>
          </cell>
          <cell r="I6610">
            <v>0.68</v>
          </cell>
          <cell r="J6610">
            <v>0</v>
          </cell>
          <cell r="K6610">
            <v>0</v>
          </cell>
          <cell r="L6610">
            <v>0</v>
          </cell>
          <cell r="M6610">
            <v>0</v>
          </cell>
        </row>
        <row r="6611">
          <cell r="D6611" t="str">
            <v>ENSMUSG00000032507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-1.08</v>
          </cell>
          <cell r="J6611">
            <v>0</v>
          </cell>
          <cell r="K6611">
            <v>0</v>
          </cell>
          <cell r="L6611">
            <v>0</v>
          </cell>
          <cell r="M6611">
            <v>0</v>
          </cell>
        </row>
        <row r="6612">
          <cell r="D6612" t="str">
            <v>ENSMUSG00000021114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  <cell r="L6612">
            <v>-0.47741860974199601</v>
          </cell>
          <cell r="M6612">
            <v>0</v>
          </cell>
        </row>
        <row r="6613">
          <cell r="D6613" t="str">
            <v>ENSMUSG00000028410</v>
          </cell>
          <cell r="E6613">
            <v>0</v>
          </cell>
          <cell r="F6613">
            <v>0.32257208755196098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  <cell r="L6613">
            <v>1.2681874876485399</v>
          </cell>
          <cell r="M6613">
            <v>-0.763372505215276</v>
          </cell>
        </row>
        <row r="6614">
          <cell r="D6614" t="str">
            <v>ENSMUSG00000079436</v>
          </cell>
          <cell r="E6614">
            <v>0</v>
          </cell>
          <cell r="F6614">
            <v>-0.79911789716221304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  <cell r="L6614">
            <v>0</v>
          </cell>
          <cell r="M6614">
            <v>0</v>
          </cell>
        </row>
        <row r="6615">
          <cell r="D6615" t="str">
            <v>ENSMUSG00000010721</v>
          </cell>
          <cell r="E6615">
            <v>0</v>
          </cell>
          <cell r="F6615">
            <v>-0.28222939288904902</v>
          </cell>
          <cell r="G6615">
            <v>0</v>
          </cell>
          <cell r="H6615">
            <v>-0.209227683</v>
          </cell>
          <cell r="I6615">
            <v>0.33</v>
          </cell>
          <cell r="J6615">
            <v>0</v>
          </cell>
          <cell r="K6615">
            <v>0</v>
          </cell>
          <cell r="L6615">
            <v>0</v>
          </cell>
          <cell r="M6615">
            <v>0</v>
          </cell>
        </row>
        <row r="6616">
          <cell r="D6616" t="str">
            <v>ENSMUSG00000031146</v>
          </cell>
          <cell r="E6616">
            <v>0</v>
          </cell>
          <cell r="F6616">
            <v>0.33036933128378199</v>
          </cell>
          <cell r="G6616">
            <v>0</v>
          </cell>
          <cell r="H6616">
            <v>0</v>
          </cell>
          <cell r="I6616">
            <v>-0.81</v>
          </cell>
          <cell r="J6616">
            <v>0</v>
          </cell>
          <cell r="K6616">
            <v>0</v>
          </cell>
          <cell r="L6616">
            <v>0</v>
          </cell>
          <cell r="M6616">
            <v>0</v>
          </cell>
        </row>
        <row r="6617">
          <cell r="D6617" t="str">
            <v>ENSMUSG00000027397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-1.1499999999999999</v>
          </cell>
          <cell r="J6617">
            <v>0.42</v>
          </cell>
          <cell r="K6617">
            <v>0</v>
          </cell>
          <cell r="L6617">
            <v>0</v>
          </cell>
          <cell r="M6617">
            <v>0</v>
          </cell>
        </row>
        <row r="6618">
          <cell r="D6618" t="str">
            <v>ENSMUSG00000057762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-3.01</v>
          </cell>
          <cell r="J6618">
            <v>0</v>
          </cell>
          <cell r="K6618">
            <v>0</v>
          </cell>
          <cell r="L6618">
            <v>0</v>
          </cell>
          <cell r="M6618">
            <v>0</v>
          </cell>
        </row>
        <row r="6619">
          <cell r="D6619" t="str">
            <v>ENSMUSG00000007097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-0.19</v>
          </cell>
          <cell r="J6619">
            <v>0</v>
          </cell>
          <cell r="K6619">
            <v>0</v>
          </cell>
          <cell r="L6619">
            <v>-0.618525289205898</v>
          </cell>
          <cell r="M6619">
            <v>0.44531502215126301</v>
          </cell>
        </row>
        <row r="6620">
          <cell r="D6620" t="str">
            <v>ENSMUSG00000061689</v>
          </cell>
          <cell r="E6620">
            <v>0</v>
          </cell>
          <cell r="F6620">
            <v>0.229046570680985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  <cell r="L6620">
            <v>0.63436741201785396</v>
          </cell>
          <cell r="M6620">
            <v>0</v>
          </cell>
        </row>
        <row r="6621">
          <cell r="D6621" t="str">
            <v>ENSMUSG00000074652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-0.57999999999999996</v>
          </cell>
          <cell r="K6621">
            <v>0</v>
          </cell>
          <cell r="L6621">
            <v>0</v>
          </cell>
          <cell r="M6621">
            <v>0</v>
          </cell>
        </row>
        <row r="6622">
          <cell r="D6622" t="str">
            <v>ENSMUSG00000039450</v>
          </cell>
          <cell r="E6622">
            <v>0</v>
          </cell>
          <cell r="F6622">
            <v>-0.21756910900092999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</row>
        <row r="6623">
          <cell r="D6623" t="str">
            <v>ENSMUSG00000030766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0.21</v>
          </cell>
          <cell r="J6623">
            <v>0</v>
          </cell>
          <cell r="K6623">
            <v>0</v>
          </cell>
          <cell r="L6623">
            <v>0</v>
          </cell>
          <cell r="M6623">
            <v>0.523417060804787</v>
          </cell>
        </row>
        <row r="6624">
          <cell r="D6624" t="str">
            <v>ENSMUSG00000029229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-0.23</v>
          </cell>
          <cell r="J6624">
            <v>0</v>
          </cell>
          <cell r="K6624">
            <v>0</v>
          </cell>
          <cell r="L6624">
            <v>0</v>
          </cell>
          <cell r="M6624">
            <v>0.38912935185457598</v>
          </cell>
        </row>
        <row r="6625">
          <cell r="D6625" t="str">
            <v>ENSMUSG00000026173</v>
          </cell>
          <cell r="E6625">
            <v>0</v>
          </cell>
          <cell r="F6625">
            <v>-0.388921653171026</v>
          </cell>
          <cell r="G6625">
            <v>0</v>
          </cell>
          <cell r="H6625">
            <v>0</v>
          </cell>
          <cell r="I6625">
            <v>1.53</v>
          </cell>
          <cell r="J6625">
            <v>0</v>
          </cell>
          <cell r="K6625">
            <v>0</v>
          </cell>
          <cell r="L6625">
            <v>0</v>
          </cell>
          <cell r="M6625">
            <v>0</v>
          </cell>
        </row>
        <row r="6626">
          <cell r="D6626" t="str">
            <v>ENSMUSG00000038612</v>
          </cell>
          <cell r="E6626">
            <v>0</v>
          </cell>
          <cell r="F6626">
            <v>0</v>
          </cell>
          <cell r="G6626">
            <v>-0.244646687924781</v>
          </cell>
          <cell r="H6626">
            <v>-0.249886628</v>
          </cell>
          <cell r="I6626">
            <v>-0.56999999999999995</v>
          </cell>
          <cell r="J6626">
            <v>-0.21</v>
          </cell>
          <cell r="K6626">
            <v>0</v>
          </cell>
          <cell r="L6626">
            <v>0</v>
          </cell>
          <cell r="M6626">
            <v>0.4322888850878</v>
          </cell>
        </row>
        <row r="6627">
          <cell r="D6627" t="str">
            <v>ENSMUSG00000046607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0.83</v>
          </cell>
          <cell r="J6627">
            <v>0</v>
          </cell>
          <cell r="K6627">
            <v>0</v>
          </cell>
          <cell r="L6627">
            <v>0</v>
          </cell>
          <cell r="M6627">
            <v>0</v>
          </cell>
        </row>
        <row r="6628">
          <cell r="D6628" t="str">
            <v>ENSMUSG00000033361</v>
          </cell>
          <cell r="E6628">
            <v>0</v>
          </cell>
          <cell r="F6628">
            <v>0.50081432459128306</v>
          </cell>
          <cell r="G6628">
            <v>0</v>
          </cell>
          <cell r="H6628">
            <v>0</v>
          </cell>
          <cell r="I6628">
            <v>0.28999999999999998</v>
          </cell>
          <cell r="J6628">
            <v>0</v>
          </cell>
          <cell r="K6628">
            <v>0</v>
          </cell>
          <cell r="L6628">
            <v>0</v>
          </cell>
          <cell r="M6628">
            <v>0</v>
          </cell>
        </row>
        <row r="6629">
          <cell r="D6629" t="str">
            <v>ENSMUSG00000020903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-0.34</v>
          </cell>
          <cell r="J6629">
            <v>0</v>
          </cell>
          <cell r="K6629">
            <v>0</v>
          </cell>
          <cell r="L6629">
            <v>0</v>
          </cell>
          <cell r="M6629">
            <v>-0.34830576568701399</v>
          </cell>
        </row>
        <row r="6630">
          <cell r="D6630" t="str">
            <v>ENSMUSG00000020928</v>
          </cell>
          <cell r="E6630">
            <v>0</v>
          </cell>
          <cell r="F6630">
            <v>0.59018743464666601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  <cell r="L6630">
            <v>0</v>
          </cell>
          <cell r="M6630">
            <v>-0.64397108335720399</v>
          </cell>
        </row>
        <row r="6631">
          <cell r="D6631" t="str">
            <v>ENSMUSG00000052852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0.79</v>
          </cell>
          <cell r="J6631">
            <v>0</v>
          </cell>
          <cell r="K6631">
            <v>0</v>
          </cell>
          <cell r="L6631">
            <v>0</v>
          </cell>
          <cell r="M6631">
            <v>0</v>
          </cell>
        </row>
        <row r="6632">
          <cell r="D6632" t="str">
            <v>ENSMUSG00000040848</v>
          </cell>
          <cell r="E6632">
            <v>0</v>
          </cell>
          <cell r="F6632">
            <v>-0.141012898302498</v>
          </cell>
          <cell r="G6632">
            <v>0</v>
          </cell>
          <cell r="H6632">
            <v>0</v>
          </cell>
          <cell r="I6632">
            <v>0.2</v>
          </cell>
          <cell r="J6632">
            <v>0</v>
          </cell>
          <cell r="K6632">
            <v>0</v>
          </cell>
          <cell r="L6632">
            <v>0</v>
          </cell>
          <cell r="M6632">
            <v>0</v>
          </cell>
        </row>
        <row r="6633">
          <cell r="D6633" t="str">
            <v>ENSMUSG00000044982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-0.46</v>
          </cell>
          <cell r="J6633">
            <v>-0.47</v>
          </cell>
          <cell r="K6633">
            <v>0</v>
          </cell>
          <cell r="L6633">
            <v>0</v>
          </cell>
          <cell r="M6633">
            <v>0</v>
          </cell>
        </row>
        <row r="6634">
          <cell r="D6634" t="str">
            <v>ENSMUSG00000043252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-0.32</v>
          </cell>
          <cell r="J6634">
            <v>0.19</v>
          </cell>
          <cell r="K6634">
            <v>0</v>
          </cell>
          <cell r="L6634">
            <v>0</v>
          </cell>
          <cell r="M6634">
            <v>0</v>
          </cell>
        </row>
        <row r="6635">
          <cell r="D6635" t="str">
            <v>ENSMUSG00000037270</v>
          </cell>
          <cell r="E6635">
            <v>0</v>
          </cell>
          <cell r="F6635">
            <v>0</v>
          </cell>
          <cell r="G6635">
            <v>0</v>
          </cell>
          <cell r="H6635">
            <v>-0.15456831800000001</v>
          </cell>
          <cell r="I6635">
            <v>0</v>
          </cell>
          <cell r="J6635">
            <v>0</v>
          </cell>
          <cell r="K6635">
            <v>0</v>
          </cell>
          <cell r="L6635">
            <v>0</v>
          </cell>
          <cell r="M6635">
            <v>0</v>
          </cell>
        </row>
        <row r="6636">
          <cell r="D6636" t="str">
            <v>ENSMUSG00000091996</v>
          </cell>
          <cell r="E6636">
            <v>0</v>
          </cell>
          <cell r="F6636">
            <v>-0.76277867341314698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  <cell r="L6636">
            <v>0</v>
          </cell>
          <cell r="M6636">
            <v>0</v>
          </cell>
        </row>
        <row r="6637">
          <cell r="D6637" t="str">
            <v>ENSMUSG00000028407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  <cell r="L6637">
            <v>0</v>
          </cell>
          <cell r="M6637">
            <v>-0.46874558008906297</v>
          </cell>
        </row>
        <row r="6638">
          <cell r="D6638" t="str">
            <v>ENSMUSG00000021133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-0.14000000000000001</v>
          </cell>
          <cell r="J6638">
            <v>0</v>
          </cell>
          <cell r="K6638">
            <v>0</v>
          </cell>
          <cell r="L6638">
            <v>0</v>
          </cell>
          <cell r="M6638">
            <v>0</v>
          </cell>
        </row>
        <row r="6639">
          <cell r="D6639" t="str">
            <v>ENSMUSG00000110344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0.56000000000000005</v>
          </cell>
          <cell r="J6639">
            <v>0</v>
          </cell>
          <cell r="K6639">
            <v>0</v>
          </cell>
          <cell r="L6639">
            <v>0</v>
          </cell>
          <cell r="M6639">
            <v>0</v>
          </cell>
        </row>
        <row r="6640">
          <cell r="D6640" t="str">
            <v>ENSMUSG00000030982</v>
          </cell>
          <cell r="E6640">
            <v>0</v>
          </cell>
          <cell r="F6640">
            <v>-0.14792607191808099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  <cell r="L6640">
            <v>0</v>
          </cell>
          <cell r="M6640">
            <v>0</v>
          </cell>
        </row>
        <row r="6641">
          <cell r="D6641" t="str">
            <v>ENSMUSG00000030207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0.23</v>
          </cell>
          <cell r="K6641">
            <v>0</v>
          </cell>
          <cell r="L6641">
            <v>0</v>
          </cell>
          <cell r="M6641">
            <v>0</v>
          </cell>
        </row>
        <row r="6642">
          <cell r="D6642" t="str">
            <v>ENSMUSG00000030207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0.23</v>
          </cell>
          <cell r="K6642">
            <v>0</v>
          </cell>
          <cell r="L6642">
            <v>-0.61770966025794605</v>
          </cell>
          <cell r="M6642">
            <v>0</v>
          </cell>
        </row>
        <row r="6643">
          <cell r="D6643" t="str">
            <v>ENSMUSG00000095543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  <cell r="L6643">
            <v>-1.05468340494944</v>
          </cell>
          <cell r="M6643">
            <v>0</v>
          </cell>
        </row>
        <row r="6644">
          <cell r="D6644" t="str">
            <v>ENSMUSG00000031376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0.82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</row>
        <row r="6645">
          <cell r="D6645" t="str">
            <v>ENSMUSG00000001918</v>
          </cell>
          <cell r="E6645">
            <v>0.72289738394343805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  <cell r="L6645">
            <v>1.1817737458606099</v>
          </cell>
          <cell r="M6645">
            <v>0</v>
          </cell>
        </row>
        <row r="6646">
          <cell r="D6646" t="str">
            <v>ENSMUSG00000025875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-0.82</v>
          </cell>
          <cell r="J6646">
            <v>0</v>
          </cell>
          <cell r="K6646">
            <v>0</v>
          </cell>
          <cell r="L6646">
            <v>-0.56522224380085895</v>
          </cell>
          <cell r="M6646">
            <v>0</v>
          </cell>
        </row>
        <row r="6647">
          <cell r="D6647" t="str">
            <v>ENSMUSG00000014444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-0.33</v>
          </cell>
          <cell r="J6647">
            <v>0</v>
          </cell>
          <cell r="K6647">
            <v>0</v>
          </cell>
          <cell r="L6647">
            <v>0</v>
          </cell>
          <cell r="M6647">
            <v>0</v>
          </cell>
        </row>
        <row r="6648">
          <cell r="D6648" t="str">
            <v>ENSMUSG00000028962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0.27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</row>
        <row r="6649">
          <cell r="D6649" t="str">
            <v>ENSMUSG00000021733</v>
          </cell>
          <cell r="E6649">
            <v>0</v>
          </cell>
          <cell r="F6649">
            <v>0.28643302579213398</v>
          </cell>
          <cell r="G6649">
            <v>0</v>
          </cell>
          <cell r="H6649">
            <v>0.490857025</v>
          </cell>
          <cell r="I6649">
            <v>0.64</v>
          </cell>
          <cell r="J6649">
            <v>0.22</v>
          </cell>
          <cell r="K6649">
            <v>0</v>
          </cell>
          <cell r="L6649">
            <v>0</v>
          </cell>
          <cell r="M6649">
            <v>0</v>
          </cell>
        </row>
        <row r="6650">
          <cell r="D6650" t="str">
            <v>ENSMUSG00000034501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-0.39</v>
          </cell>
          <cell r="J6650">
            <v>0</v>
          </cell>
          <cell r="K6650">
            <v>0</v>
          </cell>
          <cell r="L6650">
            <v>-0.452897151789939</v>
          </cell>
          <cell r="M6650">
            <v>0</v>
          </cell>
        </row>
        <row r="6651">
          <cell r="D6651" t="str">
            <v>ENSMUSG00000021536</v>
          </cell>
          <cell r="E6651">
            <v>0</v>
          </cell>
          <cell r="F6651">
            <v>0.25339180682130702</v>
          </cell>
          <cell r="G6651">
            <v>0.28545984321161899</v>
          </cell>
          <cell r="H6651">
            <v>0</v>
          </cell>
          <cell r="I6651">
            <v>0.37</v>
          </cell>
          <cell r="J6651">
            <v>0.37</v>
          </cell>
          <cell r="K6651">
            <v>0</v>
          </cell>
          <cell r="L6651">
            <v>0</v>
          </cell>
          <cell r="M6651">
            <v>0</v>
          </cell>
        </row>
        <row r="6652">
          <cell r="D6652" t="str">
            <v>ENSMUSG00000069237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  <cell r="L6652">
            <v>0</v>
          </cell>
          <cell r="M6652">
            <v>0.34980661249884398</v>
          </cell>
        </row>
        <row r="6653">
          <cell r="D6653" t="str">
            <v>ENSMUSG00000034258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0.66</v>
          </cell>
          <cell r="J6653">
            <v>0</v>
          </cell>
          <cell r="K6653">
            <v>0</v>
          </cell>
          <cell r="L6653">
            <v>0</v>
          </cell>
          <cell r="M6653">
            <v>0</v>
          </cell>
        </row>
        <row r="6654">
          <cell r="D6654" t="str">
            <v>ENSMUSG00000041762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  <cell r="L6654">
            <v>-0.40393991933085999</v>
          </cell>
          <cell r="M6654">
            <v>0</v>
          </cell>
        </row>
        <row r="6655">
          <cell r="D6655" t="str">
            <v>ENSMUSG00000051726</v>
          </cell>
          <cell r="E6655">
            <v>0</v>
          </cell>
          <cell r="F6655">
            <v>0.94299581400185095</v>
          </cell>
          <cell r="G6655">
            <v>1.22826302156879</v>
          </cell>
          <cell r="H6655">
            <v>0</v>
          </cell>
          <cell r="I6655">
            <v>-2.14</v>
          </cell>
          <cell r="J6655">
            <v>0</v>
          </cell>
          <cell r="K6655">
            <v>0</v>
          </cell>
          <cell r="L6655">
            <v>0</v>
          </cell>
          <cell r="M6655">
            <v>0</v>
          </cell>
        </row>
        <row r="6656">
          <cell r="D6656" t="str">
            <v>ENSMUSG00000059852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-1.34</v>
          </cell>
          <cell r="J6656">
            <v>0</v>
          </cell>
          <cell r="K6656">
            <v>0</v>
          </cell>
          <cell r="L6656">
            <v>0</v>
          </cell>
          <cell r="M6656">
            <v>0</v>
          </cell>
        </row>
        <row r="6657">
          <cell r="D6657" t="str">
            <v>ENSMUSG00000023243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  <cell r="L6657">
            <v>0.52113159653762597</v>
          </cell>
          <cell r="M6657">
            <v>0</v>
          </cell>
        </row>
        <row r="6658">
          <cell r="D6658" t="str">
            <v>ENSMUSG00000024936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  <cell r="L6658">
            <v>0.40227664368744198</v>
          </cell>
          <cell r="M6658">
            <v>0</v>
          </cell>
        </row>
        <row r="6659">
          <cell r="D6659" t="str">
            <v>ENSMUSG00000063142</v>
          </cell>
          <cell r="E6659">
            <v>0</v>
          </cell>
          <cell r="F6659">
            <v>0.65508712914411804</v>
          </cell>
          <cell r="G6659">
            <v>0</v>
          </cell>
          <cell r="H6659">
            <v>0.403154913</v>
          </cell>
          <cell r="I6659">
            <v>-0.36</v>
          </cell>
          <cell r="J6659">
            <v>0.69</v>
          </cell>
          <cell r="K6659">
            <v>0</v>
          </cell>
          <cell r="L6659">
            <v>-1.9382696553852501</v>
          </cell>
          <cell r="M6659">
            <v>0</v>
          </cell>
        </row>
        <row r="6660">
          <cell r="D6660" t="str">
            <v>ENSMUSG00000002908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-0.41</v>
          </cell>
          <cell r="J6660">
            <v>0</v>
          </cell>
          <cell r="K6660">
            <v>0</v>
          </cell>
          <cell r="L6660">
            <v>0</v>
          </cell>
          <cell r="M6660">
            <v>0</v>
          </cell>
        </row>
        <row r="6661">
          <cell r="D6661" t="str">
            <v>ENSMUSG00000019080</v>
          </cell>
          <cell r="E6661">
            <v>0</v>
          </cell>
          <cell r="F6661">
            <v>-0.32703125915687897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  <cell r="L6661">
            <v>-0.58030052659942499</v>
          </cell>
          <cell r="M6661">
            <v>0</v>
          </cell>
        </row>
        <row r="6662">
          <cell r="D6662" t="str">
            <v>ENSMUSG00000039987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-0.12</v>
          </cell>
          <cell r="J6662">
            <v>0</v>
          </cell>
          <cell r="K6662">
            <v>0</v>
          </cell>
          <cell r="L6662">
            <v>-0.76477950719521604</v>
          </cell>
          <cell r="M6662">
            <v>0</v>
          </cell>
        </row>
        <row r="6663">
          <cell r="D6663" t="str">
            <v>ENSMUSG00000052496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-0.94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</row>
        <row r="6664">
          <cell r="D6664" t="str">
            <v>ENSMUSG00000037075</v>
          </cell>
          <cell r="E6664">
            <v>0</v>
          </cell>
          <cell r="F6664">
            <v>0</v>
          </cell>
          <cell r="G6664">
            <v>0</v>
          </cell>
          <cell r="H6664">
            <v>-0.16859888200000001</v>
          </cell>
          <cell r="I6664">
            <v>0</v>
          </cell>
          <cell r="J6664">
            <v>-0.13</v>
          </cell>
          <cell r="K6664">
            <v>0</v>
          </cell>
          <cell r="L6664">
            <v>0</v>
          </cell>
          <cell r="M6664">
            <v>0</v>
          </cell>
        </row>
        <row r="6665">
          <cell r="D6665" t="str">
            <v>ENSMUSG00000096764</v>
          </cell>
          <cell r="E6665">
            <v>0</v>
          </cell>
          <cell r="F6665">
            <v>0</v>
          </cell>
          <cell r="G6665">
            <v>0</v>
          </cell>
          <cell r="H6665">
            <v>-0.52987162399999999</v>
          </cell>
          <cell r="I6665">
            <v>0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</row>
        <row r="6666">
          <cell r="D6666" t="str">
            <v>ENSMUSG00000029843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1.21</v>
          </cell>
          <cell r="J6666">
            <v>0</v>
          </cell>
          <cell r="K6666">
            <v>0</v>
          </cell>
          <cell r="L6666">
            <v>0</v>
          </cell>
          <cell r="M6666">
            <v>0</v>
          </cell>
        </row>
        <row r="6667">
          <cell r="D6667" t="str">
            <v>ENSMUSG00000036083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2.54</v>
          </cell>
          <cell r="J6667">
            <v>0</v>
          </cell>
          <cell r="K6667">
            <v>0</v>
          </cell>
          <cell r="L6667">
            <v>0</v>
          </cell>
          <cell r="M6667">
            <v>0</v>
          </cell>
        </row>
        <row r="6668">
          <cell r="D6668" t="str">
            <v>ENSMUSG00000100241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  <cell r="L6668">
            <v>0.44481107791460001</v>
          </cell>
          <cell r="M6668">
            <v>0</v>
          </cell>
        </row>
        <row r="6669">
          <cell r="D6669" t="str">
            <v>ENSMUSG00000000154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  <cell r="L6669">
            <v>0.34644084271019199</v>
          </cell>
          <cell r="M6669">
            <v>0</v>
          </cell>
        </row>
        <row r="6670">
          <cell r="D6670" t="str">
            <v>ENSMUSG00000032114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0.93</v>
          </cell>
          <cell r="J6670">
            <v>0</v>
          </cell>
          <cell r="K6670">
            <v>0</v>
          </cell>
          <cell r="L6670">
            <v>1.51933976159019</v>
          </cell>
          <cell r="M6670">
            <v>0</v>
          </cell>
        </row>
        <row r="6671">
          <cell r="D6671" t="str">
            <v>ENSMUSG00000011034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  <cell r="L6671">
            <v>0.42083345089836</v>
          </cell>
          <cell r="M6671">
            <v>0</v>
          </cell>
        </row>
        <row r="6672">
          <cell r="D6672" t="str">
            <v>ENSMUSG00000000792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  <cell r="L6672">
            <v>0.50386293539404603</v>
          </cell>
          <cell r="M6672">
            <v>0</v>
          </cell>
        </row>
        <row r="6673">
          <cell r="D6673" t="str">
            <v>ENSMUSG00000030109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  <cell r="L6673">
            <v>0.36210189920498398</v>
          </cell>
          <cell r="M6673">
            <v>0</v>
          </cell>
        </row>
        <row r="6674">
          <cell r="D6674" t="str">
            <v>ENSMUSG00000001750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0.7</v>
          </cell>
          <cell r="J6674">
            <v>0</v>
          </cell>
          <cell r="K6674">
            <v>0</v>
          </cell>
          <cell r="L6674">
            <v>0</v>
          </cell>
          <cell r="M6674">
            <v>0</v>
          </cell>
        </row>
        <row r="6675">
          <cell r="D6675" t="str">
            <v>ENSMUSG00000045968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0.97</v>
          </cell>
          <cell r="J6675">
            <v>0</v>
          </cell>
          <cell r="K6675">
            <v>0</v>
          </cell>
          <cell r="L6675">
            <v>0</v>
          </cell>
          <cell r="M6675">
            <v>0</v>
          </cell>
        </row>
        <row r="6676">
          <cell r="D6676" t="str">
            <v>ENSMUSG00000013701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  <cell r="L6676">
            <v>0</v>
          </cell>
          <cell r="M6676">
            <v>-0.31803889468305802</v>
          </cell>
        </row>
        <row r="6677">
          <cell r="D6677" t="str">
            <v>ENSMUSG00000070720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-0.57999999999999996</v>
          </cell>
          <cell r="J6677">
            <v>0</v>
          </cell>
          <cell r="K6677">
            <v>0</v>
          </cell>
          <cell r="L6677">
            <v>0</v>
          </cell>
          <cell r="M6677">
            <v>0</v>
          </cell>
        </row>
        <row r="6678">
          <cell r="D6678" t="str">
            <v>ENSMUSG00000033808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0.35</v>
          </cell>
          <cell r="J6678">
            <v>0</v>
          </cell>
          <cell r="K6678">
            <v>0</v>
          </cell>
          <cell r="L6678">
            <v>0.66148743686817002</v>
          </cell>
          <cell r="M6678">
            <v>0</v>
          </cell>
        </row>
        <row r="6679">
          <cell r="D6679" t="str">
            <v>ENSMUSG00000067377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-0.48</v>
          </cell>
          <cell r="K6679">
            <v>0</v>
          </cell>
          <cell r="L6679">
            <v>0</v>
          </cell>
          <cell r="M6679">
            <v>0</v>
          </cell>
        </row>
        <row r="6680">
          <cell r="D6680" t="str">
            <v>ENSMUSG00000089739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-5.84</v>
          </cell>
          <cell r="J6680">
            <v>0</v>
          </cell>
          <cell r="K6680">
            <v>0</v>
          </cell>
          <cell r="L6680">
            <v>0</v>
          </cell>
          <cell r="M6680">
            <v>0</v>
          </cell>
        </row>
        <row r="6681">
          <cell r="D6681" t="str">
            <v>ENSMUSG00000049804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0.28999999999999998</v>
          </cell>
          <cell r="J6681">
            <v>0</v>
          </cell>
          <cell r="K6681">
            <v>0</v>
          </cell>
          <cell r="L6681">
            <v>-1.3516290150989401</v>
          </cell>
          <cell r="M6681">
            <v>0</v>
          </cell>
        </row>
        <row r="6682">
          <cell r="D6682" t="str">
            <v>ENSMUSG00000021188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  <cell r="L6682">
            <v>-0.61173285129328303</v>
          </cell>
          <cell r="M6682">
            <v>0</v>
          </cell>
        </row>
        <row r="6683">
          <cell r="D6683" t="str">
            <v>ENSMUSG00000050732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0.16</v>
          </cell>
          <cell r="J6683">
            <v>0</v>
          </cell>
          <cell r="K6683">
            <v>0</v>
          </cell>
          <cell r="L6683">
            <v>0</v>
          </cell>
          <cell r="M6683">
            <v>0</v>
          </cell>
        </row>
        <row r="6684">
          <cell r="D6684" t="str">
            <v>ENSMUSG00000021124</v>
          </cell>
          <cell r="E6684">
            <v>0</v>
          </cell>
          <cell r="F6684">
            <v>-0.19511642064225601</v>
          </cell>
          <cell r="G6684">
            <v>0</v>
          </cell>
          <cell r="H6684">
            <v>-0.19597890200000001</v>
          </cell>
          <cell r="I6684">
            <v>-0.15</v>
          </cell>
          <cell r="J6684">
            <v>0</v>
          </cell>
          <cell r="K6684">
            <v>0</v>
          </cell>
          <cell r="L6684">
            <v>0</v>
          </cell>
          <cell r="M6684">
            <v>0</v>
          </cell>
        </row>
        <row r="6685">
          <cell r="D6685" t="str">
            <v>ENSMUSG00000021124</v>
          </cell>
          <cell r="E6685">
            <v>0</v>
          </cell>
          <cell r="F6685">
            <v>-0.19511642064225601</v>
          </cell>
          <cell r="G6685">
            <v>0</v>
          </cell>
          <cell r="H6685">
            <v>-0.19597890200000001</v>
          </cell>
          <cell r="I6685">
            <v>-0.15</v>
          </cell>
          <cell r="J6685">
            <v>0</v>
          </cell>
          <cell r="K6685">
            <v>0</v>
          </cell>
          <cell r="L6685">
            <v>-0.454940334479495</v>
          </cell>
          <cell r="M6685">
            <v>0</v>
          </cell>
        </row>
        <row r="6686">
          <cell r="D6686" t="str">
            <v>ENSMUSG00000021690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  <cell r="L6686">
            <v>0</v>
          </cell>
          <cell r="M6686">
            <v>0.452162288420694</v>
          </cell>
        </row>
        <row r="6687">
          <cell r="D6687" t="str">
            <v>ENSMUSG00000064068</v>
          </cell>
          <cell r="E6687">
            <v>0</v>
          </cell>
          <cell r="F6687">
            <v>0.26307865497062299</v>
          </cell>
          <cell r="G6687">
            <v>0</v>
          </cell>
          <cell r="H6687">
            <v>0</v>
          </cell>
          <cell r="I6687">
            <v>0</v>
          </cell>
          <cell r="J6687">
            <v>0.21</v>
          </cell>
          <cell r="K6687">
            <v>0</v>
          </cell>
          <cell r="L6687">
            <v>0</v>
          </cell>
          <cell r="M6687">
            <v>-0.266556219546633</v>
          </cell>
        </row>
        <row r="6688">
          <cell r="D6688" t="str">
            <v>ENSMUSG00000000290</v>
          </cell>
          <cell r="E6688">
            <v>0</v>
          </cell>
          <cell r="F6688">
            <v>0.64050153765151896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  <cell r="L6688">
            <v>0</v>
          </cell>
          <cell r="M6688">
            <v>0</v>
          </cell>
        </row>
        <row r="6689">
          <cell r="D6689" t="str">
            <v>ENSMUSG00000090210</v>
          </cell>
          <cell r="E6689">
            <v>0</v>
          </cell>
          <cell r="F6689">
            <v>0.40580301135527602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  <cell r="L6689">
            <v>0</v>
          </cell>
          <cell r="M6689">
            <v>0</v>
          </cell>
        </row>
        <row r="6690">
          <cell r="D6690" t="str">
            <v>ENSMUSG00000030786</v>
          </cell>
          <cell r="E6690">
            <v>0</v>
          </cell>
          <cell r="F6690">
            <v>0.66856307035923401</v>
          </cell>
          <cell r="G6690">
            <v>0</v>
          </cell>
          <cell r="H6690">
            <v>0</v>
          </cell>
          <cell r="I6690">
            <v>0.46</v>
          </cell>
          <cell r="J6690">
            <v>0</v>
          </cell>
          <cell r="K6690">
            <v>0</v>
          </cell>
          <cell r="L6690">
            <v>0</v>
          </cell>
          <cell r="M6690">
            <v>0</v>
          </cell>
        </row>
        <row r="6691">
          <cell r="D6691" t="str">
            <v>ENSMUSG00000109372</v>
          </cell>
          <cell r="E6691">
            <v>0</v>
          </cell>
          <cell r="F6691">
            <v>1.3243105125536201</v>
          </cell>
          <cell r="G6691">
            <v>0</v>
          </cell>
          <cell r="H6691">
            <v>0</v>
          </cell>
          <cell r="I6691">
            <v>-1.91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</row>
        <row r="6692">
          <cell r="D6692" t="str">
            <v>ENSMUSG00000036322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  <cell r="L6692">
            <v>0.60833705117401504</v>
          </cell>
          <cell r="M6692">
            <v>0</v>
          </cell>
        </row>
        <row r="6693">
          <cell r="D6693" t="str">
            <v>ENSMUSG00000053835</v>
          </cell>
          <cell r="E6693">
            <v>0</v>
          </cell>
          <cell r="F6693">
            <v>0.79444949622122896</v>
          </cell>
          <cell r="G6693">
            <v>0</v>
          </cell>
          <cell r="H6693">
            <v>0</v>
          </cell>
          <cell r="I6693">
            <v>0.46</v>
          </cell>
          <cell r="J6693">
            <v>0</v>
          </cell>
          <cell r="K6693">
            <v>0</v>
          </cell>
          <cell r="L6693">
            <v>0</v>
          </cell>
          <cell r="M6693">
            <v>0</v>
          </cell>
        </row>
        <row r="6694">
          <cell r="D6694" t="str">
            <v>ENSMUSG00000005533</v>
          </cell>
          <cell r="E6694">
            <v>0</v>
          </cell>
          <cell r="F6694">
            <v>-0.29737724671160498</v>
          </cell>
          <cell r="G6694">
            <v>-0.36137640754706901</v>
          </cell>
          <cell r="H6694">
            <v>-0.25215711800000001</v>
          </cell>
          <cell r="I6694">
            <v>0</v>
          </cell>
          <cell r="J6694">
            <v>-0.19</v>
          </cell>
          <cell r="K6694">
            <v>0</v>
          </cell>
          <cell r="L6694">
            <v>0</v>
          </cell>
          <cell r="M6694">
            <v>0.32680881954763402</v>
          </cell>
        </row>
        <row r="6695">
          <cell r="D6695" t="str">
            <v>ENSMUSG00000039037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  <cell r="L6695">
            <v>0.45632135888196701</v>
          </cell>
          <cell r="M6695">
            <v>0</v>
          </cell>
        </row>
        <row r="6696">
          <cell r="D6696" t="str">
            <v>ENSMUSG00000026475</v>
          </cell>
          <cell r="E6696">
            <v>0</v>
          </cell>
          <cell r="F6696">
            <v>0.82752049409442097</v>
          </cell>
          <cell r="G6696">
            <v>0</v>
          </cell>
          <cell r="H6696">
            <v>0</v>
          </cell>
          <cell r="I6696">
            <v>-1.34</v>
          </cell>
          <cell r="J6696">
            <v>0</v>
          </cell>
          <cell r="K6696">
            <v>0</v>
          </cell>
          <cell r="L6696">
            <v>0</v>
          </cell>
          <cell r="M6696">
            <v>0</v>
          </cell>
        </row>
        <row r="6697">
          <cell r="D6697" t="str">
            <v>ENSMUSG00000041741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0.57999999999999996</v>
          </cell>
          <cell r="J6697">
            <v>0</v>
          </cell>
          <cell r="K6697">
            <v>0</v>
          </cell>
          <cell r="L6697">
            <v>0</v>
          </cell>
          <cell r="M6697">
            <v>0</v>
          </cell>
        </row>
        <row r="6698">
          <cell r="D6698" t="str">
            <v>ENSMUSG00000033770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4</v>
          </cell>
          <cell r="J6698">
            <v>0</v>
          </cell>
          <cell r="K6698">
            <v>0</v>
          </cell>
          <cell r="L6698">
            <v>0</v>
          </cell>
          <cell r="M6698">
            <v>0</v>
          </cell>
        </row>
        <row r="6699">
          <cell r="D6699" t="str">
            <v>ENSMUSG00000050737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  <cell r="L6699">
            <v>0.59190939258234498</v>
          </cell>
          <cell r="M6699">
            <v>0</v>
          </cell>
        </row>
        <row r="6700">
          <cell r="D6700" t="str">
            <v>ENSMUSG00000064109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  <cell r="L6700">
            <v>0.539462412674937</v>
          </cell>
          <cell r="M6700">
            <v>0</v>
          </cell>
        </row>
        <row r="6701">
          <cell r="D6701" t="str">
            <v>ENSMUSG00000006782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  <cell r="L6701">
            <v>1.15161210550236</v>
          </cell>
          <cell r="M6701">
            <v>0</v>
          </cell>
        </row>
        <row r="6702">
          <cell r="D6702" t="str">
            <v>ENSMUSG00000020611</v>
          </cell>
          <cell r="E6702">
            <v>0</v>
          </cell>
          <cell r="F6702">
            <v>0.27869096205273503</v>
          </cell>
          <cell r="G6702">
            <v>0.19841012908327199</v>
          </cell>
          <cell r="H6702">
            <v>0</v>
          </cell>
          <cell r="I6702">
            <v>0</v>
          </cell>
          <cell r="J6702">
            <v>0.23</v>
          </cell>
          <cell r="K6702">
            <v>0</v>
          </cell>
          <cell r="L6702">
            <v>0.52994345113472197</v>
          </cell>
          <cell r="M6702">
            <v>0.75204508141276905</v>
          </cell>
        </row>
        <row r="6703">
          <cell r="D6703" t="str">
            <v>ENSMUSG00000030701</v>
          </cell>
          <cell r="E6703">
            <v>0</v>
          </cell>
          <cell r="F6703">
            <v>-0.53664459502061701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  <cell r="L6703">
            <v>1.4013843076592001</v>
          </cell>
          <cell r="M6703">
            <v>0</v>
          </cell>
        </row>
        <row r="6704">
          <cell r="D6704" t="str">
            <v>ENSMUSG00000036534</v>
          </cell>
          <cell r="E6704">
            <v>0</v>
          </cell>
          <cell r="F6704">
            <v>-0.26671220382444699</v>
          </cell>
          <cell r="G6704">
            <v>0</v>
          </cell>
          <cell r="H6704">
            <v>0</v>
          </cell>
          <cell r="I6704">
            <v>-0.23</v>
          </cell>
          <cell r="J6704">
            <v>-0.32</v>
          </cell>
          <cell r="K6704">
            <v>0</v>
          </cell>
          <cell r="L6704">
            <v>0</v>
          </cell>
          <cell r="M6704">
            <v>0</v>
          </cell>
        </row>
        <row r="6705">
          <cell r="D6705" t="str">
            <v>ENSMUSG00000039556</v>
          </cell>
          <cell r="E6705">
            <v>0</v>
          </cell>
          <cell r="F6705">
            <v>-0.29844815746686498</v>
          </cell>
          <cell r="G6705">
            <v>0</v>
          </cell>
          <cell r="H6705">
            <v>-0.464770976</v>
          </cell>
          <cell r="I6705">
            <v>-0.68</v>
          </cell>
          <cell r="J6705">
            <v>0</v>
          </cell>
          <cell r="K6705">
            <v>0</v>
          </cell>
          <cell r="L6705">
            <v>0</v>
          </cell>
          <cell r="M6705">
            <v>0</v>
          </cell>
        </row>
        <row r="6706">
          <cell r="D6706" t="str">
            <v>ENSMUSG00000032192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0.62</v>
          </cell>
          <cell r="J6706">
            <v>0</v>
          </cell>
          <cell r="K6706">
            <v>0</v>
          </cell>
          <cell r="L6706">
            <v>0</v>
          </cell>
          <cell r="M6706">
            <v>0</v>
          </cell>
        </row>
        <row r="6707">
          <cell r="D6707" t="str">
            <v>ENSMUSG00000042529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0.59</v>
          </cell>
          <cell r="J6707">
            <v>0</v>
          </cell>
          <cell r="K6707">
            <v>0</v>
          </cell>
          <cell r="L6707">
            <v>0</v>
          </cell>
          <cell r="M6707">
            <v>0.70822976418187999</v>
          </cell>
        </row>
        <row r="6708">
          <cell r="D6708" t="str">
            <v>ENSMUSG00000041308</v>
          </cell>
          <cell r="E6708">
            <v>0</v>
          </cell>
          <cell r="F6708">
            <v>0.26031517072016502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  <cell r="L6708">
            <v>0</v>
          </cell>
          <cell r="M6708">
            <v>0</v>
          </cell>
        </row>
        <row r="6709">
          <cell r="D6709" t="str">
            <v>ENSMUSG00000027381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  <cell r="L6709">
            <v>0.64402560366841599</v>
          </cell>
          <cell r="M6709">
            <v>0.45807444972243</v>
          </cell>
        </row>
        <row r="6710">
          <cell r="D6710" t="str">
            <v>ENSMUSG00000028494</v>
          </cell>
          <cell r="E6710">
            <v>0</v>
          </cell>
          <cell r="F6710">
            <v>0.21313622794356399</v>
          </cell>
          <cell r="G6710">
            <v>0</v>
          </cell>
          <cell r="H6710">
            <v>0</v>
          </cell>
          <cell r="I6710">
            <v>0.3</v>
          </cell>
          <cell r="J6710">
            <v>0</v>
          </cell>
          <cell r="K6710">
            <v>0</v>
          </cell>
          <cell r="L6710">
            <v>0</v>
          </cell>
          <cell r="M6710">
            <v>0</v>
          </cell>
        </row>
        <row r="6711">
          <cell r="D6711" t="str">
            <v>ENSMUSG00000021983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0.62</v>
          </cell>
          <cell r="J6711">
            <v>0</v>
          </cell>
          <cell r="K6711">
            <v>0</v>
          </cell>
          <cell r="L6711">
            <v>0</v>
          </cell>
          <cell r="M6711">
            <v>0</v>
          </cell>
        </row>
        <row r="6712">
          <cell r="D6712" t="str">
            <v>ENSMUSG00000007036</v>
          </cell>
          <cell r="E6712">
            <v>0</v>
          </cell>
          <cell r="F6712">
            <v>-0.22878992754883501</v>
          </cell>
          <cell r="G6712">
            <v>0</v>
          </cell>
          <cell r="H6712">
            <v>-0.22022339799999999</v>
          </cell>
          <cell r="I6712">
            <v>-0.2</v>
          </cell>
          <cell r="J6712">
            <v>0</v>
          </cell>
          <cell r="K6712">
            <v>0</v>
          </cell>
          <cell r="L6712">
            <v>0</v>
          </cell>
          <cell r="M6712">
            <v>0</v>
          </cell>
        </row>
        <row r="6713">
          <cell r="D6713" t="str">
            <v>ENSMUSG00000031701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  <cell r="L6713">
            <v>-0.46387473371663102</v>
          </cell>
          <cell r="M6713">
            <v>0</v>
          </cell>
        </row>
        <row r="6714">
          <cell r="D6714" t="str">
            <v>ENSMUSG00000032285</v>
          </cell>
          <cell r="E6714">
            <v>0</v>
          </cell>
          <cell r="F6714">
            <v>0.35855971466082398</v>
          </cell>
          <cell r="G6714">
            <v>0</v>
          </cell>
          <cell r="H6714">
            <v>0</v>
          </cell>
          <cell r="I6714">
            <v>-0.35</v>
          </cell>
          <cell r="J6714">
            <v>0</v>
          </cell>
          <cell r="K6714">
            <v>0</v>
          </cell>
          <cell r="L6714">
            <v>0</v>
          </cell>
          <cell r="M6714">
            <v>0</v>
          </cell>
        </row>
        <row r="6715">
          <cell r="D6715" t="str">
            <v>ENSMUSG00000029221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  <cell r="L6715">
            <v>-0.47803979669024899</v>
          </cell>
          <cell r="M6715">
            <v>0</v>
          </cell>
        </row>
        <row r="6716">
          <cell r="D6716" t="str">
            <v>ENSMUSG00000022265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-0.15</v>
          </cell>
          <cell r="J6716">
            <v>0</v>
          </cell>
          <cell r="K6716">
            <v>0</v>
          </cell>
          <cell r="L6716">
            <v>0</v>
          </cell>
          <cell r="M6716">
            <v>0</v>
          </cell>
        </row>
        <row r="6717">
          <cell r="D6717" t="str">
            <v>ENSMUSG00000032375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-0.23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</row>
        <row r="6718">
          <cell r="D6718" t="str">
            <v>ENSMUSG00000015488</v>
          </cell>
          <cell r="E6718">
            <v>0</v>
          </cell>
          <cell r="F6718">
            <v>-0.27857034429820698</v>
          </cell>
          <cell r="G6718">
            <v>0</v>
          </cell>
          <cell r="H6718">
            <v>-0.31310537799999999</v>
          </cell>
          <cell r="I6718">
            <v>0</v>
          </cell>
          <cell r="J6718">
            <v>0</v>
          </cell>
          <cell r="K6718">
            <v>0</v>
          </cell>
          <cell r="L6718">
            <v>0</v>
          </cell>
          <cell r="M6718">
            <v>0.41551856509457802</v>
          </cell>
        </row>
        <row r="6719">
          <cell r="D6719" t="str">
            <v>ENSMUSG00000039508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4.9400000000000004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</row>
        <row r="6720">
          <cell r="D6720" t="str">
            <v>ENSMUSG00000049872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-0.52</v>
          </cell>
          <cell r="J6720">
            <v>0</v>
          </cell>
          <cell r="K6720">
            <v>0</v>
          </cell>
          <cell r="L6720">
            <v>0</v>
          </cell>
          <cell r="M6720">
            <v>0</v>
          </cell>
        </row>
        <row r="6721">
          <cell r="D6721" t="str">
            <v>ENSMUSG00000054400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  <cell r="L6721">
            <v>0.38330460247481102</v>
          </cell>
          <cell r="M6721">
            <v>0</v>
          </cell>
        </row>
        <row r="6722">
          <cell r="D6722" t="str">
            <v>ENSMUSG00000066026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  <cell r="L6722">
            <v>-0.55976266621437498</v>
          </cell>
          <cell r="M6722">
            <v>0.36658621773795602</v>
          </cell>
        </row>
        <row r="6723">
          <cell r="D6723" t="str">
            <v>ENSMUSG00000070972</v>
          </cell>
          <cell r="E6723">
            <v>0</v>
          </cell>
          <cell r="F6723">
            <v>0.36383217345215202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</row>
        <row r="6724">
          <cell r="D6724" t="str">
            <v>ENSMUSG00000043067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-0.28000000000000003</v>
          </cell>
          <cell r="J6724">
            <v>0</v>
          </cell>
          <cell r="K6724">
            <v>0</v>
          </cell>
          <cell r="L6724">
            <v>0</v>
          </cell>
          <cell r="M6724">
            <v>0</v>
          </cell>
        </row>
        <row r="6725">
          <cell r="D6725" t="str">
            <v>ENSMUSG00000022564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0.22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</row>
        <row r="6726">
          <cell r="D6726" t="str">
            <v>ENSMUSG00000031513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  <cell r="L6726">
            <v>-0.36720022085929299</v>
          </cell>
          <cell r="M6726">
            <v>0</v>
          </cell>
        </row>
        <row r="6727">
          <cell r="D6727" t="str">
            <v>ENSMUSG00000048332</v>
          </cell>
          <cell r="E6727">
            <v>0</v>
          </cell>
          <cell r="F6727">
            <v>0.236536134176459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  <cell r="L6727">
            <v>0</v>
          </cell>
          <cell r="M6727">
            <v>0</v>
          </cell>
        </row>
        <row r="6728">
          <cell r="D6728" t="str">
            <v>ENSMUSG00000027377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-0.57999999999999996</v>
          </cell>
          <cell r="J6728">
            <v>0</v>
          </cell>
          <cell r="K6728">
            <v>0</v>
          </cell>
          <cell r="L6728">
            <v>0.73726418797408799</v>
          </cell>
          <cell r="M6728">
            <v>0</v>
          </cell>
        </row>
        <row r="6729">
          <cell r="D6729" t="str">
            <v>ENSMUSG00000059149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0.43</v>
          </cell>
          <cell r="J6729">
            <v>0</v>
          </cell>
          <cell r="K6729">
            <v>0</v>
          </cell>
          <cell r="L6729">
            <v>0</v>
          </cell>
          <cell r="M6729">
            <v>0</v>
          </cell>
        </row>
        <row r="6730">
          <cell r="D6730" t="str">
            <v>ENSMUSG00000029490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0.77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</row>
        <row r="6731">
          <cell r="D6731" t="str">
            <v>ENSMUSG00000041945</v>
          </cell>
          <cell r="E6731">
            <v>0</v>
          </cell>
          <cell r="F6731">
            <v>0.55534569180064997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  <cell r="L6731">
            <v>0</v>
          </cell>
          <cell r="M6731">
            <v>0</v>
          </cell>
        </row>
        <row r="6732">
          <cell r="D6732" t="str">
            <v>ENSMUSG00000068566</v>
          </cell>
          <cell r="E6732">
            <v>0</v>
          </cell>
          <cell r="F6732">
            <v>0.47100936160287898</v>
          </cell>
          <cell r="G6732">
            <v>0</v>
          </cell>
          <cell r="H6732">
            <v>0</v>
          </cell>
          <cell r="I6732">
            <v>-0.27</v>
          </cell>
          <cell r="J6732">
            <v>0</v>
          </cell>
          <cell r="K6732">
            <v>0</v>
          </cell>
          <cell r="L6732">
            <v>0</v>
          </cell>
          <cell r="M6732">
            <v>0</v>
          </cell>
        </row>
        <row r="6733">
          <cell r="D6733" t="str">
            <v>ENSMUSG00000025141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0.18</v>
          </cell>
          <cell r="K6733">
            <v>0</v>
          </cell>
          <cell r="L6733">
            <v>0</v>
          </cell>
          <cell r="M6733">
            <v>0</v>
          </cell>
        </row>
        <row r="6734">
          <cell r="D6734" t="str">
            <v>ENSMUSG00000025728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  <cell r="L6734">
            <v>-0.43456806915152402</v>
          </cell>
          <cell r="M6734">
            <v>0</v>
          </cell>
        </row>
        <row r="6735">
          <cell r="D6735" t="str">
            <v>ENSMUSG00000034006</v>
          </cell>
          <cell r="E6735">
            <v>0</v>
          </cell>
          <cell r="F6735">
            <v>0.43241929405639601</v>
          </cell>
          <cell r="G6735">
            <v>0</v>
          </cell>
          <cell r="H6735">
            <v>0</v>
          </cell>
          <cell r="I6735">
            <v>-0.82</v>
          </cell>
          <cell r="J6735">
            <v>0.39</v>
          </cell>
          <cell r="K6735">
            <v>0</v>
          </cell>
          <cell r="L6735">
            <v>0</v>
          </cell>
          <cell r="M6735">
            <v>0</v>
          </cell>
        </row>
        <row r="6736">
          <cell r="D6736" t="str">
            <v>ENSMUSG00000045679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-0.53</v>
          </cell>
          <cell r="J6736">
            <v>0</v>
          </cell>
          <cell r="K6736">
            <v>0</v>
          </cell>
          <cell r="L6736">
            <v>0</v>
          </cell>
          <cell r="M6736">
            <v>-0.66795681080719804</v>
          </cell>
        </row>
        <row r="6737">
          <cell r="D6737" t="str">
            <v>ENSMUSG00000079654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-0.72</v>
          </cell>
          <cell r="J6737">
            <v>0</v>
          </cell>
          <cell r="K6737">
            <v>0</v>
          </cell>
          <cell r="L6737">
            <v>0</v>
          </cell>
          <cell r="M6737">
            <v>0</v>
          </cell>
        </row>
        <row r="6738">
          <cell r="D6738" t="str">
            <v>ENSMUSG00000049339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-0.19</v>
          </cell>
          <cell r="J6738">
            <v>0</v>
          </cell>
          <cell r="K6738">
            <v>0</v>
          </cell>
          <cell r="L6738">
            <v>0</v>
          </cell>
          <cell r="M6738">
            <v>0</v>
          </cell>
        </row>
        <row r="6739">
          <cell r="D6739" t="str">
            <v>ENSMUSG00000017802</v>
          </cell>
          <cell r="E6739">
            <v>0</v>
          </cell>
          <cell r="F6739">
            <v>-0.16357563847893999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  <cell r="L6739">
            <v>-0.36558729011853103</v>
          </cell>
          <cell r="M6739">
            <v>0</v>
          </cell>
        </row>
        <row r="6740">
          <cell r="D6740" t="str">
            <v>ENSMUSG00000025735</v>
          </cell>
          <cell r="E6740">
            <v>0</v>
          </cell>
          <cell r="F6740">
            <v>-0.84929963755331295</v>
          </cell>
          <cell r="G6740">
            <v>0</v>
          </cell>
          <cell r="H6740">
            <v>0</v>
          </cell>
          <cell r="I6740">
            <v>0</v>
          </cell>
          <cell r="J6740">
            <v>-0.67</v>
          </cell>
          <cell r="K6740">
            <v>0</v>
          </cell>
          <cell r="L6740">
            <v>0</v>
          </cell>
          <cell r="M6740">
            <v>0</v>
          </cell>
        </row>
        <row r="6741">
          <cell r="D6741" t="str">
            <v>ENSMUSG00000017692</v>
          </cell>
          <cell r="E6741">
            <v>0</v>
          </cell>
          <cell r="F6741">
            <v>0</v>
          </cell>
          <cell r="G6741">
            <v>0.35051352906678401</v>
          </cell>
          <cell r="H6741">
            <v>0.84320466100000002</v>
          </cell>
          <cell r="I6741">
            <v>1.1599999999999999</v>
          </cell>
          <cell r="J6741">
            <v>0.4</v>
          </cell>
          <cell r="K6741">
            <v>0</v>
          </cell>
          <cell r="L6741">
            <v>0.508976646521072</v>
          </cell>
          <cell r="M6741">
            <v>0</v>
          </cell>
        </row>
        <row r="6742">
          <cell r="D6742" t="str">
            <v>ENSMUSG00000034308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  <cell r="L6742">
            <v>0.59470840568960104</v>
          </cell>
          <cell r="M6742">
            <v>0</v>
          </cell>
        </row>
        <row r="6743">
          <cell r="D6743" t="str">
            <v>ENSMUSG00000023232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0.69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</row>
        <row r="6744">
          <cell r="D6744" t="str">
            <v>ENSMUSG00000032806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-0.61</v>
          </cell>
          <cell r="J6744">
            <v>0</v>
          </cell>
          <cell r="K6744">
            <v>0</v>
          </cell>
          <cell r="L6744">
            <v>0</v>
          </cell>
          <cell r="M6744">
            <v>0</v>
          </cell>
        </row>
        <row r="6745">
          <cell r="D6745" t="str">
            <v>ENSMUSG00000040441</v>
          </cell>
          <cell r="E6745">
            <v>0</v>
          </cell>
          <cell r="F6745">
            <v>0.93901437288129297</v>
          </cell>
          <cell r="G6745">
            <v>0</v>
          </cell>
          <cell r="H6745">
            <v>1.0652379279999999</v>
          </cell>
          <cell r="I6745">
            <v>0</v>
          </cell>
          <cell r="J6745">
            <v>0.72</v>
          </cell>
          <cell r="K6745">
            <v>0</v>
          </cell>
          <cell r="L6745">
            <v>0</v>
          </cell>
          <cell r="M6745">
            <v>0</v>
          </cell>
        </row>
        <row r="6746">
          <cell r="D6746" t="str">
            <v>ENSMUSG00000019731</v>
          </cell>
          <cell r="E6746">
            <v>0</v>
          </cell>
          <cell r="F6746">
            <v>0.13679760844095101</v>
          </cell>
          <cell r="G6746">
            <v>0</v>
          </cell>
          <cell r="H6746">
            <v>0</v>
          </cell>
          <cell r="I6746">
            <v>0</v>
          </cell>
          <cell r="J6746">
            <v>0.19</v>
          </cell>
          <cell r="K6746">
            <v>0</v>
          </cell>
          <cell r="L6746">
            <v>0</v>
          </cell>
          <cell r="M6746">
            <v>0</v>
          </cell>
        </row>
        <row r="6747">
          <cell r="D6747" t="str">
            <v>ENSMUSG00000060181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-0.15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</row>
        <row r="6748">
          <cell r="D6748" t="str">
            <v>ENSMUSG00000048807</v>
          </cell>
          <cell r="E6748">
            <v>0</v>
          </cell>
          <cell r="F6748">
            <v>0</v>
          </cell>
          <cell r="G6748">
            <v>0.332819744859985</v>
          </cell>
          <cell r="H6748">
            <v>0</v>
          </cell>
          <cell r="I6748">
            <v>0.55000000000000004</v>
          </cell>
          <cell r="J6748">
            <v>0</v>
          </cell>
          <cell r="K6748">
            <v>0</v>
          </cell>
          <cell r="L6748">
            <v>0.57307980961837002</v>
          </cell>
          <cell r="M6748">
            <v>0</v>
          </cell>
        </row>
        <row r="6749">
          <cell r="D6749" t="str">
            <v>ENSMUSG00000038602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0.52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</row>
        <row r="6750">
          <cell r="D6750" t="str">
            <v>ENSMUSG00000026342</v>
          </cell>
          <cell r="E6750">
            <v>0</v>
          </cell>
          <cell r="F6750">
            <v>0.52308874385269899</v>
          </cell>
          <cell r="G6750">
            <v>0</v>
          </cell>
          <cell r="H6750">
            <v>0</v>
          </cell>
          <cell r="I6750">
            <v>-0.61</v>
          </cell>
          <cell r="J6750">
            <v>0</v>
          </cell>
          <cell r="K6750">
            <v>0.84194350151011199</v>
          </cell>
          <cell r="L6750">
            <v>0</v>
          </cell>
          <cell r="M6750">
            <v>0</v>
          </cell>
        </row>
        <row r="6751">
          <cell r="D6751" t="str">
            <v>ENSMUSG00000061306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  <cell r="L6751">
            <v>-0.69059557102707803</v>
          </cell>
          <cell r="M6751">
            <v>0</v>
          </cell>
        </row>
        <row r="6752">
          <cell r="D6752" t="str">
            <v>ENSMUSG00000046822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  <cell r="L6752">
            <v>-0.47337078267187799</v>
          </cell>
          <cell r="M6752">
            <v>0</v>
          </cell>
        </row>
        <row r="6753">
          <cell r="D6753" t="str">
            <v>ENSMUSG00000026435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-0.66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</row>
        <row r="6754">
          <cell r="D6754" t="str">
            <v>ENSMUSG00000079020</v>
          </cell>
          <cell r="E6754">
            <v>0</v>
          </cell>
          <cell r="F6754">
            <v>0</v>
          </cell>
          <cell r="G6754">
            <v>0.41441497714467002</v>
          </cell>
          <cell r="H6754">
            <v>0</v>
          </cell>
          <cell r="I6754">
            <v>0.8</v>
          </cell>
          <cell r="J6754">
            <v>0.24</v>
          </cell>
          <cell r="K6754">
            <v>0</v>
          </cell>
          <cell r="L6754">
            <v>0</v>
          </cell>
          <cell r="M6754">
            <v>0</v>
          </cell>
        </row>
        <row r="6755">
          <cell r="D6755" t="str">
            <v>ENSMUSG00000030495</v>
          </cell>
          <cell r="E6755">
            <v>0</v>
          </cell>
          <cell r="F6755">
            <v>0</v>
          </cell>
          <cell r="G6755">
            <v>-1.6432562096854799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  <cell r="L6755">
            <v>0.88317915942312397</v>
          </cell>
          <cell r="M6755">
            <v>0</v>
          </cell>
        </row>
        <row r="6756">
          <cell r="D6756" t="str">
            <v>ENSMUSG00000027737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  <cell r="L6756">
            <v>-0.47590202877195198</v>
          </cell>
          <cell r="M6756">
            <v>0</v>
          </cell>
        </row>
        <row r="6757">
          <cell r="D6757" t="str">
            <v>ENSMUSG00000020798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2.04</v>
          </cell>
          <cell r="J6757">
            <v>0</v>
          </cell>
          <cell r="K6757">
            <v>0</v>
          </cell>
          <cell r="L6757">
            <v>0</v>
          </cell>
          <cell r="M6757">
            <v>0</v>
          </cell>
        </row>
        <row r="6758">
          <cell r="D6758" t="str">
            <v>ENSMUSG00000045576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0.41</v>
          </cell>
          <cell r="J6758">
            <v>0</v>
          </cell>
          <cell r="K6758">
            <v>0</v>
          </cell>
          <cell r="L6758">
            <v>1.0064710409489099</v>
          </cell>
          <cell r="M6758">
            <v>0</v>
          </cell>
        </row>
        <row r="6759">
          <cell r="D6759" t="str">
            <v>ENSMUSG00000053963</v>
          </cell>
          <cell r="E6759">
            <v>0</v>
          </cell>
          <cell r="F6759">
            <v>-1.63421668408766</v>
          </cell>
          <cell r="G6759">
            <v>-1.3292824451938601</v>
          </cell>
          <cell r="H6759">
            <v>-1.1204961739999999</v>
          </cell>
          <cell r="I6759">
            <v>0</v>
          </cell>
          <cell r="J6759">
            <v>-1.51</v>
          </cell>
          <cell r="K6759">
            <v>0</v>
          </cell>
          <cell r="L6759">
            <v>0</v>
          </cell>
          <cell r="M6759">
            <v>0</v>
          </cell>
        </row>
        <row r="6760">
          <cell r="D6760" t="str">
            <v>ENSMUSG00000027465</v>
          </cell>
          <cell r="E6760">
            <v>0</v>
          </cell>
          <cell r="F6760">
            <v>0.235707401732203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  <cell r="L6760">
            <v>0.420614410742704</v>
          </cell>
          <cell r="M6760">
            <v>0</v>
          </cell>
        </row>
        <row r="6761">
          <cell r="D6761" t="str">
            <v>ENSMUSG00000041143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-1.07</v>
          </cell>
          <cell r="J6761">
            <v>0</v>
          </cell>
          <cell r="K6761">
            <v>0</v>
          </cell>
          <cell r="L6761">
            <v>-0.63354768297382902</v>
          </cell>
          <cell r="M6761">
            <v>0</v>
          </cell>
        </row>
        <row r="6762">
          <cell r="D6762" t="str">
            <v>ENSMUSG00000006850</v>
          </cell>
          <cell r="E6762">
            <v>0</v>
          </cell>
          <cell r="F6762">
            <v>-0.47147558615402801</v>
          </cell>
          <cell r="G6762">
            <v>0</v>
          </cell>
          <cell r="H6762">
            <v>0</v>
          </cell>
          <cell r="I6762">
            <v>0</v>
          </cell>
          <cell r="J6762">
            <v>-0.4</v>
          </cell>
          <cell r="K6762">
            <v>0</v>
          </cell>
          <cell r="L6762">
            <v>0</v>
          </cell>
          <cell r="M6762">
            <v>0.40635267513131401</v>
          </cell>
        </row>
        <row r="6763">
          <cell r="D6763" t="str">
            <v>ENSMUSG00000020921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  <cell r="L6763">
            <v>-0.43116684230227798</v>
          </cell>
          <cell r="M6763">
            <v>0</v>
          </cell>
        </row>
        <row r="6764">
          <cell r="D6764" t="str">
            <v>ENSMUSG00000026116</v>
          </cell>
          <cell r="E6764">
            <v>0</v>
          </cell>
          <cell r="F6764">
            <v>0.171627670550977</v>
          </cell>
          <cell r="G6764">
            <v>0</v>
          </cell>
          <cell r="H6764">
            <v>0</v>
          </cell>
          <cell r="I6764">
            <v>0.34</v>
          </cell>
          <cell r="J6764">
            <v>0</v>
          </cell>
          <cell r="K6764">
            <v>0</v>
          </cell>
          <cell r="L6764">
            <v>-0.86104148300859895</v>
          </cell>
          <cell r="M6764">
            <v>0</v>
          </cell>
        </row>
        <row r="6765">
          <cell r="D6765" t="str">
            <v>ENSMUSG00000057137</v>
          </cell>
          <cell r="E6765">
            <v>0</v>
          </cell>
          <cell r="F6765">
            <v>-0.67303067161756203</v>
          </cell>
          <cell r="G6765">
            <v>0</v>
          </cell>
          <cell r="H6765">
            <v>-0.455377378</v>
          </cell>
          <cell r="I6765">
            <v>-0.51</v>
          </cell>
          <cell r="J6765">
            <v>0</v>
          </cell>
          <cell r="K6765">
            <v>0</v>
          </cell>
          <cell r="L6765">
            <v>0</v>
          </cell>
          <cell r="M6765">
            <v>1.55556156932304</v>
          </cell>
        </row>
        <row r="6766">
          <cell r="D6766" t="str">
            <v>ENSMUSG00000057137</v>
          </cell>
          <cell r="E6766">
            <v>0</v>
          </cell>
          <cell r="F6766">
            <v>-0.67303067161756203</v>
          </cell>
          <cell r="G6766">
            <v>0</v>
          </cell>
          <cell r="H6766">
            <v>-0.455377378</v>
          </cell>
          <cell r="I6766">
            <v>-0.51</v>
          </cell>
          <cell r="J6766">
            <v>0</v>
          </cell>
          <cell r="K6766">
            <v>0</v>
          </cell>
          <cell r="L6766">
            <v>0</v>
          </cell>
          <cell r="M6766">
            <v>1.55556156932304</v>
          </cell>
        </row>
        <row r="6767">
          <cell r="D6767" t="str">
            <v>ENSMUSG00000026939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-0.56999999999999995</v>
          </cell>
          <cell r="J6767">
            <v>0</v>
          </cell>
          <cell r="K6767">
            <v>0</v>
          </cell>
          <cell r="L6767">
            <v>0</v>
          </cell>
          <cell r="M6767">
            <v>0</v>
          </cell>
        </row>
        <row r="6768">
          <cell r="D6768" t="str">
            <v>ENSMUSG00000027956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-0.77</v>
          </cell>
          <cell r="J6768">
            <v>0</v>
          </cell>
          <cell r="K6768">
            <v>0</v>
          </cell>
          <cell r="L6768">
            <v>0</v>
          </cell>
          <cell r="M6768">
            <v>0</v>
          </cell>
        </row>
        <row r="6769">
          <cell r="D6769" t="str">
            <v>ENSMUSG00000052485</v>
          </cell>
          <cell r="E6769">
            <v>0</v>
          </cell>
          <cell r="F6769">
            <v>1.95368155107726</v>
          </cell>
          <cell r="G6769">
            <v>0</v>
          </cell>
          <cell r="H6769">
            <v>0</v>
          </cell>
          <cell r="I6769">
            <v>-2.67</v>
          </cell>
          <cell r="J6769">
            <v>0</v>
          </cell>
          <cell r="K6769">
            <v>0</v>
          </cell>
          <cell r="L6769">
            <v>0</v>
          </cell>
          <cell r="M6769">
            <v>0</v>
          </cell>
        </row>
        <row r="6770">
          <cell r="D6770" t="str">
            <v>ENSMUSG00000023367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0.34</v>
          </cell>
          <cell r="J6770">
            <v>0</v>
          </cell>
          <cell r="K6770">
            <v>0</v>
          </cell>
          <cell r="L6770">
            <v>0.73691017624835398</v>
          </cell>
          <cell r="M6770">
            <v>0</v>
          </cell>
        </row>
        <row r="6771">
          <cell r="D6771" t="str">
            <v>ENSMUSG00000009035</v>
          </cell>
          <cell r="E6771">
            <v>0</v>
          </cell>
          <cell r="F6771">
            <v>0.31361355243613798</v>
          </cell>
          <cell r="G6771">
            <v>0</v>
          </cell>
          <cell r="H6771">
            <v>0.30020692300000001</v>
          </cell>
          <cell r="I6771">
            <v>0</v>
          </cell>
          <cell r="J6771">
            <v>0</v>
          </cell>
          <cell r="K6771">
            <v>0</v>
          </cell>
          <cell r="L6771">
            <v>-0.36321265200476799</v>
          </cell>
          <cell r="M6771">
            <v>0</v>
          </cell>
        </row>
        <row r="6772">
          <cell r="D6772" t="str">
            <v>ENSMUSG00000031617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-0.5</v>
          </cell>
          <cell r="J6772">
            <v>0</v>
          </cell>
          <cell r="K6772">
            <v>0</v>
          </cell>
          <cell r="L6772">
            <v>0</v>
          </cell>
          <cell r="M6772">
            <v>0</v>
          </cell>
        </row>
        <row r="6773">
          <cell r="D6773" t="str">
            <v>ENSMUSG00000069520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  <cell r="L6773">
            <v>-0.42164430043161399</v>
          </cell>
          <cell r="M6773">
            <v>0</v>
          </cell>
        </row>
        <row r="6774">
          <cell r="D6774" t="str">
            <v>ENSMUSG00000049526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-1.1100000000000001</v>
          </cell>
          <cell r="J6774">
            <v>0</v>
          </cell>
          <cell r="K6774">
            <v>0</v>
          </cell>
          <cell r="L6774">
            <v>0</v>
          </cell>
          <cell r="M6774">
            <v>0</v>
          </cell>
        </row>
        <row r="6775">
          <cell r="D6775" t="str">
            <v>ENSMUSG00000040883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-0.78</v>
          </cell>
          <cell r="J6775">
            <v>0</v>
          </cell>
          <cell r="K6775">
            <v>0</v>
          </cell>
          <cell r="L6775">
            <v>-0.45245107950514701</v>
          </cell>
          <cell r="M6775">
            <v>-0.37431922101364501</v>
          </cell>
        </row>
        <row r="6776">
          <cell r="D6776" t="str">
            <v>ENSMUSG00000046157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1.0900000000000001</v>
          </cell>
          <cell r="J6776">
            <v>0</v>
          </cell>
          <cell r="K6776">
            <v>0</v>
          </cell>
          <cell r="L6776">
            <v>0</v>
          </cell>
          <cell r="M6776">
            <v>0</v>
          </cell>
        </row>
        <row r="6777">
          <cell r="D6777" t="str">
            <v>ENSMUSG00000079278</v>
          </cell>
          <cell r="E6777">
            <v>0</v>
          </cell>
          <cell r="F6777">
            <v>-0.38273123520192198</v>
          </cell>
          <cell r="G6777">
            <v>0</v>
          </cell>
          <cell r="H6777">
            <v>0</v>
          </cell>
          <cell r="I6777">
            <v>1.43</v>
          </cell>
          <cell r="J6777">
            <v>0</v>
          </cell>
          <cell r="K6777">
            <v>0</v>
          </cell>
          <cell r="L6777">
            <v>0</v>
          </cell>
          <cell r="M6777">
            <v>0</v>
          </cell>
        </row>
        <row r="6778">
          <cell r="D6778" t="str">
            <v>ENSMUSG00000049411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0.56999999999999995</v>
          </cell>
          <cell r="J6778">
            <v>0</v>
          </cell>
          <cell r="K6778">
            <v>0</v>
          </cell>
          <cell r="L6778">
            <v>0</v>
          </cell>
          <cell r="M6778">
            <v>0</v>
          </cell>
        </row>
        <row r="6779">
          <cell r="D6779" t="str">
            <v>ENSMUSG00000048572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0.71</v>
          </cell>
          <cell r="J6779">
            <v>0</v>
          </cell>
          <cell r="K6779">
            <v>0</v>
          </cell>
          <cell r="L6779">
            <v>0</v>
          </cell>
          <cell r="M6779">
            <v>0</v>
          </cell>
        </row>
        <row r="6780">
          <cell r="D6780" t="str">
            <v>ENSMUSG00000072676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-1.35</v>
          </cell>
          <cell r="K6780">
            <v>0</v>
          </cell>
          <cell r="L6780">
            <v>0</v>
          </cell>
          <cell r="M6780">
            <v>0</v>
          </cell>
        </row>
        <row r="6781">
          <cell r="D6781" t="str">
            <v>ENSMUSG00000070394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-0.39</v>
          </cell>
          <cell r="J6781">
            <v>0</v>
          </cell>
          <cell r="K6781">
            <v>0</v>
          </cell>
          <cell r="L6781">
            <v>0</v>
          </cell>
          <cell r="M6781">
            <v>0</v>
          </cell>
        </row>
        <row r="6782">
          <cell r="D6782" t="str">
            <v>ENSMUSG00000050777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  <cell r="L6782">
            <v>1.3849533079356799</v>
          </cell>
          <cell r="M6782">
            <v>1.0927823824195599</v>
          </cell>
        </row>
        <row r="6783">
          <cell r="D6783" t="str">
            <v>ENSMUSG00000022856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0.38</v>
          </cell>
          <cell r="J6783">
            <v>0</v>
          </cell>
          <cell r="K6783">
            <v>0</v>
          </cell>
          <cell r="L6783">
            <v>0</v>
          </cell>
          <cell r="M6783">
            <v>0</v>
          </cell>
        </row>
        <row r="6784">
          <cell r="D6784" t="str">
            <v>ENSMUSG00000041737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  <cell r="L6784">
            <v>1.7133176795612199</v>
          </cell>
          <cell r="M6784">
            <v>0</v>
          </cell>
        </row>
        <row r="6785">
          <cell r="D6785" t="str">
            <v>ENSMUSG00000040616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0.56999999999999995</v>
          </cell>
          <cell r="J6785">
            <v>0</v>
          </cell>
          <cell r="K6785">
            <v>0</v>
          </cell>
          <cell r="L6785">
            <v>0</v>
          </cell>
          <cell r="M6785">
            <v>0</v>
          </cell>
        </row>
        <row r="6786">
          <cell r="D6786" t="str">
            <v>ENSMUSG00000028132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0.95</v>
          </cell>
          <cell r="J6786">
            <v>0</v>
          </cell>
          <cell r="K6786">
            <v>0</v>
          </cell>
          <cell r="L6786">
            <v>1.8836289120716301</v>
          </cell>
          <cell r="M6786">
            <v>0</v>
          </cell>
        </row>
        <row r="6787">
          <cell r="D6787" t="str">
            <v>ENSMUSG00000028232</v>
          </cell>
          <cell r="E6787">
            <v>0</v>
          </cell>
          <cell r="F6787">
            <v>0.44679114806398701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  <cell r="L6787">
            <v>0.4471445059802</v>
          </cell>
          <cell r="M6787">
            <v>0</v>
          </cell>
        </row>
        <row r="6788">
          <cell r="D6788" t="str">
            <v>ENSMUSG00000055900</v>
          </cell>
          <cell r="E6788">
            <v>0</v>
          </cell>
          <cell r="F6788">
            <v>0.26354601857194099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  <cell r="L6788">
            <v>0</v>
          </cell>
          <cell r="M6788">
            <v>0</v>
          </cell>
        </row>
        <row r="6789">
          <cell r="D6789" t="str">
            <v>ENSMUSG00000043085</v>
          </cell>
          <cell r="E6789">
            <v>0</v>
          </cell>
          <cell r="F6789">
            <v>0.83454998231230704</v>
          </cell>
          <cell r="G6789">
            <v>0</v>
          </cell>
          <cell r="H6789">
            <v>0</v>
          </cell>
          <cell r="I6789">
            <v>-0.69</v>
          </cell>
          <cell r="J6789">
            <v>0</v>
          </cell>
          <cell r="K6789">
            <v>0</v>
          </cell>
          <cell r="L6789">
            <v>0</v>
          </cell>
          <cell r="M6789">
            <v>0</v>
          </cell>
        </row>
        <row r="6790">
          <cell r="D6790" t="str">
            <v>ENSMUSG00000034757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-0.24</v>
          </cell>
          <cell r="J6790">
            <v>0</v>
          </cell>
          <cell r="K6790">
            <v>0</v>
          </cell>
          <cell r="L6790">
            <v>-0.50340300391194204</v>
          </cell>
          <cell r="M6790">
            <v>0</v>
          </cell>
        </row>
        <row r="6791">
          <cell r="D6791" t="str">
            <v>ENSMUSG00000068735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0.56999999999999995</v>
          </cell>
          <cell r="J6791">
            <v>0</v>
          </cell>
          <cell r="K6791">
            <v>0</v>
          </cell>
          <cell r="L6791">
            <v>0</v>
          </cell>
          <cell r="M6791">
            <v>0</v>
          </cell>
        </row>
        <row r="6792">
          <cell r="D6792" t="str">
            <v>ENSMUSG00000038079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-0.46</v>
          </cell>
          <cell r="J6792">
            <v>0</v>
          </cell>
          <cell r="K6792">
            <v>0</v>
          </cell>
          <cell r="L6792">
            <v>0</v>
          </cell>
          <cell r="M6792">
            <v>0</v>
          </cell>
        </row>
        <row r="6793">
          <cell r="D6793" t="str">
            <v>ENSMUSG00000032121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  <cell r="L6793">
            <v>-0.81326749792053699</v>
          </cell>
          <cell r="M6793">
            <v>-0.55704278964647103</v>
          </cell>
        </row>
        <row r="6794">
          <cell r="D6794" t="str">
            <v>ENSMUSG00000025505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  <cell r="L6794">
            <v>-0.64602967500459296</v>
          </cell>
          <cell r="M6794">
            <v>0</v>
          </cell>
        </row>
        <row r="6795">
          <cell r="D6795" t="str">
            <v>ENSMUSG00000063455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-0.54</v>
          </cell>
          <cell r="J6795">
            <v>0</v>
          </cell>
          <cell r="K6795">
            <v>0</v>
          </cell>
          <cell r="L6795">
            <v>0</v>
          </cell>
          <cell r="M6795">
            <v>0</v>
          </cell>
        </row>
        <row r="6796">
          <cell r="D6796" t="str">
            <v>ENSMUSG00000028857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-0.17</v>
          </cell>
          <cell r="J6796">
            <v>0</v>
          </cell>
          <cell r="K6796">
            <v>0</v>
          </cell>
          <cell r="L6796">
            <v>0</v>
          </cell>
          <cell r="M6796">
            <v>0</v>
          </cell>
        </row>
        <row r="6797">
          <cell r="D6797" t="str">
            <v>ENSMUSG00000066036</v>
          </cell>
          <cell r="E6797">
            <v>0</v>
          </cell>
          <cell r="F6797">
            <v>0</v>
          </cell>
          <cell r="G6797">
            <v>0</v>
          </cell>
          <cell r="H6797">
            <v>-0.261013302</v>
          </cell>
          <cell r="I6797">
            <v>0</v>
          </cell>
          <cell r="J6797">
            <v>0</v>
          </cell>
          <cell r="K6797">
            <v>0</v>
          </cell>
          <cell r="L6797">
            <v>0</v>
          </cell>
          <cell r="M6797">
            <v>0.70375294839121905</v>
          </cell>
        </row>
        <row r="6798">
          <cell r="D6798" t="str">
            <v>ENSMUSG00000038180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-1.75</v>
          </cell>
          <cell r="J6798">
            <v>0</v>
          </cell>
          <cell r="K6798">
            <v>0</v>
          </cell>
          <cell r="L6798">
            <v>0</v>
          </cell>
          <cell r="M6798">
            <v>0</v>
          </cell>
        </row>
        <row r="6799">
          <cell r="D6799" t="str">
            <v>ENSMUSG00000024667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-0.65</v>
          </cell>
          <cell r="J6799">
            <v>0</v>
          </cell>
          <cell r="K6799">
            <v>0</v>
          </cell>
          <cell r="L6799">
            <v>0</v>
          </cell>
          <cell r="M6799">
            <v>-0.501304281602583</v>
          </cell>
        </row>
        <row r="6800">
          <cell r="D6800" t="str">
            <v>ENSMUSG00000022280</v>
          </cell>
          <cell r="E6800">
            <v>0</v>
          </cell>
          <cell r="F6800">
            <v>0.23309091915968699</v>
          </cell>
          <cell r="G6800">
            <v>0</v>
          </cell>
          <cell r="H6800">
            <v>0</v>
          </cell>
          <cell r="I6800">
            <v>0</v>
          </cell>
          <cell r="J6800">
            <v>0.21</v>
          </cell>
          <cell r="K6800">
            <v>0</v>
          </cell>
          <cell r="L6800">
            <v>0.51422932871642901</v>
          </cell>
          <cell r="M6800">
            <v>0</v>
          </cell>
        </row>
        <row r="6801">
          <cell r="D6801" t="str">
            <v>ENSMUSG00000027341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  <cell r="L6801">
            <v>-0.43191797116952602</v>
          </cell>
          <cell r="M6801">
            <v>0</v>
          </cell>
        </row>
        <row r="6802">
          <cell r="D6802" t="str">
            <v>ENSMUSG00000041594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0.89</v>
          </cell>
          <cell r="J6802">
            <v>0</v>
          </cell>
          <cell r="K6802">
            <v>0</v>
          </cell>
          <cell r="L6802">
            <v>1.0578249719935999</v>
          </cell>
          <cell r="M6802">
            <v>0</v>
          </cell>
        </row>
        <row r="6803">
          <cell r="D6803" t="str">
            <v>ENSMUSG00000030306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0.3</v>
          </cell>
          <cell r="J6803">
            <v>0</v>
          </cell>
          <cell r="K6803">
            <v>0</v>
          </cell>
          <cell r="L6803">
            <v>0</v>
          </cell>
          <cell r="M6803">
            <v>0</v>
          </cell>
        </row>
        <row r="6804">
          <cell r="D6804" t="str">
            <v>ENSMUSG00000062169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  <cell r="L6804">
            <v>0</v>
          </cell>
          <cell r="M6804">
            <v>-0.432649680614348</v>
          </cell>
        </row>
        <row r="6805">
          <cell r="D6805" t="str">
            <v>ENSMUSG00000038732</v>
          </cell>
          <cell r="E6805">
            <v>0</v>
          </cell>
          <cell r="F6805">
            <v>0.90068775895492503</v>
          </cell>
          <cell r="G6805">
            <v>0</v>
          </cell>
          <cell r="H6805">
            <v>0.947111653</v>
          </cell>
          <cell r="I6805">
            <v>0.46</v>
          </cell>
          <cell r="J6805">
            <v>0.89</v>
          </cell>
          <cell r="K6805">
            <v>0</v>
          </cell>
          <cell r="L6805">
            <v>0</v>
          </cell>
          <cell r="M6805">
            <v>0</v>
          </cell>
        </row>
        <row r="6806">
          <cell r="D6806" t="str">
            <v>ENSMUSG00000020646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0.46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</row>
        <row r="6807">
          <cell r="D6807" t="str">
            <v>ENSMUSG00000046675</v>
          </cell>
          <cell r="E6807">
            <v>0</v>
          </cell>
          <cell r="F6807">
            <v>0.24789029442705701</v>
          </cell>
          <cell r="G6807">
            <v>0</v>
          </cell>
          <cell r="H6807">
            <v>0</v>
          </cell>
          <cell r="I6807">
            <v>-0.71</v>
          </cell>
          <cell r="J6807">
            <v>0</v>
          </cell>
          <cell r="K6807">
            <v>0</v>
          </cell>
          <cell r="L6807">
            <v>0</v>
          </cell>
          <cell r="M6807">
            <v>0</v>
          </cell>
        </row>
        <row r="6808">
          <cell r="D6808" t="str">
            <v>ENSMUSG00000020876</v>
          </cell>
          <cell r="E6808">
            <v>0</v>
          </cell>
          <cell r="F6808">
            <v>-0.248341437171925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  <cell r="L6808">
            <v>0.42330176243155199</v>
          </cell>
          <cell r="M6808">
            <v>0</v>
          </cell>
        </row>
        <row r="6809">
          <cell r="D6809" t="str">
            <v>ENSMUSG00000050549</v>
          </cell>
          <cell r="E6809">
            <v>0</v>
          </cell>
          <cell r="F6809">
            <v>0.49038158456506598</v>
          </cell>
          <cell r="G6809">
            <v>0</v>
          </cell>
          <cell r="H6809">
            <v>0</v>
          </cell>
          <cell r="I6809">
            <v>-0.45</v>
          </cell>
          <cell r="J6809">
            <v>0</v>
          </cell>
          <cell r="K6809">
            <v>0</v>
          </cell>
          <cell r="L6809">
            <v>0</v>
          </cell>
          <cell r="M6809">
            <v>0</v>
          </cell>
        </row>
        <row r="6810">
          <cell r="D6810" t="str">
            <v>ENSMUSG00000020083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-0.59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</row>
        <row r="6811">
          <cell r="D6811" t="str">
            <v>ENSMUSG00000054091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-0.47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</row>
        <row r="6812">
          <cell r="D6812" t="str">
            <v>ENSMUSG00000037977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1.6</v>
          </cell>
          <cell r="J6812">
            <v>0</v>
          </cell>
          <cell r="K6812">
            <v>0</v>
          </cell>
          <cell r="L6812">
            <v>0</v>
          </cell>
          <cell r="M6812">
            <v>0</v>
          </cell>
        </row>
        <row r="6813">
          <cell r="D6813" t="str">
            <v>ENSMUSG00000039740</v>
          </cell>
          <cell r="E6813">
            <v>0</v>
          </cell>
          <cell r="F6813">
            <v>-0.34366881324499199</v>
          </cell>
          <cell r="G6813">
            <v>0</v>
          </cell>
          <cell r="H6813">
            <v>0</v>
          </cell>
          <cell r="I6813">
            <v>0.25</v>
          </cell>
          <cell r="J6813">
            <v>0</v>
          </cell>
          <cell r="K6813">
            <v>0</v>
          </cell>
          <cell r="L6813">
            <v>0</v>
          </cell>
          <cell r="M6813">
            <v>0</v>
          </cell>
        </row>
        <row r="6814">
          <cell r="D6814" t="str">
            <v>ENSMUSG00000031872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  <cell r="L6814">
            <v>0.399929078441841</v>
          </cell>
          <cell r="M6814">
            <v>0</v>
          </cell>
        </row>
        <row r="6815">
          <cell r="D6815" t="str">
            <v>ENSMUSG00000045975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0.43</v>
          </cell>
          <cell r="J6815">
            <v>0</v>
          </cell>
          <cell r="K6815">
            <v>0</v>
          </cell>
          <cell r="L6815">
            <v>0.69988241587887801</v>
          </cell>
          <cell r="M6815">
            <v>0</v>
          </cell>
        </row>
        <row r="6816">
          <cell r="D6816" t="str">
            <v>ENSMUSG00000028461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  <cell r="L6816">
            <v>0.31880883744166999</v>
          </cell>
          <cell r="M6816">
            <v>0</v>
          </cell>
        </row>
        <row r="6817">
          <cell r="D6817" t="str">
            <v>ENSMUSG00000024018</v>
          </cell>
          <cell r="E6817">
            <v>0</v>
          </cell>
          <cell r="F6817">
            <v>-0.32324519562967102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</row>
        <row r="6818">
          <cell r="D6818" t="str">
            <v>ENSMUSG00000033159</v>
          </cell>
          <cell r="E6818">
            <v>0</v>
          </cell>
          <cell r="F6818">
            <v>0</v>
          </cell>
          <cell r="G6818">
            <v>0</v>
          </cell>
          <cell r="H6818">
            <v>-0.22498569400000001</v>
          </cell>
          <cell r="I6818">
            <v>-0.24</v>
          </cell>
          <cell r="J6818">
            <v>0</v>
          </cell>
          <cell r="K6818">
            <v>0</v>
          </cell>
          <cell r="L6818">
            <v>0</v>
          </cell>
          <cell r="M6818">
            <v>0.339294830325439</v>
          </cell>
        </row>
        <row r="6819">
          <cell r="D6819" t="str">
            <v>ENSMUSG00000069372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0.23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</row>
        <row r="6820">
          <cell r="D6820" t="str">
            <v>ENSMUSG00000026456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  <cell r="L6820">
            <v>0</v>
          </cell>
          <cell r="M6820">
            <v>0.47845433768310702</v>
          </cell>
        </row>
        <row r="6821">
          <cell r="D6821" t="str">
            <v>ENSMUSG00000046727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0.36</v>
          </cell>
          <cell r="J6821">
            <v>0.14000000000000001</v>
          </cell>
          <cell r="K6821">
            <v>0</v>
          </cell>
          <cell r="L6821">
            <v>0</v>
          </cell>
          <cell r="M6821">
            <v>0</v>
          </cell>
        </row>
        <row r="6822">
          <cell r="D6822" t="str">
            <v>ENSMUSG00000041623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-0.36</v>
          </cell>
          <cell r="J6822">
            <v>0</v>
          </cell>
          <cell r="K6822">
            <v>0</v>
          </cell>
          <cell r="L6822">
            <v>0</v>
          </cell>
          <cell r="M6822">
            <v>0</v>
          </cell>
        </row>
        <row r="6823">
          <cell r="D6823" t="str">
            <v>ENSMUSG00000030313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-0.42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</row>
        <row r="6824">
          <cell r="D6824" t="str">
            <v>ENSMUSG00000007682</v>
          </cell>
          <cell r="E6824">
            <v>0</v>
          </cell>
          <cell r="F6824">
            <v>1.2356808238639401</v>
          </cell>
          <cell r="G6824">
            <v>0</v>
          </cell>
          <cell r="H6824">
            <v>0</v>
          </cell>
          <cell r="I6824">
            <v>-0.91</v>
          </cell>
          <cell r="J6824">
            <v>0.72</v>
          </cell>
          <cell r="K6824">
            <v>0</v>
          </cell>
          <cell r="L6824">
            <v>-0.91731843886001596</v>
          </cell>
          <cell r="M6824">
            <v>0</v>
          </cell>
        </row>
        <row r="6825">
          <cell r="D6825" t="str">
            <v>ENSMUSG00000024350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  <cell r="L6825">
            <v>-0.50075554208777495</v>
          </cell>
          <cell r="M6825">
            <v>0</v>
          </cell>
        </row>
        <row r="6826">
          <cell r="D6826" t="str">
            <v>ENSMUSG00000024963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-0.22</v>
          </cell>
          <cell r="J6826">
            <v>0</v>
          </cell>
          <cell r="K6826">
            <v>0</v>
          </cell>
          <cell r="L6826">
            <v>0</v>
          </cell>
          <cell r="M6826">
            <v>0</v>
          </cell>
        </row>
        <row r="6827">
          <cell r="D6827" t="str">
            <v>ENSMUSG00000003355</v>
          </cell>
          <cell r="E6827">
            <v>0</v>
          </cell>
          <cell r="F6827">
            <v>1.17830189980182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  <cell r="L6827">
            <v>0</v>
          </cell>
          <cell r="M6827">
            <v>0</v>
          </cell>
        </row>
        <row r="6828">
          <cell r="D6828" t="str">
            <v>ENSMUSG00000036578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-0.79</v>
          </cell>
          <cell r="K6828">
            <v>0</v>
          </cell>
          <cell r="L6828">
            <v>0</v>
          </cell>
          <cell r="M6828">
            <v>0</v>
          </cell>
        </row>
        <row r="6829">
          <cell r="D6829" t="str">
            <v>ENSMUSG00000021760</v>
          </cell>
          <cell r="E6829">
            <v>0</v>
          </cell>
          <cell r="F6829">
            <v>0.30129466394554799</v>
          </cell>
          <cell r="G6829">
            <v>0</v>
          </cell>
          <cell r="H6829">
            <v>0</v>
          </cell>
          <cell r="I6829">
            <v>-1.08</v>
          </cell>
          <cell r="J6829">
            <v>0</v>
          </cell>
          <cell r="K6829">
            <v>0</v>
          </cell>
          <cell r="L6829">
            <v>-1.1229996788343</v>
          </cell>
          <cell r="M6829">
            <v>-0.94178248816001098</v>
          </cell>
        </row>
        <row r="6830">
          <cell r="D6830" t="str">
            <v>ENSMUSG00000008429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-0.17</v>
          </cell>
          <cell r="J6830">
            <v>0</v>
          </cell>
          <cell r="K6830">
            <v>0</v>
          </cell>
          <cell r="L6830">
            <v>0</v>
          </cell>
          <cell r="M6830">
            <v>0.535702346411012</v>
          </cell>
        </row>
        <row r="6831">
          <cell r="D6831" t="str">
            <v>ENSMUSG00000071001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0.35</v>
          </cell>
          <cell r="J6831">
            <v>0</v>
          </cell>
          <cell r="K6831">
            <v>0</v>
          </cell>
          <cell r="L6831">
            <v>0</v>
          </cell>
          <cell r="M6831">
            <v>0</v>
          </cell>
        </row>
        <row r="6832">
          <cell r="D6832" t="str">
            <v>ENSMUSG00000071342</v>
          </cell>
          <cell r="E6832">
            <v>0</v>
          </cell>
          <cell r="F6832">
            <v>-0.33729606030643999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  <cell r="L6832">
            <v>0</v>
          </cell>
          <cell r="M6832">
            <v>0</v>
          </cell>
        </row>
        <row r="6833">
          <cell r="D6833" t="str">
            <v>ENSMUSG00000020814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-0.31</v>
          </cell>
          <cell r="J6833">
            <v>0</v>
          </cell>
          <cell r="K6833">
            <v>0</v>
          </cell>
          <cell r="L6833">
            <v>0</v>
          </cell>
          <cell r="M6833">
            <v>0</v>
          </cell>
        </row>
        <row r="6834">
          <cell r="D6834" t="str">
            <v>ENSMUSG00000046490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-2.86</v>
          </cell>
          <cell r="J6834">
            <v>0</v>
          </cell>
          <cell r="K6834">
            <v>0</v>
          </cell>
          <cell r="L6834">
            <v>0</v>
          </cell>
          <cell r="M6834">
            <v>0</v>
          </cell>
        </row>
        <row r="6835">
          <cell r="D6835" t="str">
            <v>ENSMUSG00000046345</v>
          </cell>
          <cell r="E6835">
            <v>0</v>
          </cell>
          <cell r="F6835">
            <v>-0.21966777225298201</v>
          </cell>
          <cell r="G6835">
            <v>0</v>
          </cell>
          <cell r="H6835">
            <v>-0.30674053299999998</v>
          </cell>
          <cell r="I6835">
            <v>0.4</v>
          </cell>
          <cell r="J6835">
            <v>0</v>
          </cell>
          <cell r="K6835">
            <v>0</v>
          </cell>
          <cell r="L6835">
            <v>0</v>
          </cell>
          <cell r="M6835">
            <v>0</v>
          </cell>
        </row>
        <row r="6836">
          <cell r="D6836" t="str">
            <v>ENSMUSG00000051989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  <cell r="L6836">
            <v>-0.54573419862191097</v>
          </cell>
          <cell r="M6836">
            <v>-0.74846459152254496</v>
          </cell>
        </row>
        <row r="6837">
          <cell r="D6837" t="str">
            <v>ENSMUSG00000042380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  <cell r="L6837">
            <v>-0.31629146976783701</v>
          </cell>
          <cell r="M6837">
            <v>0</v>
          </cell>
        </row>
        <row r="6838">
          <cell r="D6838" t="str">
            <v>ENSMUSG00000091264</v>
          </cell>
          <cell r="E6838">
            <v>0</v>
          </cell>
          <cell r="F6838">
            <v>0.19702878387488901</v>
          </cell>
          <cell r="G6838">
            <v>0</v>
          </cell>
          <cell r="H6838">
            <v>0</v>
          </cell>
          <cell r="I6838">
            <v>0.23</v>
          </cell>
          <cell r="J6838">
            <v>0</v>
          </cell>
          <cell r="K6838">
            <v>0</v>
          </cell>
          <cell r="L6838">
            <v>0</v>
          </cell>
          <cell r="M6838">
            <v>0</v>
          </cell>
        </row>
        <row r="6839">
          <cell r="D6839" t="str">
            <v>ENSMUSG00000031534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  <cell r="L6839">
            <v>-0.815908510111505</v>
          </cell>
          <cell r="M6839">
            <v>0</v>
          </cell>
        </row>
        <row r="6840">
          <cell r="D6840" t="str">
            <v>ENSMUSG00000038059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-0.72</v>
          </cell>
          <cell r="J6840">
            <v>0</v>
          </cell>
          <cell r="K6840">
            <v>0</v>
          </cell>
          <cell r="L6840">
            <v>0</v>
          </cell>
          <cell r="M6840">
            <v>-0.42336469768197899</v>
          </cell>
        </row>
        <row r="6841">
          <cell r="D6841" t="str">
            <v>ENSMUSG00000048442</v>
          </cell>
          <cell r="E6841">
            <v>0</v>
          </cell>
          <cell r="F6841">
            <v>0.71816096295749099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  <cell r="L6841">
            <v>0</v>
          </cell>
          <cell r="M6841">
            <v>0</v>
          </cell>
        </row>
        <row r="6842">
          <cell r="D6842" t="str">
            <v>ENSMUSG00000028295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-0.50630858017462399</v>
          </cell>
        </row>
        <row r="6843">
          <cell r="D6843" t="str">
            <v>ENSMUSG00000041949</v>
          </cell>
          <cell r="E6843">
            <v>0</v>
          </cell>
          <cell r="F6843">
            <v>-0.227458035427483</v>
          </cell>
          <cell r="G6843">
            <v>0</v>
          </cell>
          <cell r="H6843">
            <v>0</v>
          </cell>
          <cell r="I6843">
            <v>0.26</v>
          </cell>
          <cell r="J6843">
            <v>-0.14000000000000001</v>
          </cell>
          <cell r="K6843">
            <v>0</v>
          </cell>
          <cell r="L6843">
            <v>0</v>
          </cell>
          <cell r="M6843">
            <v>0</v>
          </cell>
        </row>
        <row r="6844">
          <cell r="D6844" t="str">
            <v>ENSMUSG00000036644</v>
          </cell>
          <cell r="E6844">
            <v>0</v>
          </cell>
          <cell r="F6844">
            <v>-0.209718934675553</v>
          </cell>
          <cell r="G6844">
            <v>0</v>
          </cell>
          <cell r="H6844">
            <v>0</v>
          </cell>
          <cell r="I6844">
            <v>0</v>
          </cell>
          <cell r="J6844">
            <v>-0.15</v>
          </cell>
          <cell r="K6844">
            <v>0</v>
          </cell>
          <cell r="L6844">
            <v>0</v>
          </cell>
          <cell r="M6844">
            <v>0</v>
          </cell>
        </row>
        <row r="6845">
          <cell r="D6845" t="str">
            <v>ENSMUSG00000059555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0.51</v>
          </cell>
          <cell r="J6845">
            <v>0</v>
          </cell>
          <cell r="K6845">
            <v>0</v>
          </cell>
          <cell r="L6845">
            <v>0</v>
          </cell>
          <cell r="M6845">
            <v>0</v>
          </cell>
        </row>
        <row r="6846">
          <cell r="D6846" t="str">
            <v>ENSMUSG00000047731</v>
          </cell>
          <cell r="E6846">
            <v>1.04984601524587</v>
          </cell>
          <cell r="F6846">
            <v>0</v>
          </cell>
          <cell r="G6846">
            <v>0</v>
          </cell>
          <cell r="H6846">
            <v>0</v>
          </cell>
          <cell r="I6846">
            <v>0.28000000000000003</v>
          </cell>
          <cell r="J6846">
            <v>0</v>
          </cell>
          <cell r="K6846">
            <v>0</v>
          </cell>
          <cell r="L6846">
            <v>0</v>
          </cell>
          <cell r="M6846">
            <v>0.45143213633201101</v>
          </cell>
        </row>
        <row r="6847">
          <cell r="D6847" t="str">
            <v>ENSMUSG00000063760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0.55000000000000004</v>
          </cell>
          <cell r="J6847">
            <v>0</v>
          </cell>
          <cell r="K6847">
            <v>0</v>
          </cell>
          <cell r="L6847">
            <v>0</v>
          </cell>
          <cell r="M6847">
            <v>0</v>
          </cell>
        </row>
        <row r="6848">
          <cell r="D6848" t="str">
            <v>ENSMUSG00000033031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-1.1599999999999999</v>
          </cell>
          <cell r="J6848">
            <v>0</v>
          </cell>
          <cell r="K6848">
            <v>0</v>
          </cell>
          <cell r="L6848">
            <v>0</v>
          </cell>
          <cell r="M6848">
            <v>0</v>
          </cell>
        </row>
        <row r="6849">
          <cell r="D6849" t="str">
            <v>ENSMUSG00000015659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0.3</v>
          </cell>
          <cell r="J6849">
            <v>0</v>
          </cell>
          <cell r="K6849">
            <v>0</v>
          </cell>
          <cell r="L6849">
            <v>0</v>
          </cell>
          <cell r="M6849">
            <v>0.46592358481595098</v>
          </cell>
        </row>
        <row r="6850">
          <cell r="D6850" t="str">
            <v>ENSMUSG00000027942</v>
          </cell>
          <cell r="E6850">
            <v>0</v>
          </cell>
          <cell r="F6850">
            <v>-0.16567221097267401</v>
          </cell>
          <cell r="G6850">
            <v>0</v>
          </cell>
          <cell r="H6850">
            <v>0</v>
          </cell>
          <cell r="I6850">
            <v>0.14000000000000001</v>
          </cell>
          <cell r="J6850">
            <v>0</v>
          </cell>
          <cell r="K6850">
            <v>0</v>
          </cell>
          <cell r="L6850">
            <v>0</v>
          </cell>
          <cell r="M6850">
            <v>0</v>
          </cell>
        </row>
        <row r="6851">
          <cell r="D6851" t="str">
            <v>ENSMUSG00000087687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  <cell r="L6851">
            <v>0</v>
          </cell>
          <cell r="M6851">
            <v>-0.54282827631744701</v>
          </cell>
        </row>
        <row r="6852">
          <cell r="D6852" t="str">
            <v>ENSMUSG00000027457</v>
          </cell>
          <cell r="E6852">
            <v>0</v>
          </cell>
          <cell r="F6852">
            <v>0</v>
          </cell>
          <cell r="G6852">
            <v>0.83221873426715598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  <cell r="L6852">
            <v>0</v>
          </cell>
          <cell r="M6852">
            <v>0</v>
          </cell>
        </row>
        <row r="6853">
          <cell r="D6853" t="str">
            <v>ENSMUSG00000067722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  <cell r="L6853">
            <v>-0.61231066432082304</v>
          </cell>
          <cell r="M6853">
            <v>-0.44701856019964098</v>
          </cell>
        </row>
        <row r="6854">
          <cell r="D6854" t="str">
            <v>ENSMUSG00000018920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  <cell r="L6854">
            <v>0.49134744535377001</v>
          </cell>
          <cell r="M6854">
            <v>0</v>
          </cell>
        </row>
        <row r="6855">
          <cell r="D6855" t="str">
            <v>ENSMUSG00000041134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  <cell r="L6855">
            <v>0.73560668676407204</v>
          </cell>
          <cell r="M6855">
            <v>0</v>
          </cell>
        </row>
        <row r="6856">
          <cell r="D6856" t="str">
            <v>ENSMUSG00000004988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  <cell r="L6856">
            <v>0.37475857272118202</v>
          </cell>
          <cell r="M6856">
            <v>0</v>
          </cell>
        </row>
        <row r="6857">
          <cell r="D6857" t="str">
            <v>ENSMUSG00000066705</v>
          </cell>
          <cell r="E6857">
            <v>0</v>
          </cell>
          <cell r="F6857">
            <v>0.26778171287373398</v>
          </cell>
          <cell r="G6857">
            <v>0</v>
          </cell>
          <cell r="H6857">
            <v>0</v>
          </cell>
          <cell r="I6857">
            <v>-0.35</v>
          </cell>
          <cell r="J6857">
            <v>0</v>
          </cell>
          <cell r="K6857">
            <v>0</v>
          </cell>
          <cell r="L6857">
            <v>-1.30328148323848</v>
          </cell>
          <cell r="M6857">
            <v>0</v>
          </cell>
        </row>
        <row r="6858">
          <cell r="D6858" t="str">
            <v>ENSMUSG00000035004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  <cell r="L6858">
            <v>0.49137896672855602</v>
          </cell>
          <cell r="M6858">
            <v>0</v>
          </cell>
        </row>
        <row r="6859">
          <cell r="D6859" t="str">
            <v>ENSMUSG00000074825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0.87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</row>
        <row r="6860">
          <cell r="D6860" t="str">
            <v>ENSMUSG00000041889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0.34</v>
          </cell>
          <cell r="J6860">
            <v>0</v>
          </cell>
          <cell r="K6860">
            <v>0</v>
          </cell>
          <cell r="L6860">
            <v>0</v>
          </cell>
          <cell r="M6860">
            <v>0</v>
          </cell>
        </row>
        <row r="6861">
          <cell r="D6861" t="str">
            <v>ENSMUSG00000039257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  <cell r="L6861">
            <v>0.46757265740235998</v>
          </cell>
          <cell r="M6861">
            <v>0</v>
          </cell>
        </row>
        <row r="6862">
          <cell r="D6862" t="str">
            <v>ENSMUSG00000027937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0.18</v>
          </cell>
          <cell r="J6862">
            <v>0</v>
          </cell>
          <cell r="K6862">
            <v>0</v>
          </cell>
          <cell r="L6862">
            <v>0</v>
          </cell>
          <cell r="M6862">
            <v>-0.30183390668198101</v>
          </cell>
        </row>
        <row r="6863">
          <cell r="D6863" t="str">
            <v>ENSMUSG00000060227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-0.34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</row>
        <row r="6864">
          <cell r="D6864" t="str">
            <v>ENSMUSG00000040197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  <cell r="L6864">
            <v>-0.390196162026065</v>
          </cell>
          <cell r="M6864">
            <v>-0.43017250397107698</v>
          </cell>
        </row>
        <row r="6865">
          <cell r="D6865" t="str">
            <v>ENSMUSG00000021773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  <cell r="L6865">
            <v>0.60734767558723501</v>
          </cell>
          <cell r="M6865">
            <v>0</v>
          </cell>
        </row>
        <row r="6866">
          <cell r="D6866" t="str">
            <v>ENSMUSG00000059412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  <cell r="L6866">
            <v>0</v>
          </cell>
          <cell r="M6866">
            <v>-0.54677119490954496</v>
          </cell>
        </row>
        <row r="6867">
          <cell r="D6867" t="str">
            <v>ENSMUSG00000033355</v>
          </cell>
          <cell r="E6867">
            <v>0</v>
          </cell>
          <cell r="F6867">
            <v>0.74832429006579204</v>
          </cell>
          <cell r="G6867">
            <v>0</v>
          </cell>
          <cell r="H6867">
            <v>0</v>
          </cell>
          <cell r="I6867">
            <v>0.67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</row>
        <row r="6868">
          <cell r="D6868" t="str">
            <v>ENSMUSG00000010142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-0.37089865284589302</v>
          </cell>
        </row>
        <row r="6869">
          <cell r="D6869" t="str">
            <v>ENSMUSG00000004044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0.15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</row>
        <row r="6870">
          <cell r="D6870" t="str">
            <v>ENSMUSG00000070000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  <cell r="L6870">
            <v>0.32702925289498103</v>
          </cell>
          <cell r="M6870">
            <v>0</v>
          </cell>
        </row>
        <row r="6871">
          <cell r="D6871" t="str">
            <v>ENSMUSG00000036206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  <cell r="L6871">
            <v>0.40085508322800401</v>
          </cell>
          <cell r="M6871">
            <v>0</v>
          </cell>
        </row>
        <row r="6872">
          <cell r="D6872" t="str">
            <v>ENSMUSG00000019854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-0.22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</row>
        <row r="6873">
          <cell r="D6873" t="str">
            <v>ENSMUSG00000028524</v>
          </cell>
          <cell r="E6873">
            <v>0</v>
          </cell>
          <cell r="F6873">
            <v>-0.63458824351188303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  <cell r="L6873">
            <v>0</v>
          </cell>
          <cell r="M6873">
            <v>0</v>
          </cell>
        </row>
        <row r="6874">
          <cell r="D6874" t="str">
            <v>ENSMUSG00000023266</v>
          </cell>
          <cell r="E6874">
            <v>0</v>
          </cell>
          <cell r="F6874">
            <v>-0.26915930786516301</v>
          </cell>
          <cell r="G6874">
            <v>0</v>
          </cell>
          <cell r="H6874">
            <v>-0.39648899300000001</v>
          </cell>
          <cell r="I6874">
            <v>0</v>
          </cell>
          <cell r="J6874">
            <v>0</v>
          </cell>
          <cell r="K6874">
            <v>0</v>
          </cell>
          <cell r="L6874">
            <v>0</v>
          </cell>
          <cell r="M6874">
            <v>0</v>
          </cell>
        </row>
        <row r="6875">
          <cell r="D6875" t="str">
            <v>ENSMUSG00000041012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-0.71</v>
          </cell>
          <cell r="J6875">
            <v>0</v>
          </cell>
          <cell r="K6875">
            <v>0</v>
          </cell>
          <cell r="L6875">
            <v>-1.5056866242996201</v>
          </cell>
          <cell r="M6875">
            <v>0</v>
          </cell>
        </row>
        <row r="6876">
          <cell r="D6876" t="str">
            <v>ENSMUSG00000096146</v>
          </cell>
          <cell r="E6876">
            <v>0</v>
          </cell>
          <cell r="F6876">
            <v>-0.221276667892085</v>
          </cell>
          <cell r="G6876">
            <v>0</v>
          </cell>
          <cell r="H6876">
            <v>-0.25031837299999998</v>
          </cell>
          <cell r="I6876">
            <v>-0.39</v>
          </cell>
          <cell r="J6876">
            <v>0</v>
          </cell>
          <cell r="K6876">
            <v>0</v>
          </cell>
          <cell r="L6876">
            <v>0.33454889840673002</v>
          </cell>
          <cell r="M6876">
            <v>0</v>
          </cell>
        </row>
        <row r="6877">
          <cell r="D6877" t="str">
            <v>ENSMUSG00000058743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-2.86</v>
          </cell>
          <cell r="J6877">
            <v>0</v>
          </cell>
          <cell r="K6877">
            <v>0</v>
          </cell>
          <cell r="L6877">
            <v>0</v>
          </cell>
          <cell r="M6877">
            <v>0</v>
          </cell>
        </row>
        <row r="6878">
          <cell r="D6878" t="str">
            <v>ENSMUSG00000062609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  <cell r="L6878">
            <v>0.44902973650705302</v>
          </cell>
          <cell r="M6878">
            <v>0</v>
          </cell>
        </row>
        <row r="6879">
          <cell r="D6879" t="str">
            <v>ENSMUSG00000054477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0.66</v>
          </cell>
          <cell r="J6879">
            <v>0</v>
          </cell>
          <cell r="K6879">
            <v>0</v>
          </cell>
          <cell r="L6879">
            <v>0</v>
          </cell>
          <cell r="M6879">
            <v>0</v>
          </cell>
        </row>
        <row r="6880">
          <cell r="D6880" t="str">
            <v>ENSMUSG00000000794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-0.36</v>
          </cell>
          <cell r="K6880">
            <v>0</v>
          </cell>
          <cell r="L6880">
            <v>0.45730344404043699</v>
          </cell>
          <cell r="M6880">
            <v>0</v>
          </cell>
        </row>
        <row r="6881">
          <cell r="D6881" t="str">
            <v>ENSMUSG00000024680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  <cell r="L6881">
            <v>0</v>
          </cell>
          <cell r="M6881">
            <v>-0.40039365742389998</v>
          </cell>
        </row>
        <row r="6882">
          <cell r="D6882" t="str">
            <v>ENSMUSG00000024678</v>
          </cell>
          <cell r="E6882">
            <v>0</v>
          </cell>
          <cell r="F6882">
            <v>0.344247440535833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  <cell r="L6882">
            <v>0</v>
          </cell>
          <cell r="M6882">
            <v>-0.61632024629030902</v>
          </cell>
        </row>
        <row r="6883">
          <cell r="D6883" t="str">
            <v>ENSMUSG00000024677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  <cell r="L6883">
            <v>0</v>
          </cell>
          <cell r="M6883">
            <v>-1.1248002280579199</v>
          </cell>
        </row>
        <row r="6884">
          <cell r="D6884" t="str">
            <v>ENSMUSG00000079419</v>
          </cell>
          <cell r="E6884">
            <v>0</v>
          </cell>
          <cell r="F6884">
            <v>0.66063760318685705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  <cell r="L6884">
            <v>0</v>
          </cell>
          <cell r="M6884">
            <v>-0.67608926072219799</v>
          </cell>
        </row>
        <row r="6885">
          <cell r="D6885" t="str">
            <v>ENSMUSG00000024730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  <cell r="L6885">
            <v>0.532266999773369</v>
          </cell>
          <cell r="M6885">
            <v>0</v>
          </cell>
        </row>
        <row r="6886">
          <cell r="D6886" t="str">
            <v>ENSMUSG00000031775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  <cell r="L6886">
            <v>0.65578251815258104</v>
          </cell>
          <cell r="M6886">
            <v>0</v>
          </cell>
        </row>
        <row r="6887">
          <cell r="D6887" t="str">
            <v>ENSMUSG00000027438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  <cell r="L6887">
            <v>0</v>
          </cell>
          <cell r="M6887">
            <v>0.49530003464680999</v>
          </cell>
        </row>
        <row r="6888">
          <cell r="D6888" t="str">
            <v>ENSMUSG00000095115</v>
          </cell>
          <cell r="E6888">
            <v>0</v>
          </cell>
          <cell r="F6888">
            <v>0.31895414968095898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  <cell r="L6888">
            <v>0</v>
          </cell>
          <cell r="M6888">
            <v>0</v>
          </cell>
        </row>
        <row r="6889">
          <cell r="D6889" t="str">
            <v>ENSMUSG00000023905</v>
          </cell>
          <cell r="E6889">
            <v>0</v>
          </cell>
          <cell r="F6889">
            <v>1.67610175822691</v>
          </cell>
          <cell r="G6889">
            <v>0</v>
          </cell>
          <cell r="H6889">
            <v>0</v>
          </cell>
          <cell r="I6889">
            <v>-0.78</v>
          </cell>
          <cell r="J6889">
            <v>1.2</v>
          </cell>
          <cell r="K6889">
            <v>0</v>
          </cell>
          <cell r="L6889">
            <v>1.3065591333019</v>
          </cell>
          <cell r="M6889">
            <v>0</v>
          </cell>
        </row>
        <row r="6890">
          <cell r="D6890" t="str">
            <v>ENSMUSG00000042460</v>
          </cell>
          <cell r="E6890">
            <v>0</v>
          </cell>
          <cell r="F6890">
            <v>0.27093405830516698</v>
          </cell>
          <cell r="G6890">
            <v>0</v>
          </cell>
          <cell r="H6890">
            <v>0</v>
          </cell>
          <cell r="I6890">
            <v>0.3</v>
          </cell>
          <cell r="J6890">
            <v>0.18</v>
          </cell>
          <cell r="K6890">
            <v>0</v>
          </cell>
          <cell r="L6890">
            <v>0.522826897571398</v>
          </cell>
          <cell r="M6890">
            <v>0</v>
          </cell>
        </row>
        <row r="6891">
          <cell r="D6891" t="str">
            <v>ENSMUSG00000027808</v>
          </cell>
          <cell r="E6891">
            <v>-0.49816291477461599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  <cell r="L6891">
            <v>0.63694455830760399</v>
          </cell>
          <cell r="M6891">
            <v>0</v>
          </cell>
        </row>
        <row r="6892">
          <cell r="D6892" t="str">
            <v>ENSMUSG00000031891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2.2400000000000002</v>
          </cell>
          <cell r="J6892">
            <v>0</v>
          </cell>
          <cell r="K6892">
            <v>0</v>
          </cell>
          <cell r="L6892">
            <v>0.42114984708695602</v>
          </cell>
          <cell r="M6892">
            <v>0</v>
          </cell>
        </row>
        <row r="6893">
          <cell r="D6893" t="str">
            <v>ENSMUSG00000032932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-0.28999999999999998</v>
          </cell>
          <cell r="J6893">
            <v>0</v>
          </cell>
          <cell r="K6893">
            <v>0</v>
          </cell>
          <cell r="L6893">
            <v>0</v>
          </cell>
          <cell r="M6893">
            <v>0</v>
          </cell>
        </row>
        <row r="6894">
          <cell r="D6894" t="str">
            <v>ENSMUSG00000040134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  <cell r="L6894">
            <v>0.443136444104481</v>
          </cell>
          <cell r="M6894">
            <v>0</v>
          </cell>
        </row>
        <row r="6895">
          <cell r="D6895" t="str">
            <v>ENSMUSG00000061825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1.32</v>
          </cell>
          <cell r="J6895">
            <v>0</v>
          </cell>
          <cell r="K6895">
            <v>0</v>
          </cell>
          <cell r="L6895">
            <v>0</v>
          </cell>
          <cell r="M6895">
            <v>0</v>
          </cell>
        </row>
        <row r="6896">
          <cell r="D6896" t="str">
            <v>ENSMUSG00000038776</v>
          </cell>
          <cell r="E6896">
            <v>0</v>
          </cell>
          <cell r="F6896">
            <v>-0.24926289303943899</v>
          </cell>
          <cell r="G6896">
            <v>0</v>
          </cell>
          <cell r="H6896">
            <v>0</v>
          </cell>
          <cell r="I6896">
            <v>-1.0900000000000001</v>
          </cell>
          <cell r="J6896">
            <v>0</v>
          </cell>
          <cell r="K6896">
            <v>0</v>
          </cell>
          <cell r="L6896">
            <v>-1.4771357909671301</v>
          </cell>
          <cell r="M6896">
            <v>0</v>
          </cell>
        </row>
        <row r="6897">
          <cell r="D6897" t="str">
            <v>ENSMUSG00000040170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-0.33</v>
          </cell>
          <cell r="K6897">
            <v>0</v>
          </cell>
          <cell r="L6897">
            <v>0</v>
          </cell>
          <cell r="M6897">
            <v>0.71849598559282402</v>
          </cell>
        </row>
        <row r="6898">
          <cell r="D6898" t="str">
            <v>ENSMUSG00000004070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  <cell r="L6898">
            <v>-0.33554406432507</v>
          </cell>
          <cell r="M6898">
            <v>0</v>
          </cell>
        </row>
        <row r="6899">
          <cell r="D6899" t="str">
            <v>ENSMUSG00000028088</v>
          </cell>
          <cell r="E6899">
            <v>0</v>
          </cell>
          <cell r="F6899">
            <v>-0.23320023014504301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  <cell r="L6899">
            <v>0.49650337331559802</v>
          </cell>
          <cell r="M6899">
            <v>0.34141480783410699</v>
          </cell>
        </row>
        <row r="6900">
          <cell r="D6900" t="str">
            <v>ENSMUSG00000022351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  <cell r="L6900">
            <v>0</v>
          </cell>
          <cell r="M6900">
            <v>-0.47456690797086798</v>
          </cell>
        </row>
        <row r="6901">
          <cell r="D6901" t="str">
            <v>ENSMUSG00000040181</v>
          </cell>
          <cell r="E6901">
            <v>0</v>
          </cell>
          <cell r="F6901">
            <v>0.26374782090708698</v>
          </cell>
          <cell r="G6901">
            <v>0</v>
          </cell>
          <cell r="H6901">
            <v>0</v>
          </cell>
          <cell r="I6901">
            <v>0.31</v>
          </cell>
          <cell r="J6901">
            <v>0</v>
          </cell>
          <cell r="K6901">
            <v>0</v>
          </cell>
          <cell r="L6901">
            <v>0</v>
          </cell>
          <cell r="M6901">
            <v>0</v>
          </cell>
        </row>
        <row r="6902">
          <cell r="D6902" t="str">
            <v>ENSMUSG00000027068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-3.74</v>
          </cell>
          <cell r="J6902">
            <v>0</v>
          </cell>
          <cell r="K6902">
            <v>0</v>
          </cell>
          <cell r="L6902">
            <v>0</v>
          </cell>
          <cell r="M6902">
            <v>0</v>
          </cell>
        </row>
        <row r="6903">
          <cell r="D6903" t="str">
            <v>ENSMUSG00000038541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  <cell r="L6903">
            <v>0.45416643723779199</v>
          </cell>
          <cell r="M6903">
            <v>0</v>
          </cell>
        </row>
        <row r="6904">
          <cell r="D6904" t="str">
            <v>ENSMUSG00000020869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-0.37</v>
          </cell>
          <cell r="J6904">
            <v>0</v>
          </cell>
          <cell r="K6904">
            <v>0</v>
          </cell>
          <cell r="L6904">
            <v>0</v>
          </cell>
          <cell r="M6904">
            <v>0</v>
          </cell>
        </row>
        <row r="6905">
          <cell r="D6905" t="str">
            <v>ENSMUSG00000025921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  <cell r="L6905">
            <v>0.41256611781234598</v>
          </cell>
          <cell r="M6905">
            <v>0</v>
          </cell>
        </row>
        <row r="6906">
          <cell r="D6906" t="str">
            <v>ENSMUSG00000033628</v>
          </cell>
          <cell r="E6906">
            <v>0</v>
          </cell>
          <cell r="F6906">
            <v>-0.222271103352018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  <cell r="L6906">
            <v>0</v>
          </cell>
          <cell r="M6906">
            <v>0.322667449097015</v>
          </cell>
        </row>
        <row r="6907">
          <cell r="D6907" t="str">
            <v>ENSMUSG00000040729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-0.65</v>
          </cell>
          <cell r="J6907">
            <v>0</v>
          </cell>
          <cell r="K6907">
            <v>0</v>
          </cell>
          <cell r="L6907">
            <v>0</v>
          </cell>
          <cell r="M6907">
            <v>0</v>
          </cell>
        </row>
        <row r="6908">
          <cell r="D6908" t="str">
            <v>ENSMUSG00000022186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-0.23</v>
          </cell>
          <cell r="J6908">
            <v>0</v>
          </cell>
          <cell r="K6908">
            <v>0</v>
          </cell>
          <cell r="L6908">
            <v>-1.3860721426268301</v>
          </cell>
          <cell r="M6908">
            <v>0</v>
          </cell>
        </row>
        <row r="6909">
          <cell r="D6909" t="str">
            <v>ENSMUSG00000030869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  <cell r="L6909">
            <v>-0.55443152223445802</v>
          </cell>
          <cell r="M6909">
            <v>0</v>
          </cell>
        </row>
        <row r="6910">
          <cell r="D6910" t="str">
            <v>ENSMUSG00000045948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  <cell r="L6910">
            <v>-0.35895994425267702</v>
          </cell>
          <cell r="M6910">
            <v>0</v>
          </cell>
        </row>
        <row r="6911">
          <cell r="D6911" t="str">
            <v>ENSMUSG00000030826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  <cell r="L6911">
            <v>-0.454965123253601</v>
          </cell>
          <cell r="M6911">
            <v>0</v>
          </cell>
        </row>
        <row r="6912">
          <cell r="D6912" t="str">
            <v>ENSMUSG00000029535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-0.22</v>
          </cell>
          <cell r="J6912">
            <v>0</v>
          </cell>
          <cell r="K6912">
            <v>0</v>
          </cell>
          <cell r="L6912">
            <v>-0.63248252151571205</v>
          </cell>
          <cell r="M6912">
            <v>0</v>
          </cell>
        </row>
        <row r="6913">
          <cell r="D6913" t="str">
            <v>ENSMUSG00000053510</v>
          </cell>
          <cell r="E6913">
            <v>0</v>
          </cell>
          <cell r="F6913">
            <v>-0.13065126258497101</v>
          </cell>
          <cell r="G6913">
            <v>0</v>
          </cell>
          <cell r="H6913">
            <v>0</v>
          </cell>
          <cell r="I6913">
            <v>-0.08</v>
          </cell>
          <cell r="J6913">
            <v>0</v>
          </cell>
          <cell r="K6913">
            <v>0</v>
          </cell>
          <cell r="L6913">
            <v>0</v>
          </cell>
          <cell r="M6913">
            <v>0</v>
          </cell>
        </row>
        <row r="6914">
          <cell r="D6914" t="str">
            <v>ENSMUSG00000106918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-0.15</v>
          </cell>
          <cell r="J6914">
            <v>0</v>
          </cell>
          <cell r="K6914">
            <v>0</v>
          </cell>
          <cell r="L6914">
            <v>-0.29907590849549198</v>
          </cell>
          <cell r="M6914">
            <v>-0.38073565483796701</v>
          </cell>
        </row>
        <row r="6915">
          <cell r="D6915" t="str">
            <v>ENSMUSG00000069844</v>
          </cell>
          <cell r="E6915">
            <v>0</v>
          </cell>
          <cell r="F6915">
            <v>0.248043305111424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  <cell r="L6915">
            <v>0</v>
          </cell>
          <cell r="M6915">
            <v>0</v>
          </cell>
        </row>
        <row r="6916">
          <cell r="D6916" t="str">
            <v>ENSMUSG00000032563</v>
          </cell>
          <cell r="E6916">
            <v>0</v>
          </cell>
          <cell r="F6916">
            <v>0.20344730512301801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  <cell r="L6916">
            <v>0</v>
          </cell>
          <cell r="M6916">
            <v>0</v>
          </cell>
        </row>
        <row r="6917">
          <cell r="D6917" t="str">
            <v>ENSMUSG00000032563</v>
          </cell>
          <cell r="E6917">
            <v>0</v>
          </cell>
          <cell r="F6917">
            <v>0.20344730512301801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  <cell r="L6917">
            <v>-0.62363878091172997</v>
          </cell>
          <cell r="M6917">
            <v>0</v>
          </cell>
        </row>
        <row r="6918">
          <cell r="D6918" t="str">
            <v>ENSMUSG00000036860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  <cell r="L6918">
            <v>-0.51912274635218503</v>
          </cell>
          <cell r="M6918">
            <v>-0.37911724150192699</v>
          </cell>
        </row>
        <row r="6919">
          <cell r="D6919" t="str">
            <v>ENSMUSG00000022477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  <cell r="L6919">
            <v>-0.33607041861946202</v>
          </cell>
          <cell r="M6919">
            <v>0</v>
          </cell>
        </row>
        <row r="6920">
          <cell r="D6920" t="str">
            <v>ENSMUSG00000034424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-0.14000000000000001</v>
          </cell>
          <cell r="J6920">
            <v>0</v>
          </cell>
          <cell r="K6920">
            <v>0</v>
          </cell>
          <cell r="L6920">
            <v>-0.56338794760362998</v>
          </cell>
          <cell r="M6920">
            <v>0</v>
          </cell>
        </row>
        <row r="6921">
          <cell r="D6921" t="str">
            <v>ENSMUSG00000027875</v>
          </cell>
          <cell r="E6921">
            <v>0</v>
          </cell>
          <cell r="F6921">
            <v>-0.80818911974083196</v>
          </cell>
          <cell r="G6921">
            <v>0</v>
          </cell>
          <cell r="H6921">
            <v>0</v>
          </cell>
          <cell r="I6921">
            <v>0</v>
          </cell>
          <cell r="J6921">
            <v>-0.71</v>
          </cell>
          <cell r="K6921">
            <v>0</v>
          </cell>
          <cell r="L6921">
            <v>0.92150744203728696</v>
          </cell>
          <cell r="M6921">
            <v>0</v>
          </cell>
        </row>
        <row r="6922">
          <cell r="D6922" t="str">
            <v>ENSMUSG00000032047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-0.24</v>
          </cell>
          <cell r="J6922">
            <v>0</v>
          </cell>
          <cell r="K6922">
            <v>0</v>
          </cell>
          <cell r="L6922">
            <v>-0.82261655159826796</v>
          </cell>
          <cell r="M6922">
            <v>0</v>
          </cell>
        </row>
        <row r="6923">
          <cell r="D6923" t="str">
            <v>ENSMUSG00000025403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  <cell r="L6923">
            <v>-0.52957864031553703</v>
          </cell>
          <cell r="M6923">
            <v>0.38430891757755598</v>
          </cell>
        </row>
        <row r="6924">
          <cell r="D6924" t="str">
            <v>ENSMUSG00000025745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-0.23</v>
          </cell>
          <cell r="J6924">
            <v>0</v>
          </cell>
          <cell r="K6924">
            <v>0</v>
          </cell>
          <cell r="L6924">
            <v>-1.27482206655811</v>
          </cell>
          <cell r="M6924">
            <v>0</v>
          </cell>
        </row>
        <row r="6925">
          <cell r="D6925" t="str">
            <v>ENSMUSG00000036880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-0.27</v>
          </cell>
          <cell r="J6925">
            <v>0</v>
          </cell>
          <cell r="K6925">
            <v>0</v>
          </cell>
          <cell r="L6925">
            <v>-1.4568608768856599</v>
          </cell>
          <cell r="M6925">
            <v>0</v>
          </cell>
        </row>
        <row r="6926">
          <cell r="D6926" t="str">
            <v>ENSMUSG00000030045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  <cell r="L6926">
            <v>-0.70267299767895797</v>
          </cell>
          <cell r="M6926">
            <v>0</v>
          </cell>
        </row>
        <row r="6927">
          <cell r="D6927" t="str">
            <v>ENSMUSG00000073838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  <cell r="L6927">
            <v>-0.53069459311142897</v>
          </cell>
          <cell r="M6927">
            <v>0</v>
          </cell>
        </row>
        <row r="6928">
          <cell r="D6928" t="str">
            <v>ENSMUSG00000019143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0.14000000000000001</v>
          </cell>
          <cell r="J6928">
            <v>0</v>
          </cell>
          <cell r="K6928">
            <v>0</v>
          </cell>
          <cell r="L6928">
            <v>0</v>
          </cell>
          <cell r="M6928">
            <v>0</v>
          </cell>
        </row>
        <row r="6929">
          <cell r="D6929" t="str">
            <v>ENSMUSG00000039640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0.24</v>
          </cell>
          <cell r="K6929">
            <v>0</v>
          </cell>
          <cell r="L6929">
            <v>-0.63218666448682903</v>
          </cell>
          <cell r="M6929">
            <v>-0.435743627442498</v>
          </cell>
        </row>
        <row r="6930">
          <cell r="D6930" t="str">
            <v>ENSMUSG00000059447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-0.33</v>
          </cell>
          <cell r="J6930">
            <v>0</v>
          </cell>
          <cell r="K6930">
            <v>0</v>
          </cell>
          <cell r="L6930">
            <v>-1.06699728334953</v>
          </cell>
          <cell r="M6930">
            <v>0</v>
          </cell>
        </row>
        <row r="6931">
          <cell r="D6931" t="str">
            <v>ENSMUSG00000014551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  <cell r="L6931">
            <v>-0.58378050138228299</v>
          </cell>
          <cell r="M6931">
            <v>0</v>
          </cell>
        </row>
        <row r="6932">
          <cell r="D6932" t="str">
            <v>ENSMUSG00000027374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  <cell r="L6932">
            <v>-0.66886153570635398</v>
          </cell>
          <cell r="M6932">
            <v>0</v>
          </cell>
        </row>
        <row r="6933">
          <cell r="D6933" t="str">
            <v>ENSMUSG00000028861</v>
          </cell>
          <cell r="E6933">
            <v>0</v>
          </cell>
          <cell r="F6933">
            <v>-0.14342079809760899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  <cell r="L6933">
            <v>-0.64445565219019196</v>
          </cell>
          <cell r="M6933">
            <v>0</v>
          </cell>
        </row>
        <row r="6934">
          <cell r="D6934" t="str">
            <v>ENSMUSG00000034211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  <cell r="L6934">
            <v>-0.47808113692391702</v>
          </cell>
          <cell r="M6934">
            <v>0</v>
          </cell>
        </row>
        <row r="6935">
          <cell r="D6935" t="str">
            <v>ENSMUSG00000054312</v>
          </cell>
          <cell r="E6935">
            <v>0</v>
          </cell>
          <cell r="F6935">
            <v>0</v>
          </cell>
          <cell r="G6935">
            <v>0</v>
          </cell>
          <cell r="H6935">
            <v>-0.17513003199999999</v>
          </cell>
          <cell r="I6935">
            <v>0</v>
          </cell>
          <cell r="J6935">
            <v>0</v>
          </cell>
          <cell r="K6935">
            <v>0</v>
          </cell>
          <cell r="L6935">
            <v>-0.409886601014952</v>
          </cell>
          <cell r="M6935">
            <v>-0.26186256965626198</v>
          </cell>
        </row>
        <row r="6936">
          <cell r="D6936" t="str">
            <v>ENSMUSG00000031533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  <cell r="L6936">
            <v>-0.45871123626872301</v>
          </cell>
          <cell r="M6936">
            <v>0</v>
          </cell>
        </row>
        <row r="6937">
          <cell r="D6937" t="str">
            <v>ENSMUSG00000060679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  <cell r="L6937">
            <v>-0.98468139986495695</v>
          </cell>
          <cell r="M6937">
            <v>0</v>
          </cell>
        </row>
        <row r="6938">
          <cell r="D6938" t="str">
            <v>ENSMUSG00000032370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  <cell r="L6938">
            <v>-0.50750548406286899</v>
          </cell>
          <cell r="M6938">
            <v>0</v>
          </cell>
        </row>
        <row r="6939">
          <cell r="D6939" t="str">
            <v>ENSMUSG00000025176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  <cell r="L6939">
            <v>0.92212143505528299</v>
          </cell>
          <cell r="M6939">
            <v>0</v>
          </cell>
        </row>
        <row r="6940">
          <cell r="D6940" t="str">
            <v>ENSMUSG00000006378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0.33</v>
          </cell>
          <cell r="K6940">
            <v>0</v>
          </cell>
          <cell r="L6940">
            <v>0</v>
          </cell>
          <cell r="M6940">
            <v>0</v>
          </cell>
        </row>
        <row r="6941">
          <cell r="D6941" t="str">
            <v>ENSMUSG00000024181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-0.41</v>
          </cell>
          <cell r="J6941">
            <v>0</v>
          </cell>
          <cell r="K6941">
            <v>0</v>
          </cell>
          <cell r="L6941">
            <v>-0.57006728340671098</v>
          </cell>
          <cell r="M6941">
            <v>0</v>
          </cell>
        </row>
        <row r="6942">
          <cell r="D6942" t="str">
            <v>ENSMUSG00000007338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  <cell r="L6942">
            <v>-0.55137350247043904</v>
          </cell>
          <cell r="M6942">
            <v>-0.43316367779085702</v>
          </cell>
        </row>
        <row r="6943">
          <cell r="D6943" t="str">
            <v>ENSMUSG00000019832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  <cell r="L6943">
            <v>0.34063000919001102</v>
          </cell>
          <cell r="M6943">
            <v>0</v>
          </cell>
        </row>
        <row r="6944">
          <cell r="D6944" t="str">
            <v>ENSMUSG00000018858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-0.19</v>
          </cell>
          <cell r="J6944">
            <v>0</v>
          </cell>
          <cell r="K6944">
            <v>0</v>
          </cell>
          <cell r="L6944">
            <v>-0.72619191103895098</v>
          </cell>
          <cell r="M6944">
            <v>-0.36964359793409202</v>
          </cell>
        </row>
        <row r="6945">
          <cell r="D6945" t="str">
            <v>ENSMUSG00000015337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  <cell r="L6945">
            <v>-0.44277765238095401</v>
          </cell>
          <cell r="M6945">
            <v>0</v>
          </cell>
        </row>
        <row r="6946">
          <cell r="D6946" t="str">
            <v>ENSMUSG00000037772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0.41</v>
          </cell>
          <cell r="J6946">
            <v>0</v>
          </cell>
          <cell r="K6946">
            <v>0</v>
          </cell>
          <cell r="L6946">
            <v>0.347609902542169</v>
          </cell>
          <cell r="M6946">
            <v>-0.45025022968371797</v>
          </cell>
        </row>
        <row r="6947">
          <cell r="D6947" t="str">
            <v>ENSMUSG00000028223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-0.23</v>
          </cell>
          <cell r="J6947">
            <v>0</v>
          </cell>
          <cell r="K6947">
            <v>0</v>
          </cell>
          <cell r="L6947">
            <v>-0.71097330964123595</v>
          </cell>
          <cell r="M6947">
            <v>0</v>
          </cell>
        </row>
        <row r="6948">
          <cell r="D6948" t="str">
            <v>ENSMUSG00000020477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  <cell r="L6948">
            <v>0</v>
          </cell>
          <cell r="M6948">
            <v>-0.52423316833410105</v>
          </cell>
        </row>
        <row r="6949">
          <cell r="D6949" t="str">
            <v>ENSMUSG00000023723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-0.23</v>
          </cell>
          <cell r="J6949">
            <v>0.15</v>
          </cell>
          <cell r="K6949">
            <v>0</v>
          </cell>
          <cell r="L6949">
            <v>-0.98201509758279404</v>
          </cell>
          <cell r="M6949">
            <v>0</v>
          </cell>
        </row>
        <row r="6950">
          <cell r="D6950" t="str">
            <v>ENSMUSG00000029066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  <cell r="L6950">
            <v>0</v>
          </cell>
          <cell r="M6950">
            <v>-0.62098468026447895</v>
          </cell>
        </row>
        <row r="6951">
          <cell r="D6951" t="str">
            <v>ENSMUSG00000037740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  <cell r="L6951">
            <v>-0.53200796129320005</v>
          </cell>
          <cell r="M6951">
            <v>0</v>
          </cell>
        </row>
        <row r="6952">
          <cell r="D6952" t="str">
            <v>ENSMUSG00000046756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-0.15</v>
          </cell>
          <cell r="J6952">
            <v>0</v>
          </cell>
          <cell r="K6952">
            <v>0</v>
          </cell>
          <cell r="L6952">
            <v>0</v>
          </cell>
          <cell r="M6952">
            <v>0</v>
          </cell>
        </row>
        <row r="6953">
          <cell r="D6953" t="str">
            <v>ENSMUSG00000030335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  <cell r="L6953">
            <v>-0.41483440997513399</v>
          </cell>
          <cell r="M6953">
            <v>0</v>
          </cell>
        </row>
        <row r="6954">
          <cell r="D6954" t="str">
            <v>ENSMUSG00000027086</v>
          </cell>
          <cell r="E6954">
            <v>0</v>
          </cell>
          <cell r="F6954">
            <v>0.49559160276429598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  <cell r="L6954">
            <v>0</v>
          </cell>
          <cell r="M6954">
            <v>0</v>
          </cell>
        </row>
        <row r="6955">
          <cell r="D6955" t="str">
            <v>ENSMUSG00000020456</v>
          </cell>
          <cell r="E6955">
            <v>0</v>
          </cell>
          <cell r="F6955">
            <v>0.183789473562355</v>
          </cell>
          <cell r="G6955">
            <v>0</v>
          </cell>
          <cell r="H6955">
            <v>0</v>
          </cell>
          <cell r="I6955">
            <v>0.16</v>
          </cell>
          <cell r="J6955">
            <v>0</v>
          </cell>
          <cell r="K6955">
            <v>0</v>
          </cell>
          <cell r="L6955">
            <v>-0.97625963359092804</v>
          </cell>
          <cell r="M6955">
            <v>0</v>
          </cell>
        </row>
        <row r="6956">
          <cell r="D6956" t="str">
            <v>ENSMUSG00000053898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-0.76</v>
          </cell>
          <cell r="J6956">
            <v>0</v>
          </cell>
          <cell r="K6956">
            <v>0</v>
          </cell>
          <cell r="L6956">
            <v>-0.77546840745150003</v>
          </cell>
          <cell r="M6956">
            <v>0</v>
          </cell>
        </row>
        <row r="6957">
          <cell r="D6957" t="str">
            <v>ENSMUSG00000042102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3.21</v>
          </cell>
          <cell r="J6957">
            <v>0</v>
          </cell>
          <cell r="K6957">
            <v>0</v>
          </cell>
          <cell r="L6957">
            <v>0</v>
          </cell>
          <cell r="M6957">
            <v>0</v>
          </cell>
        </row>
        <row r="6958">
          <cell r="D6958" t="str">
            <v>ENSMUSG00000040370</v>
          </cell>
          <cell r="E6958">
            <v>0</v>
          </cell>
          <cell r="F6958">
            <v>0.16467159901647699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  <cell r="L6958">
            <v>-0.63936247419423398</v>
          </cell>
          <cell r="M6958">
            <v>0</v>
          </cell>
        </row>
        <row r="6959">
          <cell r="D6959" t="str">
            <v>ENSMUSG00000034932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-0.24</v>
          </cell>
          <cell r="J6959">
            <v>0</v>
          </cell>
          <cell r="K6959">
            <v>0</v>
          </cell>
          <cell r="L6959">
            <v>-0.44540054684220798</v>
          </cell>
          <cell r="M6959">
            <v>0</v>
          </cell>
        </row>
        <row r="6960">
          <cell r="D6960" t="str">
            <v>ENSMUSG00000023939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-0.24</v>
          </cell>
          <cell r="J6960">
            <v>0</v>
          </cell>
          <cell r="K6960">
            <v>0</v>
          </cell>
          <cell r="L6960">
            <v>-0.458175573190582</v>
          </cell>
          <cell r="M6960">
            <v>0</v>
          </cell>
        </row>
        <row r="6961">
          <cell r="D6961" t="str">
            <v>ENSMUSG00000045316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0.22</v>
          </cell>
          <cell r="J6961">
            <v>0</v>
          </cell>
          <cell r="K6961">
            <v>0</v>
          </cell>
          <cell r="L6961">
            <v>-1.0620744847321599</v>
          </cell>
          <cell r="M6961">
            <v>0</v>
          </cell>
        </row>
        <row r="6962">
          <cell r="D6962" t="str">
            <v>ENSMUSG00000024082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  <cell r="L6962">
            <v>-0.62072422072639499</v>
          </cell>
          <cell r="M6962">
            <v>0</v>
          </cell>
        </row>
        <row r="6963">
          <cell r="D6963" t="str">
            <v>ENSMUSG00000024829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  <cell r="L6963">
            <v>0</v>
          </cell>
          <cell r="M6963">
            <v>-0.534823365894463</v>
          </cell>
        </row>
        <row r="6964">
          <cell r="D6964" t="str">
            <v>ENSMUSG00000001445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  <cell r="L6964">
            <v>-0.72572295238085405</v>
          </cell>
          <cell r="M6964">
            <v>0</v>
          </cell>
        </row>
        <row r="6965">
          <cell r="D6965" t="str">
            <v>ENSMUSG00000010406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-0.22</v>
          </cell>
          <cell r="J6965">
            <v>0</v>
          </cell>
          <cell r="K6965">
            <v>0</v>
          </cell>
          <cell r="L6965">
            <v>0</v>
          </cell>
          <cell r="M6965">
            <v>0</v>
          </cell>
        </row>
        <row r="6966">
          <cell r="D6966" t="str">
            <v>ENSMUSG00000021241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  <cell r="L6966">
            <v>-0.40830501662921598</v>
          </cell>
          <cell r="M6966">
            <v>0</v>
          </cell>
        </row>
        <row r="6967">
          <cell r="D6967" t="str">
            <v>ENSMUSG00000020359</v>
          </cell>
          <cell r="E6967">
            <v>0</v>
          </cell>
          <cell r="F6967">
            <v>-0.30350611453995902</v>
          </cell>
          <cell r="G6967">
            <v>0</v>
          </cell>
          <cell r="H6967">
            <v>0</v>
          </cell>
          <cell r="I6967">
            <v>0.25</v>
          </cell>
          <cell r="J6967">
            <v>0</v>
          </cell>
          <cell r="K6967">
            <v>0</v>
          </cell>
          <cell r="L6967">
            <v>0</v>
          </cell>
          <cell r="M6967">
            <v>0</v>
          </cell>
        </row>
        <row r="6968">
          <cell r="D6968" t="str">
            <v>ENSMUSG00000048755</v>
          </cell>
          <cell r="E6968">
            <v>0</v>
          </cell>
          <cell r="F6968">
            <v>-0.17688994335939701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</row>
        <row r="6969">
          <cell r="D6969" t="str">
            <v>ENSMUSG00000036850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  <cell r="L6969">
            <v>-0.41611687563262301</v>
          </cell>
          <cell r="M6969">
            <v>0</v>
          </cell>
        </row>
        <row r="6970">
          <cell r="D6970" t="str">
            <v>ENSMUSG00000068184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-0.28000000000000003</v>
          </cell>
          <cell r="J6970">
            <v>0</v>
          </cell>
          <cell r="K6970">
            <v>0</v>
          </cell>
          <cell r="L6970">
            <v>0</v>
          </cell>
          <cell r="M6970">
            <v>0</v>
          </cell>
        </row>
        <row r="6971">
          <cell r="D6971" t="str">
            <v>ENSMUSG00000044018</v>
          </cell>
          <cell r="E6971">
            <v>0</v>
          </cell>
          <cell r="F6971">
            <v>0.167121406994864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</row>
        <row r="6972">
          <cell r="D6972" t="str">
            <v>ENSMUSG00000026489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-0.33</v>
          </cell>
          <cell r="J6972">
            <v>0</v>
          </cell>
          <cell r="K6972">
            <v>0</v>
          </cell>
          <cell r="L6972">
            <v>-0.934326242745527</v>
          </cell>
          <cell r="M6972">
            <v>0</v>
          </cell>
        </row>
        <row r="6973">
          <cell r="D6973" t="str">
            <v>ENSMUSG00000033751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-0.22</v>
          </cell>
          <cell r="J6973">
            <v>0</v>
          </cell>
          <cell r="K6973">
            <v>0</v>
          </cell>
          <cell r="L6973">
            <v>-0.69758515112616204</v>
          </cell>
          <cell r="M6973">
            <v>0</v>
          </cell>
        </row>
        <row r="6974">
          <cell r="D6974" t="str">
            <v>ENSMUSG00000063787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-0.18</v>
          </cell>
          <cell r="J6974">
            <v>0</v>
          </cell>
          <cell r="K6974">
            <v>0</v>
          </cell>
          <cell r="L6974">
            <v>0</v>
          </cell>
          <cell r="M6974">
            <v>-0.54085702802903901</v>
          </cell>
        </row>
        <row r="6975">
          <cell r="D6975" t="str">
            <v>ENSMUSG00000030037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-0.32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</row>
        <row r="6976">
          <cell r="D6976" t="str">
            <v>ENSMUSG00000029575</v>
          </cell>
          <cell r="E6976">
            <v>0</v>
          </cell>
          <cell r="F6976">
            <v>-0.248717111779994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  <cell r="L6976">
            <v>0</v>
          </cell>
          <cell r="M6976">
            <v>0</v>
          </cell>
        </row>
        <row r="6977">
          <cell r="D6977" t="str">
            <v>ENSMUSG00000043155</v>
          </cell>
          <cell r="E6977">
            <v>0</v>
          </cell>
          <cell r="F6977">
            <v>1.2797780601436499</v>
          </cell>
          <cell r="G6977">
            <v>0</v>
          </cell>
          <cell r="H6977">
            <v>1.356859504</v>
          </cell>
          <cell r="I6977">
            <v>0</v>
          </cell>
          <cell r="J6977">
            <v>0.64</v>
          </cell>
          <cell r="K6977">
            <v>0</v>
          </cell>
          <cell r="L6977">
            <v>0</v>
          </cell>
          <cell r="M6977">
            <v>0</v>
          </cell>
        </row>
        <row r="6978">
          <cell r="D6978" t="str">
            <v>ENSMUSG00000034880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  <cell r="L6978">
            <v>-0.64411592353792102</v>
          </cell>
          <cell r="M6978">
            <v>0</v>
          </cell>
        </row>
        <row r="6979">
          <cell r="D6979" t="str">
            <v>ENSMUSG00000020549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-0.15</v>
          </cell>
          <cell r="J6979">
            <v>0</v>
          </cell>
          <cell r="K6979">
            <v>0</v>
          </cell>
          <cell r="L6979">
            <v>0</v>
          </cell>
          <cell r="M6979">
            <v>0.40282413555041702</v>
          </cell>
        </row>
        <row r="6980">
          <cell r="D6980" t="str">
            <v>ENSMUSG00000020549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-0.15</v>
          </cell>
          <cell r="J6980">
            <v>0</v>
          </cell>
          <cell r="K6980">
            <v>0</v>
          </cell>
          <cell r="L6980">
            <v>0</v>
          </cell>
          <cell r="M6980">
            <v>0.40282413555041702</v>
          </cell>
        </row>
        <row r="6981">
          <cell r="D6981" t="str">
            <v>ENSMUSG00000018882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  <cell r="L6981">
            <v>-0.83285810487584999</v>
          </cell>
          <cell r="M6981">
            <v>0</v>
          </cell>
        </row>
        <row r="6982">
          <cell r="D6982" t="str">
            <v>ENSMUSG00000044792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0.11</v>
          </cell>
          <cell r="J6982">
            <v>0</v>
          </cell>
          <cell r="K6982">
            <v>0</v>
          </cell>
          <cell r="L6982">
            <v>0</v>
          </cell>
          <cell r="M6982">
            <v>0</v>
          </cell>
        </row>
        <row r="6983">
          <cell r="D6983" t="str">
            <v>ENSMUSG00000028910</v>
          </cell>
          <cell r="E6983">
            <v>0</v>
          </cell>
          <cell r="F6983">
            <v>0.26059353187394901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</row>
        <row r="6984">
          <cell r="D6984" t="str">
            <v>ENSMUSG00000035757</v>
          </cell>
          <cell r="E6984">
            <v>0</v>
          </cell>
          <cell r="F6984">
            <v>0</v>
          </cell>
          <cell r="G6984">
            <v>0</v>
          </cell>
          <cell r="H6984">
            <v>-0.26277567400000001</v>
          </cell>
          <cell r="I6984">
            <v>0</v>
          </cell>
          <cell r="J6984">
            <v>0</v>
          </cell>
          <cell r="K6984">
            <v>0</v>
          </cell>
          <cell r="L6984">
            <v>0</v>
          </cell>
          <cell r="M6984">
            <v>0</v>
          </cell>
        </row>
        <row r="6985">
          <cell r="D6985" t="str">
            <v>ENSMUSG00000022370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  <cell r="L6985">
            <v>0</v>
          </cell>
          <cell r="M6985">
            <v>-0.41531368136282198</v>
          </cell>
        </row>
        <row r="6986">
          <cell r="D6986" t="str">
            <v>ENSMUSG00000028140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  <cell r="L6986">
            <v>-0.71890825555328097</v>
          </cell>
          <cell r="M6986">
            <v>0</v>
          </cell>
        </row>
        <row r="6987">
          <cell r="D6987" t="str">
            <v>ENSMUSG00000003299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  <cell r="L6987">
            <v>-0.51791825644426803</v>
          </cell>
          <cell r="M6987">
            <v>0</v>
          </cell>
        </row>
        <row r="6988">
          <cell r="D6988" t="str">
            <v>ENSMUSG00000028622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  <cell r="L6988">
            <v>-0.57930793232852595</v>
          </cell>
          <cell r="M6988">
            <v>0</v>
          </cell>
        </row>
        <row r="6989">
          <cell r="D6989" t="str">
            <v>ENSMUSG00000057388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  <cell r="L6989">
            <v>-1.1384911408006499</v>
          </cell>
          <cell r="M6989">
            <v>0</v>
          </cell>
        </row>
        <row r="6990">
          <cell r="D6990" t="str">
            <v>ENSMUSG00000025825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-0.17</v>
          </cell>
          <cell r="J6990">
            <v>0</v>
          </cell>
          <cell r="K6990">
            <v>0</v>
          </cell>
          <cell r="L6990">
            <v>0</v>
          </cell>
          <cell r="M6990">
            <v>0</v>
          </cell>
        </row>
        <row r="6991">
          <cell r="D6991" t="str">
            <v>ENSMUSG00000030612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  <cell r="L6991">
            <v>-0.71267890464095796</v>
          </cell>
          <cell r="M6991">
            <v>0</v>
          </cell>
        </row>
        <row r="6992">
          <cell r="D6992" t="str">
            <v>ENSMUSG00000041975</v>
          </cell>
          <cell r="E6992">
            <v>0</v>
          </cell>
          <cell r="F6992">
            <v>0</v>
          </cell>
          <cell r="G6992">
            <v>0</v>
          </cell>
          <cell r="H6992">
            <v>0.31188603599999998</v>
          </cell>
          <cell r="I6992">
            <v>0</v>
          </cell>
          <cell r="J6992">
            <v>0.3</v>
          </cell>
          <cell r="K6992">
            <v>0</v>
          </cell>
          <cell r="L6992">
            <v>0.42372957576402298</v>
          </cell>
          <cell r="M6992">
            <v>0</v>
          </cell>
        </row>
        <row r="6993">
          <cell r="D6993" t="str">
            <v>ENSMUSG00000026248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  <cell r="L6993">
            <v>-0.78276250216533005</v>
          </cell>
          <cell r="M6993">
            <v>0</v>
          </cell>
        </row>
        <row r="6994">
          <cell r="D6994" t="str">
            <v>ENSMUSG00000078931</v>
          </cell>
          <cell r="E6994">
            <v>0</v>
          </cell>
          <cell r="F6994">
            <v>-0.30710179437977703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  <cell r="L6994">
            <v>0</v>
          </cell>
          <cell r="M6994">
            <v>0</v>
          </cell>
        </row>
        <row r="6995">
          <cell r="D6995" t="str">
            <v>ENSMUSG00000037531</v>
          </cell>
          <cell r="E6995">
            <v>0</v>
          </cell>
          <cell r="F6995">
            <v>0.36584298833387502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  <cell r="L6995">
            <v>-0.45779491448460002</v>
          </cell>
          <cell r="M6995">
            <v>0</v>
          </cell>
        </row>
        <row r="6996">
          <cell r="D6996" t="str">
            <v>ENSMUSG00000030879</v>
          </cell>
          <cell r="E6996">
            <v>0</v>
          </cell>
          <cell r="F6996">
            <v>-0.20737453553830501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  <cell r="L6996">
            <v>0</v>
          </cell>
          <cell r="M6996">
            <v>0</v>
          </cell>
        </row>
        <row r="6997">
          <cell r="D6997" t="str">
            <v>ENSMUSG00000054676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  <cell r="L6997">
            <v>-0.488571115796546</v>
          </cell>
          <cell r="M6997">
            <v>0</v>
          </cell>
        </row>
        <row r="6998">
          <cell r="D6998" t="str">
            <v>ENSMUSG00000033157</v>
          </cell>
          <cell r="E6998">
            <v>0.50926411557872797</v>
          </cell>
          <cell r="F6998">
            <v>0</v>
          </cell>
          <cell r="G6998">
            <v>0</v>
          </cell>
          <cell r="H6998">
            <v>0</v>
          </cell>
          <cell r="I6998">
            <v>0.22</v>
          </cell>
          <cell r="J6998">
            <v>0</v>
          </cell>
          <cell r="K6998">
            <v>0</v>
          </cell>
          <cell r="L6998">
            <v>0</v>
          </cell>
          <cell r="M6998">
            <v>0</v>
          </cell>
        </row>
        <row r="6999">
          <cell r="D6999" t="str">
            <v>ENSMUSG00000039768</v>
          </cell>
          <cell r="E6999">
            <v>0</v>
          </cell>
          <cell r="F6999">
            <v>0.24450757499596301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  <cell r="L6999">
            <v>0</v>
          </cell>
          <cell r="M6999">
            <v>0</v>
          </cell>
        </row>
        <row r="7000">
          <cell r="D7000" t="str">
            <v>ENSMUSG00000019763</v>
          </cell>
          <cell r="E7000">
            <v>0</v>
          </cell>
          <cell r="F7000">
            <v>0.28641636005686899</v>
          </cell>
          <cell r="G7000">
            <v>0</v>
          </cell>
          <cell r="H7000">
            <v>0.534694224</v>
          </cell>
          <cell r="I7000">
            <v>0</v>
          </cell>
          <cell r="J7000">
            <v>0</v>
          </cell>
          <cell r="K7000">
            <v>0</v>
          </cell>
          <cell r="L7000">
            <v>0</v>
          </cell>
          <cell r="M7000">
            <v>0</v>
          </cell>
        </row>
        <row r="7001">
          <cell r="D7001" t="str">
            <v>ENSMUSG00000020514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  <cell r="L7001">
            <v>-0.59297563235336304</v>
          </cell>
          <cell r="M7001">
            <v>-0.43861760673732397</v>
          </cell>
        </row>
        <row r="7002">
          <cell r="D7002" t="str">
            <v>ENSMUSG00000024683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  <cell r="L7002">
            <v>-0.38464994475240699</v>
          </cell>
          <cell r="M7002">
            <v>0</v>
          </cell>
        </row>
        <row r="7003">
          <cell r="D7003" t="str">
            <v>ENSMUSG00000044881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-0.38</v>
          </cell>
          <cell r="J7003">
            <v>0</v>
          </cell>
          <cell r="K7003">
            <v>0</v>
          </cell>
          <cell r="L7003">
            <v>0</v>
          </cell>
          <cell r="M7003">
            <v>0</v>
          </cell>
        </row>
        <row r="7004">
          <cell r="D7004" t="str">
            <v>ENSMUSG00000022889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-0.21</v>
          </cell>
          <cell r="J7004">
            <v>0</v>
          </cell>
          <cell r="K7004">
            <v>0</v>
          </cell>
          <cell r="L7004">
            <v>-0.79462051255730903</v>
          </cell>
          <cell r="M7004">
            <v>0</v>
          </cell>
        </row>
        <row r="7005">
          <cell r="D7005" t="str">
            <v>ENSMUSG00000033845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  <cell r="L7005">
            <v>-0.32047131249806599</v>
          </cell>
          <cell r="M7005">
            <v>-0.32072488042864</v>
          </cell>
        </row>
        <row r="7006">
          <cell r="D7006" t="str">
            <v>ENSMUSG00000021607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  <cell r="L7006">
            <v>-0.47973839513591698</v>
          </cell>
          <cell r="M7006">
            <v>0</v>
          </cell>
        </row>
        <row r="7007">
          <cell r="D7007" t="str">
            <v>ENSMUSG00000029918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  <cell r="L7007">
            <v>-0.51031659148860298</v>
          </cell>
          <cell r="M7007">
            <v>0</v>
          </cell>
        </row>
        <row r="7008">
          <cell r="D7008" t="str">
            <v>ENSMUSG00000035772</v>
          </cell>
          <cell r="E7008">
            <v>0</v>
          </cell>
          <cell r="F7008">
            <v>0.228811905674668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  <cell r="L7008">
            <v>0</v>
          </cell>
          <cell r="M7008">
            <v>0.35488351369556498</v>
          </cell>
        </row>
        <row r="7009">
          <cell r="D7009" t="str">
            <v>ENSMUSG00000049960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  <cell r="L7009">
            <v>0</v>
          </cell>
          <cell r="M7009">
            <v>-0.51617776704359697</v>
          </cell>
        </row>
        <row r="7010">
          <cell r="D7010" t="str">
            <v>ENSMUSG00000015943</v>
          </cell>
          <cell r="E7010">
            <v>0</v>
          </cell>
          <cell r="F7010">
            <v>-0.21245801620049001</v>
          </cell>
          <cell r="G7010">
            <v>0</v>
          </cell>
          <cell r="H7010">
            <v>0</v>
          </cell>
          <cell r="I7010">
            <v>-0.24</v>
          </cell>
          <cell r="J7010">
            <v>0</v>
          </cell>
          <cell r="K7010">
            <v>0</v>
          </cell>
          <cell r="L7010">
            <v>0</v>
          </cell>
          <cell r="M7010">
            <v>0</v>
          </cell>
        </row>
        <row r="7011">
          <cell r="D7011" t="str">
            <v>ENSMUSG00000005803</v>
          </cell>
          <cell r="E7011">
            <v>0</v>
          </cell>
          <cell r="F7011">
            <v>-0.15668255257347599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</row>
        <row r="7012">
          <cell r="D7012" t="str">
            <v>ENSMUSG00000042709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0.16</v>
          </cell>
          <cell r="K7012">
            <v>0</v>
          </cell>
          <cell r="L7012">
            <v>0</v>
          </cell>
          <cell r="M7012">
            <v>0</v>
          </cell>
        </row>
        <row r="7013">
          <cell r="D7013" t="str">
            <v>ENSMUSG00000014633</v>
          </cell>
          <cell r="E7013">
            <v>0</v>
          </cell>
          <cell r="F7013">
            <v>0.27027407900874501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  <cell r="L7013">
            <v>-0.52505592216233099</v>
          </cell>
          <cell r="M7013">
            <v>-0.44286404781201599</v>
          </cell>
        </row>
        <row r="7014">
          <cell r="D7014" t="str">
            <v>ENSMUSG00000020638</v>
          </cell>
          <cell r="E7014">
            <v>0</v>
          </cell>
          <cell r="F7014">
            <v>0.71859206182864199</v>
          </cell>
          <cell r="G7014">
            <v>0</v>
          </cell>
          <cell r="H7014">
            <v>0</v>
          </cell>
          <cell r="I7014">
            <v>1.08</v>
          </cell>
          <cell r="J7014">
            <v>0</v>
          </cell>
          <cell r="K7014">
            <v>0</v>
          </cell>
          <cell r="L7014">
            <v>-0.46404907312430999</v>
          </cell>
          <cell r="M7014">
            <v>0</v>
          </cell>
        </row>
        <row r="7015">
          <cell r="D7015" t="str">
            <v>ENSMUSG00000073609</v>
          </cell>
          <cell r="E7015">
            <v>0</v>
          </cell>
          <cell r="F7015">
            <v>-0.323099155038099</v>
          </cell>
          <cell r="G7015">
            <v>0</v>
          </cell>
          <cell r="H7015">
            <v>0</v>
          </cell>
          <cell r="I7015">
            <v>0.34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</row>
        <row r="7016">
          <cell r="D7016" t="str">
            <v>ENSMUSG00000075467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-0.23</v>
          </cell>
          <cell r="J7016">
            <v>0</v>
          </cell>
          <cell r="K7016">
            <v>0</v>
          </cell>
          <cell r="L7016">
            <v>-0.69837860249975803</v>
          </cell>
          <cell r="M7016">
            <v>0</v>
          </cell>
        </row>
        <row r="7017">
          <cell r="D7017" t="str">
            <v>ENSMUSG00000009633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1.06</v>
          </cell>
          <cell r="J7017">
            <v>0</v>
          </cell>
          <cell r="K7017">
            <v>0</v>
          </cell>
          <cell r="L7017">
            <v>0</v>
          </cell>
          <cell r="M7017">
            <v>0</v>
          </cell>
        </row>
        <row r="7018">
          <cell r="D7018" t="str">
            <v>ENSMUSG00000017286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-0.27</v>
          </cell>
          <cell r="J7018">
            <v>0</v>
          </cell>
          <cell r="K7018">
            <v>0</v>
          </cell>
          <cell r="L7018">
            <v>0</v>
          </cell>
          <cell r="M7018">
            <v>0</v>
          </cell>
        </row>
        <row r="7019">
          <cell r="D7019" t="str">
            <v>ENSMUSG00000022831</v>
          </cell>
          <cell r="E7019">
            <v>0</v>
          </cell>
          <cell r="F7019">
            <v>0.49176417155172197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</row>
        <row r="7020">
          <cell r="D7020" t="str">
            <v>ENSMUSG00000029776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  <cell r="L7020">
            <v>-0.40565141834669799</v>
          </cell>
          <cell r="M7020">
            <v>0</v>
          </cell>
        </row>
        <row r="7021">
          <cell r="D7021" t="str">
            <v>ENSMUSG00000041426</v>
          </cell>
          <cell r="E7021">
            <v>0</v>
          </cell>
          <cell r="F7021">
            <v>0.20862182628502901</v>
          </cell>
          <cell r="G7021">
            <v>0</v>
          </cell>
          <cell r="H7021">
            <v>0</v>
          </cell>
          <cell r="I7021">
            <v>-0.15</v>
          </cell>
          <cell r="J7021">
            <v>0</v>
          </cell>
          <cell r="K7021">
            <v>0</v>
          </cell>
          <cell r="L7021">
            <v>-0.77755397230435197</v>
          </cell>
          <cell r="M7021">
            <v>0</v>
          </cell>
        </row>
        <row r="7022">
          <cell r="D7022" t="str">
            <v>ENSMUSG00000049287</v>
          </cell>
          <cell r="E7022">
            <v>0</v>
          </cell>
          <cell r="F7022">
            <v>-0.31246011252226902</v>
          </cell>
          <cell r="G7022">
            <v>0</v>
          </cell>
          <cell r="H7022">
            <v>0</v>
          </cell>
          <cell r="I7022">
            <v>-0.27</v>
          </cell>
          <cell r="J7022">
            <v>-0.33</v>
          </cell>
          <cell r="K7022">
            <v>0</v>
          </cell>
          <cell r="L7022">
            <v>0</v>
          </cell>
          <cell r="M7022">
            <v>0</v>
          </cell>
        </row>
        <row r="7023">
          <cell r="D7023" t="str">
            <v>ENSMUSG00000032279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0.28999999999999998</v>
          </cell>
          <cell r="J7023">
            <v>0</v>
          </cell>
          <cell r="K7023">
            <v>0</v>
          </cell>
          <cell r="L7023">
            <v>-0.29444077480043301</v>
          </cell>
          <cell r="M7023">
            <v>0</v>
          </cell>
        </row>
        <row r="7024">
          <cell r="D7024" t="str">
            <v>ENSMUSG00000037216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  <cell r="L7024">
            <v>0.70735571932077901</v>
          </cell>
          <cell r="M7024">
            <v>0</v>
          </cell>
        </row>
        <row r="7025">
          <cell r="D7025" t="str">
            <v>ENSMUSG00000021967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-0.24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</row>
        <row r="7026">
          <cell r="D7026" t="str">
            <v>ENSMUSG00000021731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-0.14000000000000001</v>
          </cell>
          <cell r="J7026">
            <v>0</v>
          </cell>
          <cell r="K7026">
            <v>0</v>
          </cell>
          <cell r="L7026">
            <v>0</v>
          </cell>
          <cell r="M7026">
            <v>0</v>
          </cell>
        </row>
        <row r="7027">
          <cell r="D7027" t="str">
            <v>ENSMUSG00000020459</v>
          </cell>
          <cell r="E7027">
            <v>0</v>
          </cell>
          <cell r="F7027">
            <v>0.30228325192845801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  <cell r="L7027">
            <v>-1.1439207915831999</v>
          </cell>
          <cell r="M7027">
            <v>0</v>
          </cell>
        </row>
        <row r="7028">
          <cell r="D7028" t="str">
            <v>ENSMUSG00000022253</v>
          </cell>
          <cell r="E7028">
            <v>0</v>
          </cell>
          <cell r="F7028">
            <v>-0.31622001448359999</v>
          </cell>
          <cell r="G7028">
            <v>0</v>
          </cell>
          <cell r="H7028">
            <v>-0.211132185</v>
          </cell>
          <cell r="I7028">
            <v>0</v>
          </cell>
          <cell r="J7028">
            <v>0</v>
          </cell>
          <cell r="K7028">
            <v>0</v>
          </cell>
          <cell r="L7028">
            <v>0</v>
          </cell>
          <cell r="M7028">
            <v>0</v>
          </cell>
        </row>
        <row r="7029">
          <cell r="D7029" t="str">
            <v>ENSMUSG00000035142</v>
          </cell>
          <cell r="E7029">
            <v>0</v>
          </cell>
          <cell r="F7029">
            <v>-0.22006295475399401</v>
          </cell>
          <cell r="G7029">
            <v>0</v>
          </cell>
          <cell r="H7029">
            <v>0</v>
          </cell>
          <cell r="I7029">
            <v>-0.26</v>
          </cell>
          <cell r="J7029">
            <v>0</v>
          </cell>
          <cell r="K7029">
            <v>0</v>
          </cell>
          <cell r="L7029">
            <v>0</v>
          </cell>
          <cell r="M7029">
            <v>0</v>
          </cell>
        </row>
        <row r="7030">
          <cell r="D7030" t="str">
            <v>ENSMUSG00000029310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-0.16</v>
          </cell>
          <cell r="J7030">
            <v>0</v>
          </cell>
          <cell r="K7030">
            <v>0</v>
          </cell>
          <cell r="L7030">
            <v>0</v>
          </cell>
          <cell r="M7030">
            <v>0</v>
          </cell>
        </row>
        <row r="7031">
          <cell r="D7031" t="str">
            <v>ENSMUSG00000052214</v>
          </cell>
          <cell r="E7031">
            <v>0</v>
          </cell>
          <cell r="F7031">
            <v>0.140946854037999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  <cell r="L7031">
            <v>-0.56678656617450496</v>
          </cell>
          <cell r="M7031">
            <v>0</v>
          </cell>
        </row>
        <row r="7032">
          <cell r="D7032" t="str">
            <v>ENSMUSG00000021786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0.2</v>
          </cell>
          <cell r="J7032">
            <v>0</v>
          </cell>
          <cell r="K7032">
            <v>0</v>
          </cell>
          <cell r="L7032">
            <v>0</v>
          </cell>
          <cell r="M7032">
            <v>0</v>
          </cell>
        </row>
        <row r="7033">
          <cell r="D7033" t="str">
            <v>ENSMUSG00000040618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0.46</v>
          </cell>
          <cell r="J7033">
            <v>0</v>
          </cell>
          <cell r="K7033">
            <v>0</v>
          </cell>
          <cell r="L7033">
            <v>0</v>
          </cell>
          <cell r="M7033">
            <v>0</v>
          </cell>
        </row>
        <row r="7034">
          <cell r="D7034" t="str">
            <v>ENSMUSG00000063884</v>
          </cell>
          <cell r="E7034">
            <v>0</v>
          </cell>
          <cell r="F7034">
            <v>0.15844058030815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  <cell r="L7034">
            <v>0</v>
          </cell>
          <cell r="M7034">
            <v>0</v>
          </cell>
        </row>
        <row r="7035">
          <cell r="D7035" t="str">
            <v>ENSMUSG00000063884</v>
          </cell>
          <cell r="E7035">
            <v>0</v>
          </cell>
          <cell r="F7035">
            <v>0.15844058030815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  <cell r="L7035">
            <v>-0.47006160029967597</v>
          </cell>
          <cell r="M7035">
            <v>0</v>
          </cell>
        </row>
        <row r="7036">
          <cell r="D7036" t="str">
            <v>ENSMUSG00000055137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1.1100000000000001</v>
          </cell>
          <cell r="J7036">
            <v>0</v>
          </cell>
          <cell r="K7036">
            <v>0</v>
          </cell>
          <cell r="L7036">
            <v>0.37830062361862099</v>
          </cell>
          <cell r="M7036">
            <v>0</v>
          </cell>
        </row>
        <row r="7037">
          <cell r="D7037" t="str">
            <v>ENSMUSG00000036983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  <cell r="L7037">
            <v>-0.73221131377696802</v>
          </cell>
          <cell r="M7037">
            <v>0</v>
          </cell>
        </row>
        <row r="7038">
          <cell r="D7038" t="str">
            <v>ENSMUSG00000000934</v>
          </cell>
          <cell r="E7038">
            <v>0</v>
          </cell>
          <cell r="F7038">
            <v>-0.28924490070588499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  <cell r="L7038">
            <v>0</v>
          </cell>
          <cell r="M7038">
            <v>0</v>
          </cell>
        </row>
        <row r="7039">
          <cell r="D7039" t="str">
            <v>ENSMUSG00000013736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0.80690013989994203</v>
          </cell>
          <cell r="L7039">
            <v>-0.60104109816217899</v>
          </cell>
          <cell r="M7039">
            <v>0</v>
          </cell>
        </row>
        <row r="7040">
          <cell r="D7040" t="str">
            <v>ENSMUSG00000029993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  <cell r="L7040">
            <v>-0.37213999665603698</v>
          </cell>
          <cell r="M7040">
            <v>0</v>
          </cell>
        </row>
        <row r="7041">
          <cell r="D7041" t="str">
            <v>ENSMUSG00000028261</v>
          </cell>
          <cell r="E7041">
            <v>0</v>
          </cell>
          <cell r="F7041">
            <v>0.50700947571496202</v>
          </cell>
          <cell r="G7041">
            <v>0.26721104209185897</v>
          </cell>
          <cell r="H7041">
            <v>0</v>
          </cell>
          <cell r="I7041">
            <v>0.32</v>
          </cell>
          <cell r="J7041">
            <v>0.34</v>
          </cell>
          <cell r="K7041">
            <v>0</v>
          </cell>
          <cell r="L7041">
            <v>0</v>
          </cell>
          <cell r="M7041">
            <v>-0.43820149252769602</v>
          </cell>
        </row>
        <row r="7042">
          <cell r="D7042" t="str">
            <v>ENSMUSG00000022956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  <cell r="L7042">
            <v>-0.292762284240702</v>
          </cell>
          <cell r="M7042">
            <v>0</v>
          </cell>
        </row>
        <row r="7043">
          <cell r="D7043" t="str">
            <v>ENSMUSG00000005981</v>
          </cell>
          <cell r="E7043">
            <v>0</v>
          </cell>
          <cell r="F7043">
            <v>-0.22972616836125301</v>
          </cell>
          <cell r="G7043">
            <v>0</v>
          </cell>
          <cell r="H7043">
            <v>-0.17374350999999999</v>
          </cell>
          <cell r="I7043">
            <v>0</v>
          </cell>
          <cell r="J7043">
            <v>0</v>
          </cell>
          <cell r="K7043">
            <v>0</v>
          </cell>
          <cell r="L7043">
            <v>0</v>
          </cell>
          <cell r="M7043">
            <v>0</v>
          </cell>
        </row>
        <row r="7044">
          <cell r="D7044" t="str">
            <v>ENSMUSG00000029624</v>
          </cell>
          <cell r="E7044">
            <v>0</v>
          </cell>
          <cell r="F7044">
            <v>0</v>
          </cell>
          <cell r="G7044">
            <v>0</v>
          </cell>
          <cell r="H7044">
            <v>-0.24268964300000001</v>
          </cell>
          <cell r="I7044">
            <v>0</v>
          </cell>
          <cell r="J7044">
            <v>0</v>
          </cell>
          <cell r="K7044">
            <v>0</v>
          </cell>
          <cell r="L7044">
            <v>0</v>
          </cell>
          <cell r="M7044">
            <v>0.46773284037608098</v>
          </cell>
        </row>
        <row r="7045">
          <cell r="D7045" t="str">
            <v>ENSMUSG00000027601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  <cell r="L7045">
            <v>-1.0969961742163401</v>
          </cell>
          <cell r="M7045">
            <v>0</v>
          </cell>
        </row>
        <row r="7046">
          <cell r="D7046" t="str">
            <v>ENSMUSG00000021040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  <cell r="L7046">
            <v>0</v>
          </cell>
          <cell r="M7046">
            <v>-0.466112539957102</v>
          </cell>
        </row>
        <row r="7047">
          <cell r="D7047" t="str">
            <v>ENSMUSG00000022307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0.2</v>
          </cell>
          <cell r="J7047">
            <v>0</v>
          </cell>
          <cell r="K7047">
            <v>0</v>
          </cell>
          <cell r="L7047">
            <v>0</v>
          </cell>
          <cell r="M7047">
            <v>0</v>
          </cell>
        </row>
        <row r="7048">
          <cell r="D7048" t="str">
            <v>ENSMUSG00000027424</v>
          </cell>
          <cell r="E7048">
            <v>0</v>
          </cell>
          <cell r="F7048">
            <v>-0.378684141893462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  <cell r="L7048">
            <v>0</v>
          </cell>
          <cell r="M7048">
            <v>0</v>
          </cell>
        </row>
        <row r="7049">
          <cell r="D7049" t="str">
            <v>ENSMUSG00000021666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-0.12</v>
          </cell>
          <cell r="J7049">
            <v>0</v>
          </cell>
          <cell r="K7049">
            <v>0</v>
          </cell>
          <cell r="L7049">
            <v>-0.98274018844389299</v>
          </cell>
          <cell r="M7049">
            <v>0</v>
          </cell>
        </row>
        <row r="7050">
          <cell r="D7050" t="str">
            <v>ENSMUSG00000040521</v>
          </cell>
          <cell r="E7050">
            <v>0</v>
          </cell>
          <cell r="F7050">
            <v>0.188968209928151</v>
          </cell>
          <cell r="G7050">
            <v>0</v>
          </cell>
          <cell r="H7050">
            <v>0</v>
          </cell>
          <cell r="I7050">
            <v>-0.2</v>
          </cell>
          <cell r="J7050">
            <v>0</v>
          </cell>
          <cell r="K7050">
            <v>0</v>
          </cell>
          <cell r="L7050">
            <v>0</v>
          </cell>
          <cell r="M7050">
            <v>0</v>
          </cell>
        </row>
        <row r="7051">
          <cell r="D7051" t="str">
            <v>ENSMUSG00000028085</v>
          </cell>
          <cell r="E7051">
            <v>0</v>
          </cell>
          <cell r="F7051">
            <v>-0.37389311382874502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  <cell r="L7051">
            <v>0</v>
          </cell>
          <cell r="M7051">
            <v>0</v>
          </cell>
        </row>
        <row r="7052">
          <cell r="D7052" t="str">
            <v>ENSMUSG00000029536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0.11</v>
          </cell>
          <cell r="J7052">
            <v>0</v>
          </cell>
          <cell r="K7052">
            <v>0</v>
          </cell>
          <cell r="L7052">
            <v>0</v>
          </cell>
          <cell r="M7052">
            <v>0</v>
          </cell>
        </row>
        <row r="7053">
          <cell r="D7053" t="str">
            <v>ENSMUSG00000019863</v>
          </cell>
          <cell r="E7053">
            <v>0</v>
          </cell>
          <cell r="F7053">
            <v>0.46347962610316201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  <cell r="L7053">
            <v>-1.4594638096642401</v>
          </cell>
          <cell r="M7053">
            <v>-0.49562421752020702</v>
          </cell>
        </row>
        <row r="7054">
          <cell r="D7054" t="str">
            <v>ENSMUSG00000041921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0.25</v>
          </cell>
          <cell r="J7054">
            <v>0</v>
          </cell>
          <cell r="K7054">
            <v>0</v>
          </cell>
          <cell r="L7054">
            <v>0</v>
          </cell>
          <cell r="M7054">
            <v>0</v>
          </cell>
        </row>
        <row r="7055">
          <cell r="D7055" t="str">
            <v>ENSMUSG00000026096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0.23</v>
          </cell>
          <cell r="J7055">
            <v>0</v>
          </cell>
          <cell r="K7055">
            <v>0</v>
          </cell>
          <cell r="L7055">
            <v>0</v>
          </cell>
          <cell r="M7055">
            <v>0</v>
          </cell>
        </row>
        <row r="7056">
          <cell r="D7056" t="str">
            <v>ENSMUSG00000061838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-0.19</v>
          </cell>
          <cell r="J7056">
            <v>0</v>
          </cell>
          <cell r="K7056">
            <v>0</v>
          </cell>
          <cell r="L7056">
            <v>-1.0950846032683399</v>
          </cell>
          <cell r="M7056">
            <v>0</v>
          </cell>
        </row>
        <row r="7057">
          <cell r="D7057" t="str">
            <v>ENSMUSG00000052738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0.31</v>
          </cell>
          <cell r="J7057">
            <v>0</v>
          </cell>
          <cell r="K7057">
            <v>0</v>
          </cell>
          <cell r="L7057">
            <v>0</v>
          </cell>
          <cell r="M7057">
            <v>0</v>
          </cell>
        </row>
        <row r="7058">
          <cell r="D7058" t="str">
            <v>ENSMUSG00000025208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-0.25</v>
          </cell>
          <cell r="J7058">
            <v>0</v>
          </cell>
          <cell r="K7058">
            <v>0</v>
          </cell>
          <cell r="L7058">
            <v>-0.718200195676308</v>
          </cell>
          <cell r="M7058">
            <v>0</v>
          </cell>
        </row>
        <row r="7059">
          <cell r="D7059" t="str">
            <v>ENSMUSG00000023967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-0.17</v>
          </cell>
          <cell r="J7059">
            <v>0</v>
          </cell>
          <cell r="K7059">
            <v>0</v>
          </cell>
          <cell r="L7059">
            <v>-0.44917413459449801</v>
          </cell>
          <cell r="M7059">
            <v>0</v>
          </cell>
        </row>
        <row r="7060">
          <cell r="D7060" t="str">
            <v>ENSMUSG00000031505</v>
          </cell>
          <cell r="E7060">
            <v>0</v>
          </cell>
          <cell r="F7060">
            <v>-0.14820133644971401</v>
          </cell>
          <cell r="G7060">
            <v>0</v>
          </cell>
          <cell r="H7060">
            <v>0</v>
          </cell>
          <cell r="I7060">
            <v>-0.17</v>
          </cell>
          <cell r="J7060">
            <v>0</v>
          </cell>
          <cell r="K7060">
            <v>0</v>
          </cell>
          <cell r="L7060">
            <v>0</v>
          </cell>
          <cell r="M7060">
            <v>0</v>
          </cell>
        </row>
        <row r="7061">
          <cell r="D7061" t="str">
            <v>ENSMUSG00000042010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  <cell r="L7061">
            <v>0</v>
          </cell>
          <cell r="M7061">
            <v>0.52653261031837895</v>
          </cell>
        </row>
        <row r="7062">
          <cell r="D7062" t="str">
            <v>ENSMUSG00000029433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  <cell r="L7062">
            <v>-0.451336287400386</v>
          </cell>
          <cell r="M7062">
            <v>0</v>
          </cell>
        </row>
        <row r="7063">
          <cell r="D7063" t="str">
            <v>ENSMUSG00000024902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-0.25</v>
          </cell>
          <cell r="J7063">
            <v>0</v>
          </cell>
          <cell r="K7063">
            <v>0</v>
          </cell>
          <cell r="L7063">
            <v>-0.49747972865458201</v>
          </cell>
          <cell r="M7063">
            <v>0</v>
          </cell>
        </row>
        <row r="7064">
          <cell r="D7064" t="str">
            <v>ENSMUSG00000028093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0.31</v>
          </cell>
          <cell r="J7064">
            <v>0</v>
          </cell>
          <cell r="K7064">
            <v>0</v>
          </cell>
          <cell r="L7064">
            <v>0</v>
          </cell>
          <cell r="M7064">
            <v>0</v>
          </cell>
        </row>
        <row r="7065">
          <cell r="D7065" t="str">
            <v>ENSMUSG00000021486</v>
          </cell>
          <cell r="E7065">
            <v>0</v>
          </cell>
          <cell r="F7065">
            <v>0.31164261943903199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  <cell r="L7065">
            <v>0</v>
          </cell>
          <cell r="M7065">
            <v>0</v>
          </cell>
        </row>
        <row r="7066">
          <cell r="D7066" t="str">
            <v>ENSMUSG00000023094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0.52</v>
          </cell>
          <cell r="J7066">
            <v>0</v>
          </cell>
          <cell r="K7066">
            <v>0</v>
          </cell>
          <cell r="L7066">
            <v>-0.94781655477160998</v>
          </cell>
          <cell r="M7066">
            <v>0</v>
          </cell>
        </row>
        <row r="7067">
          <cell r="D7067" t="str">
            <v>ENSMUSG00000027944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  <cell r="L7067">
            <v>0.90171741929566795</v>
          </cell>
          <cell r="M7067">
            <v>0</v>
          </cell>
        </row>
        <row r="7068">
          <cell r="D7068" t="str">
            <v>ENSMUSG00000025911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  <cell r="L7068">
            <v>-0.51487704346157404</v>
          </cell>
          <cell r="M7068">
            <v>0</v>
          </cell>
        </row>
        <row r="7069">
          <cell r="D7069" t="str">
            <v>ENSMUSG00000031782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  <cell r="L7069">
            <v>-0.46937380821786701</v>
          </cell>
          <cell r="M7069">
            <v>0</v>
          </cell>
        </row>
        <row r="7070">
          <cell r="D7070" t="str">
            <v>ENSMUSG00000057229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  <cell r="L7070">
            <v>-0.92660985210184699</v>
          </cell>
          <cell r="M7070">
            <v>0</v>
          </cell>
        </row>
        <row r="7071">
          <cell r="D7071" t="str">
            <v>ENSMUSG00000051671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  <cell r="L7071">
            <v>-0.63203220015162398</v>
          </cell>
          <cell r="M7071">
            <v>-0.50798816588320905</v>
          </cell>
        </row>
        <row r="7072">
          <cell r="D7072" t="str">
            <v>ENSMUSG00000021650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  <cell r="L7072">
            <v>-0.60914009499900201</v>
          </cell>
          <cell r="M7072">
            <v>-0.43348156451653402</v>
          </cell>
        </row>
        <row r="7073">
          <cell r="D7073" t="str">
            <v>ENSMUSG00000037161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  <cell r="L7073">
            <v>0.46111940649592797</v>
          </cell>
          <cell r="M7073">
            <v>0</v>
          </cell>
        </row>
        <row r="7074">
          <cell r="D7074" t="str">
            <v>ENSMUSG00000020108</v>
          </cell>
          <cell r="E7074">
            <v>2.8862060606742701</v>
          </cell>
          <cell r="F7074">
            <v>0</v>
          </cell>
          <cell r="G7074">
            <v>0</v>
          </cell>
          <cell r="H7074">
            <v>0</v>
          </cell>
          <cell r="I7074">
            <v>1.29</v>
          </cell>
          <cell r="J7074">
            <v>0</v>
          </cell>
          <cell r="K7074">
            <v>0</v>
          </cell>
          <cell r="L7074">
            <v>0</v>
          </cell>
          <cell r="M7074">
            <v>0</v>
          </cell>
        </row>
        <row r="7075">
          <cell r="D7075" t="str">
            <v>ENSMUSG00000032066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  <cell r="L7075">
            <v>0.51954015135446596</v>
          </cell>
          <cell r="M7075">
            <v>0</v>
          </cell>
        </row>
        <row r="7076">
          <cell r="D7076" t="str">
            <v>ENSMUSG00000050394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0.75</v>
          </cell>
          <cell r="J7076">
            <v>0.55000000000000004</v>
          </cell>
          <cell r="K7076">
            <v>0</v>
          </cell>
          <cell r="L7076">
            <v>0</v>
          </cell>
          <cell r="M7076">
            <v>0</v>
          </cell>
        </row>
        <row r="7077">
          <cell r="D7077" t="str">
            <v>ENSMUSG00000015357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  <cell r="L7077">
            <v>-0.94584440160295602</v>
          </cell>
          <cell r="M7077">
            <v>0.52151924613473699</v>
          </cell>
        </row>
        <row r="7078">
          <cell r="D7078" t="str">
            <v>ENSMUSG00000020329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  <cell r="L7078">
            <v>0</v>
          </cell>
          <cell r="M7078">
            <v>0.605338742232163</v>
          </cell>
        </row>
        <row r="7079">
          <cell r="D7079" t="str">
            <v>ENSMUSG00000018405</v>
          </cell>
          <cell r="E7079">
            <v>0</v>
          </cell>
          <cell r="F7079">
            <v>0.45649002172967701</v>
          </cell>
          <cell r="G7079">
            <v>0</v>
          </cell>
          <cell r="H7079">
            <v>0</v>
          </cell>
          <cell r="I7079">
            <v>-0.46</v>
          </cell>
          <cell r="J7079">
            <v>0</v>
          </cell>
          <cell r="K7079">
            <v>0</v>
          </cell>
          <cell r="L7079">
            <v>0</v>
          </cell>
          <cell r="M7079">
            <v>-0.36040216032688699</v>
          </cell>
        </row>
        <row r="7080">
          <cell r="D7080" t="str">
            <v>ENSMUSG00000029557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  <cell r="L7080">
            <v>-0.81811717839027698</v>
          </cell>
          <cell r="M7080">
            <v>0</v>
          </cell>
        </row>
        <row r="7081">
          <cell r="D7081" t="str">
            <v>ENSMUSG00000038880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-0.13</v>
          </cell>
          <cell r="J7081">
            <v>0</v>
          </cell>
          <cell r="K7081">
            <v>0</v>
          </cell>
          <cell r="L7081">
            <v>0</v>
          </cell>
          <cell r="M7081">
            <v>0</v>
          </cell>
        </row>
        <row r="7082">
          <cell r="D7082" t="str">
            <v>ENSMUSG00000022092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  <cell r="L7082">
            <v>-0.80724894711553596</v>
          </cell>
          <cell r="M7082">
            <v>0</v>
          </cell>
        </row>
        <row r="7083">
          <cell r="D7083" t="str">
            <v>ENSMUSG00000024359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-0.14000000000000001</v>
          </cell>
          <cell r="J7083">
            <v>0</v>
          </cell>
          <cell r="K7083">
            <v>0</v>
          </cell>
          <cell r="L7083">
            <v>-0.59797646423856698</v>
          </cell>
          <cell r="M7083">
            <v>0</v>
          </cell>
        </row>
        <row r="7084">
          <cell r="D7084" t="str">
            <v>ENSMUSG00000030541</v>
          </cell>
          <cell r="E7084">
            <v>0</v>
          </cell>
          <cell r="F7084">
            <v>0.299030341203042</v>
          </cell>
          <cell r="G7084">
            <v>0</v>
          </cell>
          <cell r="H7084">
            <v>0</v>
          </cell>
          <cell r="I7084">
            <v>-1.22</v>
          </cell>
          <cell r="J7084">
            <v>0.3</v>
          </cell>
          <cell r="K7084">
            <v>0</v>
          </cell>
          <cell r="L7084">
            <v>-1.81954683121897</v>
          </cell>
          <cell r="M7084">
            <v>0</v>
          </cell>
        </row>
        <row r="7085">
          <cell r="D7085" t="str">
            <v>ENSMUSG00000027618</v>
          </cell>
          <cell r="E7085">
            <v>0</v>
          </cell>
          <cell r="F7085">
            <v>-0.110005779112331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  <cell r="L7085">
            <v>0</v>
          </cell>
          <cell r="M7085">
            <v>0</v>
          </cell>
        </row>
        <row r="7086">
          <cell r="D7086" t="str">
            <v>ENSMUSG00000025287</v>
          </cell>
          <cell r="E7086">
            <v>0</v>
          </cell>
          <cell r="F7086">
            <v>0.318746014534597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  <cell r="L7086">
            <v>0.58230490956066905</v>
          </cell>
          <cell r="M7086">
            <v>0</v>
          </cell>
        </row>
        <row r="7087">
          <cell r="D7087" t="str">
            <v>ENSMUSG00000040675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-0.46</v>
          </cell>
          <cell r="J7087">
            <v>0</v>
          </cell>
          <cell r="K7087">
            <v>0</v>
          </cell>
          <cell r="L7087">
            <v>0</v>
          </cell>
          <cell r="M7087">
            <v>0</v>
          </cell>
        </row>
        <row r="7088">
          <cell r="D7088" t="str">
            <v>ENSMUSG00000061474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  <cell r="L7088">
            <v>-0.49626378636085799</v>
          </cell>
          <cell r="M7088">
            <v>-0.41879265599396098</v>
          </cell>
        </row>
        <row r="7089">
          <cell r="D7089" t="str">
            <v>ENSMUSG00000020256</v>
          </cell>
          <cell r="E7089">
            <v>0</v>
          </cell>
          <cell r="F7089">
            <v>0</v>
          </cell>
          <cell r="G7089">
            <v>0.49973267690252998</v>
          </cell>
          <cell r="H7089">
            <v>0</v>
          </cell>
          <cell r="I7089">
            <v>1.44</v>
          </cell>
          <cell r="J7089">
            <v>0</v>
          </cell>
          <cell r="K7089">
            <v>0</v>
          </cell>
          <cell r="L7089">
            <v>0</v>
          </cell>
          <cell r="M7089">
            <v>0</v>
          </cell>
        </row>
        <row r="7090">
          <cell r="D7090" t="str">
            <v>ENSMUSG00000076435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-1.27</v>
          </cell>
          <cell r="J7090">
            <v>0</v>
          </cell>
          <cell r="K7090">
            <v>0</v>
          </cell>
          <cell r="L7090">
            <v>0</v>
          </cell>
          <cell r="M7090">
            <v>0</v>
          </cell>
        </row>
        <row r="7091">
          <cell r="D7091" t="str">
            <v>ENSMUSG00000053329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  <cell r="L7091">
            <v>-0.40800589443026802</v>
          </cell>
          <cell r="M7091">
            <v>0</v>
          </cell>
        </row>
        <row r="7092">
          <cell r="D7092" t="str">
            <v>ENSMUSG00000028601</v>
          </cell>
          <cell r="E7092">
            <v>0</v>
          </cell>
          <cell r="F7092">
            <v>-0.55350650116567301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  <cell r="L7092">
            <v>0</v>
          </cell>
          <cell r="M7092">
            <v>0</v>
          </cell>
        </row>
        <row r="7093">
          <cell r="D7093" t="str">
            <v>ENSMUSG00000039063</v>
          </cell>
          <cell r="E7093">
            <v>0</v>
          </cell>
          <cell r="F7093">
            <v>-0.40707763873017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  <cell r="L7093">
            <v>0</v>
          </cell>
          <cell r="M7093">
            <v>0</v>
          </cell>
        </row>
        <row r="7094">
          <cell r="D7094" t="str">
            <v>ENSMUSG00000033429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-0.38</v>
          </cell>
          <cell r="J7094">
            <v>0.17</v>
          </cell>
          <cell r="K7094">
            <v>0</v>
          </cell>
          <cell r="L7094">
            <v>-0.87740709852208498</v>
          </cell>
          <cell r="M7094">
            <v>0</v>
          </cell>
        </row>
        <row r="7095">
          <cell r="D7095" t="str">
            <v>ENSMUSG00000026784</v>
          </cell>
          <cell r="E7095">
            <v>0</v>
          </cell>
          <cell r="F7095">
            <v>0.54700084984152597</v>
          </cell>
          <cell r="G7095">
            <v>0</v>
          </cell>
          <cell r="H7095">
            <v>0</v>
          </cell>
          <cell r="I7095">
            <v>0.24</v>
          </cell>
          <cell r="J7095">
            <v>0</v>
          </cell>
          <cell r="K7095">
            <v>0</v>
          </cell>
          <cell r="L7095">
            <v>-0.50370611476092597</v>
          </cell>
          <cell r="M7095">
            <v>0</v>
          </cell>
        </row>
        <row r="7096">
          <cell r="D7096" t="str">
            <v>ENSMUSG00000043162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0.34</v>
          </cell>
          <cell r="J7096">
            <v>0</v>
          </cell>
          <cell r="K7096">
            <v>0</v>
          </cell>
          <cell r="L7096">
            <v>0</v>
          </cell>
          <cell r="M7096">
            <v>0</v>
          </cell>
        </row>
        <row r="7097">
          <cell r="D7097" t="str">
            <v>ENSMUSG00000039096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-0.31</v>
          </cell>
          <cell r="J7097">
            <v>0</v>
          </cell>
          <cell r="K7097">
            <v>0</v>
          </cell>
          <cell r="L7097">
            <v>0</v>
          </cell>
          <cell r="M7097">
            <v>0</v>
          </cell>
        </row>
        <row r="7098">
          <cell r="D7098" t="str">
            <v>ENSMUSG00000027367</v>
          </cell>
          <cell r="E7098">
            <v>0</v>
          </cell>
          <cell r="F7098">
            <v>-0.18334308876116701</v>
          </cell>
          <cell r="G7098">
            <v>0</v>
          </cell>
          <cell r="H7098">
            <v>0</v>
          </cell>
          <cell r="I7098">
            <v>0.4</v>
          </cell>
          <cell r="J7098">
            <v>-0.27</v>
          </cell>
          <cell r="K7098">
            <v>0</v>
          </cell>
          <cell r="L7098">
            <v>0</v>
          </cell>
          <cell r="M7098">
            <v>0.33716959432931798</v>
          </cell>
        </row>
        <row r="7099">
          <cell r="D7099" t="str">
            <v>ENSMUSG00000027367</v>
          </cell>
          <cell r="E7099">
            <v>0</v>
          </cell>
          <cell r="F7099">
            <v>-0.18334308876116701</v>
          </cell>
          <cell r="G7099">
            <v>0</v>
          </cell>
          <cell r="H7099">
            <v>0</v>
          </cell>
          <cell r="I7099">
            <v>0.4</v>
          </cell>
          <cell r="J7099">
            <v>-0.27</v>
          </cell>
          <cell r="K7099">
            <v>0</v>
          </cell>
          <cell r="L7099">
            <v>-0.46662805781213401</v>
          </cell>
          <cell r="M7099">
            <v>0.33716959432931798</v>
          </cell>
        </row>
        <row r="7100">
          <cell r="D7100" t="str">
            <v>ENSMUSG00000019082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-0.8</v>
          </cell>
          <cell r="J7100">
            <v>-0.72</v>
          </cell>
          <cell r="K7100">
            <v>0</v>
          </cell>
          <cell r="L7100">
            <v>0</v>
          </cell>
          <cell r="M7100">
            <v>0</v>
          </cell>
        </row>
        <row r="7101">
          <cell r="D7101" t="str">
            <v>ENSMUSG00000026032</v>
          </cell>
          <cell r="E7101">
            <v>0</v>
          </cell>
          <cell r="F7101">
            <v>0.13897551616739601</v>
          </cell>
          <cell r="G7101">
            <v>0</v>
          </cell>
          <cell r="H7101">
            <v>0</v>
          </cell>
          <cell r="I7101">
            <v>-0.24</v>
          </cell>
          <cell r="J7101">
            <v>0</v>
          </cell>
          <cell r="K7101">
            <v>0</v>
          </cell>
          <cell r="L7101">
            <v>-0.72243136237802996</v>
          </cell>
          <cell r="M7101">
            <v>0</v>
          </cell>
        </row>
        <row r="7102">
          <cell r="D7102" t="str">
            <v>ENSMUSG00000091780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-0.36</v>
          </cell>
          <cell r="J7102">
            <v>0</v>
          </cell>
          <cell r="K7102">
            <v>0</v>
          </cell>
          <cell r="L7102">
            <v>-0.63327031195396999</v>
          </cell>
          <cell r="M7102">
            <v>0</v>
          </cell>
        </row>
        <row r="7103">
          <cell r="D7103" t="str">
            <v>ENSMUSG00000028648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  <cell r="L7103">
            <v>-0.39164785825003201</v>
          </cell>
          <cell r="M7103">
            <v>0</v>
          </cell>
        </row>
        <row r="7104">
          <cell r="D7104" t="str">
            <v>ENSMUSG00000005510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  <cell r="L7104">
            <v>-0.30077463608090199</v>
          </cell>
          <cell r="M7104">
            <v>0</v>
          </cell>
        </row>
        <row r="7105">
          <cell r="D7105" t="str">
            <v>ENSMUSG00000027010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0.43</v>
          </cell>
          <cell r="J7105">
            <v>0</v>
          </cell>
          <cell r="K7105">
            <v>0</v>
          </cell>
          <cell r="L7105">
            <v>0</v>
          </cell>
          <cell r="M7105">
            <v>0</v>
          </cell>
        </row>
        <row r="7106">
          <cell r="D7106" t="str">
            <v>ENSMUSG00000071014</v>
          </cell>
          <cell r="E7106">
            <v>0</v>
          </cell>
          <cell r="F7106">
            <v>0.14610498742337999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  <cell r="L7106">
            <v>0</v>
          </cell>
          <cell r="M7106">
            <v>0</v>
          </cell>
        </row>
        <row r="7107">
          <cell r="D7107" t="str">
            <v>ENSMUSG00000025204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  <cell r="L7107">
            <v>-0.29809182640276399</v>
          </cell>
          <cell r="M7107">
            <v>0</v>
          </cell>
        </row>
        <row r="7108">
          <cell r="D7108" t="str">
            <v>ENSMUSG00000041881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  <cell r="L7108">
            <v>0</v>
          </cell>
          <cell r="M7108">
            <v>-0.318183526516501</v>
          </cell>
        </row>
        <row r="7109">
          <cell r="D7109" t="str">
            <v>ENSMUSG00000030647</v>
          </cell>
          <cell r="E7109">
            <v>0</v>
          </cell>
          <cell r="F7109">
            <v>0.138103699810774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</row>
        <row r="7110">
          <cell r="D7110" t="str">
            <v>ENSMUSG00000040048</v>
          </cell>
          <cell r="E7110">
            <v>0</v>
          </cell>
          <cell r="F7110">
            <v>0.245780973241985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  <cell r="L7110">
            <v>-0.871561152654731</v>
          </cell>
          <cell r="M7110">
            <v>0</v>
          </cell>
        </row>
        <row r="7111">
          <cell r="D7111" t="str">
            <v>ENSMUSG00000064351</v>
          </cell>
          <cell r="E7111">
            <v>0</v>
          </cell>
          <cell r="F7111">
            <v>0.42622046270129899</v>
          </cell>
          <cell r="G7111">
            <v>0</v>
          </cell>
          <cell r="H7111">
            <v>0</v>
          </cell>
          <cell r="I7111">
            <v>-0.25</v>
          </cell>
          <cell r="J7111">
            <v>0</v>
          </cell>
          <cell r="K7111">
            <v>0</v>
          </cell>
          <cell r="L7111">
            <v>0</v>
          </cell>
          <cell r="M7111">
            <v>0</v>
          </cell>
        </row>
        <row r="7112">
          <cell r="D7112" t="str">
            <v>ENSMUSG00000009876</v>
          </cell>
          <cell r="E7112">
            <v>0</v>
          </cell>
          <cell r="F7112">
            <v>0.73238793988797601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  <cell r="L7112">
            <v>0</v>
          </cell>
          <cell r="M7112">
            <v>0</v>
          </cell>
        </row>
        <row r="7113">
          <cell r="D7113" t="str">
            <v>ENSMUSG00000000088</v>
          </cell>
          <cell r="E7113">
            <v>0</v>
          </cell>
          <cell r="F7113">
            <v>0.16871958189986699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  <cell r="L7113">
            <v>-0.30126864349326399</v>
          </cell>
          <cell r="M7113">
            <v>0</v>
          </cell>
        </row>
        <row r="7114">
          <cell r="D7114" t="str">
            <v>ENSMUSG00000036751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-0.15</v>
          </cell>
          <cell r="J7114">
            <v>0</v>
          </cell>
          <cell r="K7114">
            <v>0</v>
          </cell>
          <cell r="L7114">
            <v>-0.39802201005222798</v>
          </cell>
          <cell r="M7114">
            <v>0</v>
          </cell>
        </row>
        <row r="7115">
          <cell r="D7115" t="str">
            <v>ENSMUSG00000016319</v>
          </cell>
          <cell r="E7115">
            <v>0</v>
          </cell>
          <cell r="F7115">
            <v>0.38350022359643499</v>
          </cell>
          <cell r="G7115">
            <v>0</v>
          </cell>
          <cell r="H7115">
            <v>0</v>
          </cell>
          <cell r="I7115">
            <v>-0.32</v>
          </cell>
          <cell r="J7115">
            <v>0</v>
          </cell>
          <cell r="K7115">
            <v>0</v>
          </cell>
          <cell r="L7115">
            <v>0</v>
          </cell>
          <cell r="M7115">
            <v>-0.53381587174370204</v>
          </cell>
        </row>
        <row r="7116">
          <cell r="D7116" t="str">
            <v>ENSMUSG00000064341</v>
          </cell>
          <cell r="E7116">
            <v>0</v>
          </cell>
          <cell r="F7116">
            <v>0.40285086115087798</v>
          </cell>
          <cell r="G7116">
            <v>0</v>
          </cell>
          <cell r="H7116">
            <v>0</v>
          </cell>
          <cell r="I7116">
            <v>0</v>
          </cell>
          <cell r="J7116">
            <v>-0.18</v>
          </cell>
          <cell r="K7116">
            <v>0</v>
          </cell>
          <cell r="L7116">
            <v>0</v>
          </cell>
          <cell r="M7116">
            <v>0</v>
          </cell>
        </row>
        <row r="7117">
          <cell r="D7117" t="str">
            <v>ENSMUSG00000064345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-0.2</v>
          </cell>
          <cell r="K7117">
            <v>0</v>
          </cell>
          <cell r="L7117">
            <v>0</v>
          </cell>
          <cell r="M7117">
            <v>0</v>
          </cell>
        </row>
        <row r="7118">
          <cell r="D7118" t="str">
            <v>ENSMUSG00000065947</v>
          </cell>
          <cell r="E7118">
            <v>0</v>
          </cell>
          <cell r="F7118">
            <v>0.36323308263877702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  <cell r="L7118">
            <v>0</v>
          </cell>
          <cell r="M7118">
            <v>0</v>
          </cell>
        </row>
        <row r="7119">
          <cell r="D7119" t="str">
            <v>ENSMUSG00000064363</v>
          </cell>
          <cell r="E7119">
            <v>0</v>
          </cell>
          <cell r="F7119">
            <v>0.42687262822529598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  <cell r="L7119">
            <v>0</v>
          </cell>
          <cell r="M7119">
            <v>0</v>
          </cell>
        </row>
        <row r="7120">
          <cell r="D7120" t="str">
            <v>ENSMUSG00000064367</v>
          </cell>
          <cell r="E7120">
            <v>0</v>
          </cell>
          <cell r="F7120">
            <v>0.334990380136999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  <cell r="L7120">
            <v>0</v>
          </cell>
          <cell r="M7120">
            <v>0</v>
          </cell>
        </row>
        <row r="7121">
          <cell r="D7121" t="str">
            <v>ENSMUSG00000022551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  <cell r="L7121">
            <v>-0.55083937144509698</v>
          </cell>
          <cell r="M7121">
            <v>0</v>
          </cell>
        </row>
        <row r="7122">
          <cell r="D7122" t="str">
            <v>ENSMUSG00000030884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  <cell r="L7122">
            <v>-0.56435306973213395</v>
          </cell>
          <cell r="M7122">
            <v>0</v>
          </cell>
        </row>
        <row r="7123">
          <cell r="D7123" t="str">
            <v>ENSMUSG00000074218</v>
          </cell>
          <cell r="E7123">
            <v>0</v>
          </cell>
          <cell r="F7123">
            <v>0.195322883667256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  <cell r="L7123">
            <v>-0.79183361005752895</v>
          </cell>
          <cell r="M7123">
            <v>0</v>
          </cell>
        </row>
        <row r="7124">
          <cell r="D7124" t="str">
            <v>ENSMUSG00000030785</v>
          </cell>
          <cell r="E7124">
            <v>0</v>
          </cell>
          <cell r="F7124">
            <v>0.25084842880951103</v>
          </cell>
          <cell r="G7124">
            <v>0</v>
          </cell>
          <cell r="H7124">
            <v>0</v>
          </cell>
          <cell r="I7124">
            <v>-0.34</v>
          </cell>
          <cell r="J7124">
            <v>0</v>
          </cell>
          <cell r="K7124">
            <v>0</v>
          </cell>
          <cell r="L7124">
            <v>-0.25192394972836901</v>
          </cell>
          <cell r="M7124">
            <v>0</v>
          </cell>
        </row>
        <row r="7125">
          <cell r="D7125" t="str">
            <v>ENSMUSG00000044894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-0.14000000000000001</v>
          </cell>
          <cell r="J7125">
            <v>0</v>
          </cell>
          <cell r="K7125">
            <v>0</v>
          </cell>
          <cell r="L7125">
            <v>0</v>
          </cell>
          <cell r="M7125">
            <v>0</v>
          </cell>
        </row>
        <row r="7126">
          <cell r="D7126" t="str">
            <v>ENSMUSG00000025488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-0.13</v>
          </cell>
          <cell r="J7126">
            <v>0</v>
          </cell>
          <cell r="K7126">
            <v>0</v>
          </cell>
          <cell r="L7126">
            <v>-0.300242352998767</v>
          </cell>
          <cell r="M7126">
            <v>0</v>
          </cell>
        </row>
        <row r="7127">
          <cell r="D7127" t="str">
            <v>ENSMUSG00000035885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-0.41</v>
          </cell>
          <cell r="J7127">
            <v>0</v>
          </cell>
          <cell r="K7127">
            <v>0</v>
          </cell>
          <cell r="L7127">
            <v>0</v>
          </cell>
          <cell r="M7127">
            <v>0</v>
          </cell>
        </row>
        <row r="7128">
          <cell r="D7128" t="str">
            <v>ENSMUSG00000041697</v>
          </cell>
          <cell r="E7128">
            <v>0</v>
          </cell>
          <cell r="F7128">
            <v>0.23997690027395199</v>
          </cell>
          <cell r="G7128">
            <v>0</v>
          </cell>
          <cell r="H7128">
            <v>0</v>
          </cell>
          <cell r="I7128">
            <v>-0.25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</row>
        <row r="7129">
          <cell r="D7129" t="str">
            <v>ENSMUSG00000031231</v>
          </cell>
          <cell r="E7129">
            <v>0</v>
          </cell>
          <cell r="F7129">
            <v>0.18579403772338801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  <cell r="L7129">
            <v>0</v>
          </cell>
          <cell r="M7129">
            <v>0</v>
          </cell>
        </row>
        <row r="7130">
          <cell r="D7130" t="str">
            <v>ENSMUSG00000032323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-0.71</v>
          </cell>
          <cell r="K7130">
            <v>0</v>
          </cell>
          <cell r="L7130">
            <v>0</v>
          </cell>
          <cell r="M7130">
            <v>0</v>
          </cell>
        </row>
        <row r="7131">
          <cell r="D7131" t="str">
            <v>ENSMUSG00000025968</v>
          </cell>
          <cell r="E7131">
            <v>0</v>
          </cell>
          <cell r="F7131">
            <v>0.112267234085638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  <cell r="L7131">
            <v>-0.412556182202161</v>
          </cell>
          <cell r="M7131">
            <v>0</v>
          </cell>
        </row>
        <row r="7132">
          <cell r="D7132" t="str">
            <v>ENSMUSG00000071253</v>
          </cell>
          <cell r="E7132">
            <v>0</v>
          </cell>
          <cell r="F7132">
            <v>-0.15464611733612699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</row>
        <row r="7133">
          <cell r="D7133" t="str">
            <v>ENSMUSG00000043284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-0.19</v>
          </cell>
          <cell r="J7133">
            <v>0</v>
          </cell>
          <cell r="K7133">
            <v>0</v>
          </cell>
          <cell r="L7133">
            <v>0</v>
          </cell>
          <cell r="M7133">
            <v>0</v>
          </cell>
        </row>
        <row r="7134">
          <cell r="D7134" t="str">
            <v>ENSMUSG00000026170</v>
          </cell>
          <cell r="E7134">
            <v>0</v>
          </cell>
          <cell r="F7134">
            <v>-0.31097486676415897</v>
          </cell>
          <cell r="G7134">
            <v>0</v>
          </cell>
          <cell r="H7134">
            <v>0</v>
          </cell>
          <cell r="I7134">
            <v>0.62</v>
          </cell>
          <cell r="J7134">
            <v>0</v>
          </cell>
          <cell r="K7134">
            <v>0</v>
          </cell>
          <cell r="L7134">
            <v>1.1127535809384099</v>
          </cell>
          <cell r="M7134">
            <v>0.70098636704564599</v>
          </cell>
        </row>
        <row r="7135">
          <cell r="D7135" t="str">
            <v>ENSMUSG00000033938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-0.14000000000000001</v>
          </cell>
          <cell r="J7135">
            <v>0</v>
          </cell>
          <cell r="K7135">
            <v>0</v>
          </cell>
          <cell r="L7135">
            <v>-0.37878058066696202</v>
          </cell>
          <cell r="M7135">
            <v>0</v>
          </cell>
        </row>
        <row r="7136">
          <cell r="D7136" t="str">
            <v>ENSMUSG00000037916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  <cell r="L7136">
            <v>-0.36488371931979902</v>
          </cell>
          <cell r="M7136">
            <v>0</v>
          </cell>
        </row>
        <row r="7137">
          <cell r="D7137" t="str">
            <v>ENSMUSG00000107283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0.32</v>
          </cell>
          <cell r="J7137">
            <v>0</v>
          </cell>
          <cell r="K7137">
            <v>0</v>
          </cell>
          <cell r="L7137">
            <v>-0.58649186899233297</v>
          </cell>
          <cell r="M7137">
            <v>0</v>
          </cell>
        </row>
        <row r="7138">
          <cell r="D7138" t="str">
            <v>ENSMUSG00000018574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  <cell r="L7138">
            <v>-0.74284392379376396</v>
          </cell>
          <cell r="M7138">
            <v>0</v>
          </cell>
        </row>
        <row r="7139">
          <cell r="D7139" t="str">
            <v>ENSMUSG00000026895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0.12</v>
          </cell>
          <cell r="J7139">
            <v>0.17</v>
          </cell>
          <cell r="K7139">
            <v>0</v>
          </cell>
          <cell r="L7139">
            <v>-0.430546240784832</v>
          </cell>
          <cell r="M7139">
            <v>0</v>
          </cell>
        </row>
        <row r="7140">
          <cell r="D7140" t="str">
            <v>ENSMUSG00000031352</v>
          </cell>
          <cell r="E7140">
            <v>0</v>
          </cell>
          <cell r="F7140">
            <v>0.42218084567793202</v>
          </cell>
          <cell r="G7140">
            <v>0</v>
          </cell>
          <cell r="H7140">
            <v>0</v>
          </cell>
          <cell r="I7140">
            <v>0</v>
          </cell>
          <cell r="J7140">
            <v>0.27</v>
          </cell>
          <cell r="K7140">
            <v>0</v>
          </cell>
          <cell r="L7140">
            <v>-0.76744686054913203</v>
          </cell>
          <cell r="M7140">
            <v>0</v>
          </cell>
        </row>
        <row r="7141">
          <cell r="D7141" t="str">
            <v>ENSMUSG00000025007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-0.65</v>
          </cell>
          <cell r="J7141">
            <v>0</v>
          </cell>
          <cell r="K7141">
            <v>0</v>
          </cell>
          <cell r="L7141">
            <v>0</v>
          </cell>
          <cell r="M7141">
            <v>0</v>
          </cell>
        </row>
        <row r="7142">
          <cell r="D7142" t="str">
            <v>ENSMUSG00000014606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  <cell r="L7142">
            <v>-0.91754115065219599</v>
          </cell>
          <cell r="M7142">
            <v>0</v>
          </cell>
        </row>
        <row r="7143">
          <cell r="D7143" t="str">
            <v>ENSMUSG00000031730</v>
          </cell>
          <cell r="E7143">
            <v>0</v>
          </cell>
          <cell r="F7143">
            <v>-0.213126020893183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  <cell r="L7143">
            <v>0</v>
          </cell>
          <cell r="M7143">
            <v>0</v>
          </cell>
        </row>
        <row r="7144">
          <cell r="D7144" t="str">
            <v>ENSMUSG00000021577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0.15</v>
          </cell>
          <cell r="J7144">
            <v>0</v>
          </cell>
          <cell r="K7144">
            <v>0</v>
          </cell>
          <cell r="L7144">
            <v>0</v>
          </cell>
          <cell r="M7144">
            <v>0</v>
          </cell>
        </row>
        <row r="7145">
          <cell r="D7145" t="str">
            <v>ENSMUSG00000023089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  <cell r="L7145">
            <v>-0.33047212792386599</v>
          </cell>
          <cell r="M7145">
            <v>0</v>
          </cell>
        </row>
        <row r="7146">
          <cell r="D7146" t="str">
            <v>ENSMUSG00000052337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0.14000000000000001</v>
          </cell>
          <cell r="J7146">
            <v>0</v>
          </cell>
          <cell r="K7146">
            <v>0</v>
          </cell>
          <cell r="L7146">
            <v>-0.80973631305298499</v>
          </cell>
          <cell r="M7146">
            <v>0</v>
          </cell>
        </row>
        <row r="7147">
          <cell r="D7147" t="str">
            <v>ENSMUSG00000034248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0.54</v>
          </cell>
          <cell r="J7147">
            <v>0</v>
          </cell>
          <cell r="K7147">
            <v>0</v>
          </cell>
          <cell r="L7147">
            <v>0</v>
          </cell>
          <cell r="M7147">
            <v>0.491556476522722</v>
          </cell>
        </row>
        <row r="7148">
          <cell r="D7148" t="str">
            <v>ENSMUSG00000036975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0.35</v>
          </cell>
          <cell r="J7148">
            <v>0</v>
          </cell>
          <cell r="K7148">
            <v>0</v>
          </cell>
          <cell r="L7148">
            <v>0</v>
          </cell>
          <cell r="M7148">
            <v>0</v>
          </cell>
        </row>
        <row r="7149">
          <cell r="D7149" t="str">
            <v>ENSMUSG00000026500</v>
          </cell>
          <cell r="E7149">
            <v>0</v>
          </cell>
          <cell r="F7149">
            <v>0.283728634983762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  <cell r="L7149">
            <v>-0.450177103368334</v>
          </cell>
          <cell r="M7149">
            <v>0</v>
          </cell>
        </row>
        <row r="7150">
          <cell r="D7150" t="str">
            <v>ENSMUSG00000027384</v>
          </cell>
          <cell r="E7150">
            <v>0</v>
          </cell>
          <cell r="F7150">
            <v>-0.15798092864111099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  <cell r="L7150">
            <v>0</v>
          </cell>
          <cell r="M7150">
            <v>0</v>
          </cell>
        </row>
        <row r="7151">
          <cell r="D7151" t="str">
            <v>ENSMUSG00000049760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  <cell r="L7151">
            <v>-0.46643883122937202</v>
          </cell>
          <cell r="M7151">
            <v>-0.60324666597046095</v>
          </cell>
        </row>
        <row r="7152">
          <cell r="D7152" t="str">
            <v>ENSMUSG00000013593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0.22</v>
          </cell>
          <cell r="K7152">
            <v>0</v>
          </cell>
          <cell r="L7152">
            <v>0</v>
          </cell>
          <cell r="M7152">
            <v>0</v>
          </cell>
        </row>
        <row r="7153">
          <cell r="D7153" t="str">
            <v>ENSMUSG00000063698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-0.56000000000000005</v>
          </cell>
          <cell r="J7153">
            <v>0</v>
          </cell>
          <cell r="K7153">
            <v>0</v>
          </cell>
          <cell r="L7153">
            <v>0</v>
          </cell>
          <cell r="M7153">
            <v>0</v>
          </cell>
        </row>
        <row r="7154">
          <cell r="D7154" t="str">
            <v>ENSMUSG00000071654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-0.19</v>
          </cell>
          <cell r="J7154">
            <v>0</v>
          </cell>
          <cell r="K7154">
            <v>0</v>
          </cell>
          <cell r="L7154">
            <v>0</v>
          </cell>
          <cell r="M7154">
            <v>0</v>
          </cell>
        </row>
        <row r="7155">
          <cell r="D7155" t="str">
            <v>ENSMUSG00000035505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  <cell r="L7155">
            <v>0</v>
          </cell>
          <cell r="M7155">
            <v>0.31179889463222599</v>
          </cell>
        </row>
        <row r="7156">
          <cell r="D7156" t="str">
            <v>ENSMUSG00000008435</v>
          </cell>
          <cell r="E7156">
            <v>0</v>
          </cell>
          <cell r="F7156">
            <v>0.47791371395330401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  <cell r="L7156">
            <v>-0.74241013658185295</v>
          </cell>
          <cell r="M7156">
            <v>-0.55702979498234295</v>
          </cell>
        </row>
        <row r="7157">
          <cell r="D7157" t="str">
            <v>ENSMUSG00000058351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-0.4</v>
          </cell>
          <cell r="J7157">
            <v>0</v>
          </cell>
          <cell r="K7157">
            <v>0</v>
          </cell>
          <cell r="L7157">
            <v>0</v>
          </cell>
          <cell r="M7157">
            <v>0</v>
          </cell>
        </row>
        <row r="7158">
          <cell r="D7158" t="str">
            <v>ENSMUSG00000040414</v>
          </cell>
          <cell r="E7158">
            <v>0</v>
          </cell>
          <cell r="F7158">
            <v>0</v>
          </cell>
          <cell r="G7158">
            <v>0</v>
          </cell>
          <cell r="H7158">
            <v>-0.359578226</v>
          </cell>
          <cell r="I7158">
            <v>0</v>
          </cell>
          <cell r="J7158">
            <v>0</v>
          </cell>
          <cell r="K7158">
            <v>0</v>
          </cell>
          <cell r="L7158">
            <v>0</v>
          </cell>
          <cell r="M7158">
            <v>0.60332480604758998</v>
          </cell>
        </row>
        <row r="7159">
          <cell r="D7159" t="str">
            <v>ENSMUSG00000021371</v>
          </cell>
          <cell r="E7159">
            <v>0</v>
          </cell>
          <cell r="F7159">
            <v>0.30903726447989899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  <cell r="L7159">
            <v>0</v>
          </cell>
          <cell r="M7159">
            <v>0</v>
          </cell>
        </row>
        <row r="7160">
          <cell r="D7160" t="str">
            <v>ENSMUSG00000043140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  <cell r="L7160">
            <v>-0.29140350377020002</v>
          </cell>
          <cell r="M7160">
            <v>0</v>
          </cell>
        </row>
        <row r="7161">
          <cell r="D7161" t="str">
            <v>ENSMUSG00000032449</v>
          </cell>
          <cell r="E7161">
            <v>0</v>
          </cell>
          <cell r="F7161">
            <v>0.35071686240435901</v>
          </cell>
          <cell r="G7161">
            <v>0</v>
          </cell>
          <cell r="H7161">
            <v>0.57825501700000004</v>
          </cell>
          <cell r="I7161">
            <v>0</v>
          </cell>
          <cell r="J7161">
            <v>0</v>
          </cell>
          <cell r="K7161">
            <v>0</v>
          </cell>
          <cell r="L7161">
            <v>0</v>
          </cell>
          <cell r="M7161">
            <v>0</v>
          </cell>
        </row>
        <row r="7162">
          <cell r="D7162" t="str">
            <v>ENSMUSG00000028398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  <cell r="L7162">
            <v>-0.34129143732060302</v>
          </cell>
          <cell r="M7162">
            <v>0</v>
          </cell>
        </row>
        <row r="7163">
          <cell r="D7163" t="str">
            <v>ENSMUSG00000030089</v>
          </cell>
          <cell r="E7163">
            <v>0</v>
          </cell>
          <cell r="F7163">
            <v>0.475452659432757</v>
          </cell>
          <cell r="G7163">
            <v>0</v>
          </cell>
          <cell r="H7163">
            <v>0</v>
          </cell>
          <cell r="I7163">
            <v>-0.36</v>
          </cell>
          <cell r="J7163">
            <v>0.44</v>
          </cell>
          <cell r="K7163">
            <v>0</v>
          </cell>
          <cell r="L7163">
            <v>0</v>
          </cell>
          <cell r="M7163">
            <v>0</v>
          </cell>
        </row>
        <row r="7164">
          <cell r="D7164" t="str">
            <v>ENSMUSG00000061118</v>
          </cell>
          <cell r="E7164">
            <v>0</v>
          </cell>
          <cell r="F7164">
            <v>-0.152071413567401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  <cell r="L7164">
            <v>-0.55228261992293404</v>
          </cell>
          <cell r="M7164">
            <v>0.49917676591216997</v>
          </cell>
        </row>
        <row r="7165">
          <cell r="D7165" t="str">
            <v>ENSMUSG00000025036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0.7</v>
          </cell>
          <cell r="J7165">
            <v>0</v>
          </cell>
          <cell r="K7165">
            <v>0</v>
          </cell>
          <cell r="L7165">
            <v>0.63356487711351905</v>
          </cell>
          <cell r="M7165">
            <v>0</v>
          </cell>
        </row>
        <row r="7166">
          <cell r="D7166" t="str">
            <v>ENSMUSG00000030086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-0.57999999999999996</v>
          </cell>
          <cell r="J7166">
            <v>0</v>
          </cell>
          <cell r="K7166">
            <v>0</v>
          </cell>
          <cell r="L7166">
            <v>0</v>
          </cell>
          <cell r="M7166">
            <v>0</v>
          </cell>
        </row>
        <row r="7167">
          <cell r="D7167" t="str">
            <v>ENSMUSG00000048429</v>
          </cell>
          <cell r="E7167">
            <v>0</v>
          </cell>
          <cell r="F7167">
            <v>-0.255896990287524</v>
          </cell>
          <cell r="G7167">
            <v>0</v>
          </cell>
          <cell r="H7167">
            <v>-0.219109516</v>
          </cell>
          <cell r="I7167">
            <v>0</v>
          </cell>
          <cell r="J7167">
            <v>0</v>
          </cell>
          <cell r="K7167">
            <v>0</v>
          </cell>
          <cell r="L7167">
            <v>0</v>
          </cell>
          <cell r="M7167">
            <v>0.38197527499202999</v>
          </cell>
        </row>
        <row r="7168">
          <cell r="D7168" t="str">
            <v>ENSMUSG00000039018</v>
          </cell>
          <cell r="E7168">
            <v>0</v>
          </cell>
          <cell r="F7168">
            <v>-0.30988073094882002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  <cell r="L7168">
            <v>0</v>
          </cell>
          <cell r="M7168">
            <v>0</v>
          </cell>
        </row>
        <row r="7169">
          <cell r="D7169" t="str">
            <v>ENSMUSG00000025940</v>
          </cell>
          <cell r="E7169">
            <v>0</v>
          </cell>
          <cell r="F7169">
            <v>0.19137269647101601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  <cell r="L7169">
            <v>-0.66913872220140302</v>
          </cell>
          <cell r="M7169">
            <v>0</v>
          </cell>
        </row>
        <row r="7170">
          <cell r="D7170" t="str">
            <v>ENSMUSG00000046329</v>
          </cell>
          <cell r="E7170">
            <v>0</v>
          </cell>
          <cell r="F7170">
            <v>-0.189534732016404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  <cell r="L7170">
            <v>0</v>
          </cell>
          <cell r="M7170">
            <v>0</v>
          </cell>
        </row>
        <row r="7171">
          <cell r="D7171" t="str">
            <v>ENSMUSG00000018677</v>
          </cell>
          <cell r="E7171">
            <v>0</v>
          </cell>
          <cell r="F7171">
            <v>0.19616246949978899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-0.60659975883806705</v>
          </cell>
          <cell r="L7171">
            <v>-0.47758360918243697</v>
          </cell>
          <cell r="M7171">
            <v>0</v>
          </cell>
        </row>
        <row r="7172">
          <cell r="D7172" t="str">
            <v>ENSMUSG00000027710</v>
          </cell>
          <cell r="E7172">
            <v>0</v>
          </cell>
          <cell r="F7172">
            <v>-0.31461385227740801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  <cell r="L7172">
            <v>0</v>
          </cell>
          <cell r="M7172">
            <v>0</v>
          </cell>
        </row>
        <row r="7173">
          <cell r="D7173" t="str">
            <v>ENSMUSG00000028973</v>
          </cell>
          <cell r="E7173">
            <v>-0.53359105428696096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  <cell r="L7173">
            <v>0</v>
          </cell>
          <cell r="M7173">
            <v>0.32258019392475401</v>
          </cell>
        </row>
        <row r="7174">
          <cell r="D7174" t="str">
            <v>ENSMUSG00000005882</v>
          </cell>
          <cell r="E7174">
            <v>0</v>
          </cell>
          <cell r="F7174">
            <v>-0.18344269505514599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  <cell r="L7174">
            <v>-0.67945467907144996</v>
          </cell>
          <cell r="M7174">
            <v>0</v>
          </cell>
        </row>
        <row r="7175">
          <cell r="D7175" t="str">
            <v>ENSMUSG00000004945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-0.17</v>
          </cell>
          <cell r="J7175">
            <v>0</v>
          </cell>
          <cell r="K7175">
            <v>0</v>
          </cell>
          <cell r="L7175">
            <v>-0.75629016063789201</v>
          </cell>
          <cell r="M7175">
            <v>0</v>
          </cell>
        </row>
        <row r="7176">
          <cell r="D7176" t="str">
            <v>ENSMUSG00000031059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  <cell r="L7176">
            <v>0</v>
          </cell>
          <cell r="M7176">
            <v>-0.241080720862938</v>
          </cell>
        </row>
        <row r="7177">
          <cell r="D7177" t="str">
            <v>ENSMUSG00000091803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  <cell r="L7177">
            <v>0</v>
          </cell>
          <cell r="M7177">
            <v>-0.45933029293427602</v>
          </cell>
        </row>
        <row r="7178">
          <cell r="D7178" t="str">
            <v>ENSMUSG00000020022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0.14000000000000001</v>
          </cell>
          <cell r="J7178">
            <v>0</v>
          </cell>
          <cell r="K7178">
            <v>0</v>
          </cell>
          <cell r="L7178">
            <v>0</v>
          </cell>
          <cell r="M7178">
            <v>0</v>
          </cell>
        </row>
        <row r="7179">
          <cell r="D7179" t="str">
            <v>ENSMUSG00000015112</v>
          </cell>
          <cell r="E7179">
            <v>0</v>
          </cell>
          <cell r="F7179">
            <v>0.95622776245858898</v>
          </cell>
          <cell r="G7179">
            <v>0</v>
          </cell>
          <cell r="H7179">
            <v>1.1707840519999999</v>
          </cell>
          <cell r="I7179">
            <v>-1.0900000000000001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</row>
        <row r="7180">
          <cell r="D7180" t="str">
            <v>ENSMUSG00000014301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-0.15</v>
          </cell>
          <cell r="J7180">
            <v>0</v>
          </cell>
          <cell r="K7180">
            <v>0</v>
          </cell>
          <cell r="L7180">
            <v>0</v>
          </cell>
          <cell r="M7180">
            <v>0</v>
          </cell>
        </row>
        <row r="7181">
          <cell r="D7181" t="str">
            <v>ENSMUSG00000020843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-0.21</v>
          </cell>
          <cell r="J7181">
            <v>0</v>
          </cell>
          <cell r="K7181">
            <v>0</v>
          </cell>
          <cell r="L7181">
            <v>-0.74597516920408602</v>
          </cell>
          <cell r="M7181">
            <v>0</v>
          </cell>
        </row>
        <row r="7182">
          <cell r="D7182" t="str">
            <v>ENSMUSG00000089847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-0.16</v>
          </cell>
          <cell r="J7182">
            <v>0</v>
          </cell>
          <cell r="K7182">
            <v>0</v>
          </cell>
          <cell r="L7182">
            <v>-0.35699564298612801</v>
          </cell>
          <cell r="M7182">
            <v>0</v>
          </cell>
        </row>
        <row r="7183">
          <cell r="D7183" t="str">
            <v>ENSMUSG00000024248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-0.21</v>
          </cell>
          <cell r="J7183">
            <v>0</v>
          </cell>
          <cell r="K7183">
            <v>0</v>
          </cell>
          <cell r="L7183">
            <v>-0.54412522424203602</v>
          </cell>
          <cell r="M7183">
            <v>0</v>
          </cell>
        </row>
        <row r="7184">
          <cell r="D7184" t="str">
            <v>ENSMUSG00000027809</v>
          </cell>
          <cell r="E7184">
            <v>0</v>
          </cell>
          <cell r="F7184">
            <v>0.30055658258789297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  <cell r="L7184">
            <v>-0.94826648193419805</v>
          </cell>
          <cell r="M7184">
            <v>0</v>
          </cell>
        </row>
        <row r="7185">
          <cell r="D7185" t="str">
            <v>ENSMUSG00000027199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  <cell r="L7185">
            <v>1.23558787596681</v>
          </cell>
          <cell r="M7185">
            <v>0</v>
          </cell>
        </row>
        <row r="7186">
          <cell r="D7186" t="str">
            <v>ENSMUSG00000042670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  <cell r="L7186">
            <v>0</v>
          </cell>
          <cell r="M7186">
            <v>-0.61518715013545999</v>
          </cell>
        </row>
        <row r="7187">
          <cell r="D7187" t="str">
            <v>ENSMUSG00000058076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-0.15</v>
          </cell>
          <cell r="J7187">
            <v>0</v>
          </cell>
          <cell r="K7187">
            <v>0</v>
          </cell>
          <cell r="L7187">
            <v>-0.87092217429736096</v>
          </cell>
          <cell r="M7187">
            <v>0</v>
          </cell>
        </row>
        <row r="7188">
          <cell r="D7188" t="str">
            <v>ENSMUSG00000000171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  <cell r="L7188">
            <v>-0.460837202018331</v>
          </cell>
          <cell r="M7188">
            <v>0</v>
          </cell>
        </row>
        <row r="7189">
          <cell r="D7189" t="str">
            <v>ENSMUSG00000020744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0.17</v>
          </cell>
          <cell r="K7189">
            <v>-0.65573024123297796</v>
          </cell>
          <cell r="L7189">
            <v>-0.52046797556795399</v>
          </cell>
          <cell r="M7189">
            <v>0</v>
          </cell>
        </row>
        <row r="7190">
          <cell r="D7190" t="str">
            <v>ENSMUSG00000032602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  <cell r="L7190">
            <v>-0.72358462003299795</v>
          </cell>
          <cell r="M7190">
            <v>0</v>
          </cell>
        </row>
        <row r="7191">
          <cell r="D7191" t="str">
            <v>ENSMUSG00000040322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0.25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</row>
        <row r="7192">
          <cell r="D7192" t="str">
            <v>ENSMUSG00000026819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0.85</v>
          </cell>
          <cell r="J7192">
            <v>0</v>
          </cell>
          <cell r="K7192">
            <v>0</v>
          </cell>
          <cell r="L7192">
            <v>0</v>
          </cell>
          <cell r="M7192">
            <v>0</v>
          </cell>
        </row>
        <row r="7193">
          <cell r="D7193" t="str">
            <v>ENSMUSG00000018740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  <cell r="L7193">
            <v>-0.52037873641177201</v>
          </cell>
          <cell r="M7193">
            <v>0</v>
          </cell>
        </row>
        <row r="7194">
          <cell r="D7194" t="str">
            <v>ENSMUSG00000030741</v>
          </cell>
          <cell r="E7194">
            <v>0</v>
          </cell>
          <cell r="F7194">
            <v>-0.172093381860453</v>
          </cell>
          <cell r="G7194">
            <v>0</v>
          </cell>
          <cell r="H7194">
            <v>-0.26854569700000003</v>
          </cell>
          <cell r="I7194">
            <v>0</v>
          </cell>
          <cell r="J7194">
            <v>0</v>
          </cell>
          <cell r="K7194">
            <v>0</v>
          </cell>
          <cell r="L7194">
            <v>0</v>
          </cell>
          <cell r="M7194">
            <v>0</v>
          </cell>
        </row>
        <row r="7195">
          <cell r="D7195" t="str">
            <v>ENSMUSG00000030615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0.15</v>
          </cell>
          <cell r="K7195">
            <v>0</v>
          </cell>
          <cell r="L7195">
            <v>-0.497807604126834</v>
          </cell>
          <cell r="M7195">
            <v>0</v>
          </cell>
        </row>
        <row r="7196">
          <cell r="D7196" t="str">
            <v>ENSMUSG00000032942</v>
          </cell>
          <cell r="E7196">
            <v>0</v>
          </cell>
          <cell r="F7196">
            <v>-1.4158044896603399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  <cell r="L7196">
            <v>0</v>
          </cell>
          <cell r="M7196">
            <v>0</v>
          </cell>
        </row>
        <row r="7197">
          <cell r="D7197" t="str">
            <v>ENSMUSG00000021622</v>
          </cell>
          <cell r="E7197">
            <v>0</v>
          </cell>
          <cell r="F7197">
            <v>0.27897146387365401</v>
          </cell>
          <cell r="G7197">
            <v>0</v>
          </cell>
          <cell r="H7197">
            <v>0</v>
          </cell>
          <cell r="I7197">
            <v>-0.39</v>
          </cell>
          <cell r="J7197">
            <v>0</v>
          </cell>
          <cell r="K7197">
            <v>0</v>
          </cell>
          <cell r="L7197">
            <v>-0.92830304413672904</v>
          </cell>
          <cell r="M7197">
            <v>0</v>
          </cell>
        </row>
        <row r="7198">
          <cell r="D7198" t="str">
            <v>ENSMUSG00000027076</v>
          </cell>
          <cell r="E7198">
            <v>0</v>
          </cell>
          <cell r="F7198">
            <v>0.49366028997839401</v>
          </cell>
          <cell r="G7198">
            <v>0</v>
          </cell>
          <cell r="H7198">
            <v>0</v>
          </cell>
          <cell r="I7198">
            <v>-0.61</v>
          </cell>
          <cell r="J7198">
            <v>0</v>
          </cell>
          <cell r="K7198">
            <v>0</v>
          </cell>
          <cell r="L7198">
            <v>0</v>
          </cell>
          <cell r="M7198">
            <v>0</v>
          </cell>
        </row>
        <row r="7199">
          <cell r="D7199" t="str">
            <v>ENSMUSG00000020219</v>
          </cell>
          <cell r="E7199">
            <v>0</v>
          </cell>
          <cell r="F7199">
            <v>-0.169545368798803</v>
          </cell>
          <cell r="G7199">
            <v>0</v>
          </cell>
          <cell r="H7199">
            <v>0</v>
          </cell>
          <cell r="I7199">
            <v>-0.19</v>
          </cell>
          <cell r="J7199">
            <v>0</v>
          </cell>
          <cell r="K7199">
            <v>0</v>
          </cell>
          <cell r="L7199">
            <v>0</v>
          </cell>
          <cell r="M7199">
            <v>0</v>
          </cell>
        </row>
        <row r="7200">
          <cell r="D7200" t="str">
            <v>ENSMUSG00000048007</v>
          </cell>
          <cell r="E7200">
            <v>0</v>
          </cell>
          <cell r="F7200">
            <v>0.73692606839296904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  <cell r="L7200">
            <v>0</v>
          </cell>
          <cell r="M7200">
            <v>-0.77406249273733296</v>
          </cell>
        </row>
        <row r="7201">
          <cell r="D7201" t="str">
            <v>ENSMUSG00000039016</v>
          </cell>
          <cell r="E7201">
            <v>0</v>
          </cell>
          <cell r="F7201">
            <v>0</v>
          </cell>
          <cell r="G7201">
            <v>0</v>
          </cell>
          <cell r="H7201">
            <v>-0.22682258199999999</v>
          </cell>
          <cell r="I7201">
            <v>0</v>
          </cell>
          <cell r="J7201">
            <v>0</v>
          </cell>
          <cell r="K7201">
            <v>0</v>
          </cell>
          <cell r="L7201">
            <v>0</v>
          </cell>
          <cell r="M7201">
            <v>-0.47330677669806298</v>
          </cell>
        </row>
        <row r="7202">
          <cell r="D7202" t="str">
            <v>ENSMUSG00000021079</v>
          </cell>
          <cell r="E7202">
            <v>0</v>
          </cell>
          <cell r="F7202">
            <v>0.41630671775801298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  <cell r="L7202">
            <v>0</v>
          </cell>
          <cell r="M7202">
            <v>-0.45361832287210402</v>
          </cell>
        </row>
        <row r="7203">
          <cell r="D7203" t="str">
            <v>ENSMUSG00000028607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  <cell r="L7203">
            <v>-1.21671961951144</v>
          </cell>
          <cell r="M7203">
            <v>0</v>
          </cell>
        </row>
        <row r="7204">
          <cell r="D7204" t="str">
            <v>ENSMUSG00000009863</v>
          </cell>
          <cell r="E7204">
            <v>0</v>
          </cell>
          <cell r="F7204">
            <v>0.14847744551204201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  <cell r="L7204">
            <v>-0.60241005096663602</v>
          </cell>
          <cell r="M7204">
            <v>0</v>
          </cell>
        </row>
        <row r="7205">
          <cell r="D7205" t="str">
            <v>ENSMUSG00000026172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  <cell r="L7205">
            <v>-0.71138583517500797</v>
          </cell>
          <cell r="M7205">
            <v>0</v>
          </cell>
        </row>
        <row r="7206">
          <cell r="D7206" t="str">
            <v>ENSMUSG00000017188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-0.14000000000000001</v>
          </cell>
          <cell r="J7206">
            <v>0</v>
          </cell>
          <cell r="K7206">
            <v>0</v>
          </cell>
          <cell r="L7206">
            <v>-0.72403844385599603</v>
          </cell>
          <cell r="M7206">
            <v>0</v>
          </cell>
        </row>
        <row r="7207">
          <cell r="D7207" t="str">
            <v>ENSMUSG00000056899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-0.41</v>
          </cell>
          <cell r="J7207">
            <v>0</v>
          </cell>
          <cell r="K7207">
            <v>0</v>
          </cell>
          <cell r="L7207">
            <v>0</v>
          </cell>
          <cell r="M7207">
            <v>0</v>
          </cell>
        </row>
        <row r="7208">
          <cell r="D7208" t="str">
            <v>ENSMUSG00000067847</v>
          </cell>
          <cell r="E7208">
            <v>0</v>
          </cell>
          <cell r="F7208">
            <v>0</v>
          </cell>
          <cell r="G7208">
            <v>0</v>
          </cell>
          <cell r="H7208">
            <v>-0.20962282400000001</v>
          </cell>
          <cell r="I7208">
            <v>0</v>
          </cell>
          <cell r="J7208">
            <v>0</v>
          </cell>
          <cell r="K7208">
            <v>0</v>
          </cell>
          <cell r="L7208">
            <v>-0.51758394081959502</v>
          </cell>
          <cell r="M7208">
            <v>0</v>
          </cell>
        </row>
        <row r="7209">
          <cell r="D7209" t="str">
            <v>ENSMUSG00000026798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-0.41</v>
          </cell>
          <cell r="J7209">
            <v>0</v>
          </cell>
          <cell r="K7209">
            <v>0</v>
          </cell>
          <cell r="L7209">
            <v>-0.60197903486955395</v>
          </cell>
          <cell r="M7209">
            <v>0</v>
          </cell>
        </row>
        <row r="7210">
          <cell r="D7210" t="str">
            <v>ENSMUSG00000029208</v>
          </cell>
          <cell r="E7210">
            <v>0</v>
          </cell>
          <cell r="F7210">
            <v>0.15670517004069301</v>
          </cell>
          <cell r="G7210">
            <v>0</v>
          </cell>
          <cell r="H7210">
            <v>0</v>
          </cell>
          <cell r="I7210">
            <v>-0.2</v>
          </cell>
          <cell r="J7210">
            <v>0</v>
          </cell>
          <cell r="K7210">
            <v>0</v>
          </cell>
          <cell r="L7210">
            <v>0</v>
          </cell>
          <cell r="M7210">
            <v>0</v>
          </cell>
        </row>
        <row r="7211">
          <cell r="D7211" t="str">
            <v>ENSMUSG00000029319</v>
          </cell>
          <cell r="E7211">
            <v>0</v>
          </cell>
          <cell r="F7211">
            <v>-0.138787059354811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  <cell r="L7211">
            <v>0</v>
          </cell>
          <cell r="M7211">
            <v>0</v>
          </cell>
        </row>
        <row r="7212">
          <cell r="D7212" t="str">
            <v>ENSMUSG00000028247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-0.24</v>
          </cell>
          <cell r="J7212">
            <v>0</v>
          </cell>
          <cell r="K7212">
            <v>0</v>
          </cell>
          <cell r="L7212">
            <v>-0.688971532207166</v>
          </cell>
          <cell r="M7212">
            <v>0</v>
          </cell>
        </row>
        <row r="7213">
          <cell r="D7213" t="str">
            <v>ENSMUSG00000041733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  <cell r="L7213">
            <v>-0.74136467604690603</v>
          </cell>
          <cell r="M7213">
            <v>0</v>
          </cell>
        </row>
        <row r="7214">
          <cell r="D7214" t="str">
            <v>ENSMUSG00000021235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  <cell r="L7214">
            <v>-0.35534915298179698</v>
          </cell>
          <cell r="M7214">
            <v>0</v>
          </cell>
        </row>
        <row r="7215">
          <cell r="D7215" t="str">
            <v>ENSMUSG00000030652</v>
          </cell>
          <cell r="E7215">
            <v>0</v>
          </cell>
          <cell r="F7215">
            <v>0.22502277262572601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  <cell r="L7215">
            <v>-0.69018154741403304</v>
          </cell>
          <cell r="M7215">
            <v>0</v>
          </cell>
        </row>
        <row r="7216">
          <cell r="D7216" t="str">
            <v>ENSMUSG00000030316</v>
          </cell>
          <cell r="E7216">
            <v>0</v>
          </cell>
          <cell r="F7216">
            <v>-0.21683446245278501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  <cell r="L7216">
            <v>-0.48198721095711999</v>
          </cell>
          <cell r="M7216">
            <v>0</v>
          </cell>
        </row>
        <row r="7217">
          <cell r="D7217" t="str">
            <v>ENSMUSG00000021520</v>
          </cell>
          <cell r="E7217">
            <v>0</v>
          </cell>
          <cell r="F7217">
            <v>0.15564347158717601</v>
          </cell>
          <cell r="G7217">
            <v>0</v>
          </cell>
          <cell r="H7217">
            <v>0</v>
          </cell>
          <cell r="I7217">
            <v>0.12</v>
          </cell>
          <cell r="J7217">
            <v>0</v>
          </cell>
          <cell r="K7217">
            <v>0</v>
          </cell>
          <cell r="L7217">
            <v>0</v>
          </cell>
          <cell r="M7217">
            <v>0</v>
          </cell>
        </row>
        <row r="7218">
          <cell r="D7218" t="str">
            <v>ENSMUSG00000031974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  <cell r="L7218">
            <v>-0.31771348704694702</v>
          </cell>
          <cell r="M7218">
            <v>0</v>
          </cell>
        </row>
        <row r="7219">
          <cell r="D7219" t="str">
            <v>ENSMUSG00000004264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  <cell r="L7219">
            <v>-0.79055896660353198</v>
          </cell>
          <cell r="M7219">
            <v>0</v>
          </cell>
        </row>
        <row r="7220">
          <cell r="D7220" t="str">
            <v>ENSMUSG00000038845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0.11</v>
          </cell>
          <cell r="J7220">
            <v>0</v>
          </cell>
          <cell r="K7220">
            <v>0</v>
          </cell>
          <cell r="L7220">
            <v>0</v>
          </cell>
          <cell r="M7220">
            <v>0</v>
          </cell>
        </row>
        <row r="7221">
          <cell r="D7221" t="str">
            <v>ENSMUSG00000022003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  <cell r="L7221">
            <v>1.0202385669629499</v>
          </cell>
          <cell r="M7221">
            <v>0</v>
          </cell>
        </row>
        <row r="7222">
          <cell r="D7222" t="str">
            <v>ENSMUSG00000036285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0.16</v>
          </cell>
          <cell r="J7222">
            <v>0</v>
          </cell>
          <cell r="K7222">
            <v>0</v>
          </cell>
          <cell r="L7222">
            <v>-0.29748775609410799</v>
          </cell>
          <cell r="M7222">
            <v>0</v>
          </cell>
        </row>
        <row r="7223">
          <cell r="D7223" t="str">
            <v>ENSMUSG00000000738</v>
          </cell>
          <cell r="E7223">
            <v>0</v>
          </cell>
          <cell r="F7223">
            <v>-0.307134249732331</v>
          </cell>
          <cell r="G7223">
            <v>0</v>
          </cell>
          <cell r="H7223">
            <v>-0.31354414899999999</v>
          </cell>
          <cell r="I7223">
            <v>0</v>
          </cell>
          <cell r="J7223">
            <v>0</v>
          </cell>
          <cell r="K7223">
            <v>0</v>
          </cell>
          <cell r="L7223">
            <v>0</v>
          </cell>
          <cell r="M7223">
            <v>0</v>
          </cell>
        </row>
        <row r="7224">
          <cell r="D7224" t="str">
            <v>ENSMUSG00000024527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  <cell r="L7224">
            <v>-0.38154107633511603</v>
          </cell>
          <cell r="M7224">
            <v>0</v>
          </cell>
        </row>
        <row r="7225">
          <cell r="D7225" t="str">
            <v>ENSMUSG00000031967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-0.22</v>
          </cell>
          <cell r="J7225">
            <v>0</v>
          </cell>
          <cell r="K7225">
            <v>0</v>
          </cell>
          <cell r="L7225">
            <v>0</v>
          </cell>
          <cell r="M7225">
            <v>0</v>
          </cell>
        </row>
        <row r="7226">
          <cell r="D7226" t="str">
            <v>ENSMUSG00000015970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  <cell r="L7226">
            <v>1.20434452326561</v>
          </cell>
          <cell r="M7226">
            <v>0</v>
          </cell>
        </row>
        <row r="7227">
          <cell r="D7227" t="str">
            <v>ENSMUSG00000053768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  <cell r="L7227">
            <v>-0.78021147333743501</v>
          </cell>
          <cell r="M7227">
            <v>0</v>
          </cell>
        </row>
        <row r="7228">
          <cell r="D7228" t="str">
            <v>ENSMUSG00000033685</v>
          </cell>
          <cell r="E7228">
            <v>0</v>
          </cell>
          <cell r="F7228">
            <v>0.42015529197412799</v>
          </cell>
          <cell r="G7228">
            <v>0</v>
          </cell>
          <cell r="H7228">
            <v>0</v>
          </cell>
          <cell r="I7228">
            <v>-0.56999999999999995</v>
          </cell>
          <cell r="J7228">
            <v>0</v>
          </cell>
          <cell r="K7228">
            <v>0</v>
          </cell>
          <cell r="L7228">
            <v>-0.52807550407917903</v>
          </cell>
          <cell r="M7228">
            <v>0</v>
          </cell>
        </row>
        <row r="7229">
          <cell r="D7229" t="str">
            <v>ENSMUSG00000023861</v>
          </cell>
          <cell r="E7229">
            <v>0</v>
          </cell>
          <cell r="F7229">
            <v>0.145872402037309</v>
          </cell>
          <cell r="G7229">
            <v>0</v>
          </cell>
          <cell r="H7229">
            <v>0</v>
          </cell>
          <cell r="I7229">
            <v>-0.33</v>
          </cell>
          <cell r="J7229">
            <v>0</v>
          </cell>
          <cell r="K7229">
            <v>0</v>
          </cell>
          <cell r="L7229">
            <v>0</v>
          </cell>
          <cell r="M7229">
            <v>0</v>
          </cell>
        </row>
        <row r="7230">
          <cell r="D7230" t="str">
            <v>ENSMUSG00000023861</v>
          </cell>
          <cell r="E7230">
            <v>0</v>
          </cell>
          <cell r="F7230">
            <v>0.145872402037309</v>
          </cell>
          <cell r="G7230">
            <v>0</v>
          </cell>
          <cell r="H7230">
            <v>0</v>
          </cell>
          <cell r="I7230">
            <v>-0.33</v>
          </cell>
          <cell r="J7230">
            <v>0</v>
          </cell>
          <cell r="K7230">
            <v>0</v>
          </cell>
          <cell r="L7230">
            <v>-0.49144573946479397</v>
          </cell>
          <cell r="M7230">
            <v>0</v>
          </cell>
        </row>
        <row r="7231">
          <cell r="D7231" t="str">
            <v>ENSMUSG00000026568</v>
          </cell>
          <cell r="E7231">
            <v>0</v>
          </cell>
          <cell r="F7231">
            <v>0.25671600213372903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  <cell r="L7231">
            <v>-0.55407257428846501</v>
          </cell>
          <cell r="M7231">
            <v>0</v>
          </cell>
        </row>
        <row r="7232">
          <cell r="D7232" t="str">
            <v>ENSMUSG00000032519</v>
          </cell>
          <cell r="E7232">
            <v>0</v>
          </cell>
          <cell r="F7232">
            <v>0</v>
          </cell>
          <cell r="G7232">
            <v>0</v>
          </cell>
          <cell r="H7232">
            <v>-0.24360416900000001</v>
          </cell>
          <cell r="I7232">
            <v>0</v>
          </cell>
          <cell r="J7232">
            <v>0</v>
          </cell>
          <cell r="K7232">
            <v>0</v>
          </cell>
          <cell r="L7232">
            <v>0</v>
          </cell>
          <cell r="M7232">
            <v>0</v>
          </cell>
        </row>
        <row r="7233">
          <cell r="D7233" t="str">
            <v>ENSMUSG00000022013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-0.19</v>
          </cell>
          <cell r="J7233">
            <v>0</v>
          </cell>
          <cell r="K7233">
            <v>0</v>
          </cell>
          <cell r="L7233">
            <v>-0.50761420870956497</v>
          </cell>
          <cell r="M7233">
            <v>-0.44565722343603797</v>
          </cell>
        </row>
        <row r="7234">
          <cell r="D7234" t="str">
            <v>ENSMUSG00000035069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0.36</v>
          </cell>
          <cell r="J7234">
            <v>0</v>
          </cell>
          <cell r="K7234">
            <v>0</v>
          </cell>
          <cell r="L7234">
            <v>-0.650934404609537</v>
          </cell>
          <cell r="M7234">
            <v>-0.47031577693167897</v>
          </cell>
        </row>
        <row r="7235">
          <cell r="D7235" t="str">
            <v>ENSMUSG00000022452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-0.17</v>
          </cell>
          <cell r="J7235">
            <v>0</v>
          </cell>
          <cell r="K7235">
            <v>0</v>
          </cell>
          <cell r="L7235">
            <v>0</v>
          </cell>
          <cell r="M7235">
            <v>0</v>
          </cell>
        </row>
        <row r="7236">
          <cell r="D7236" t="str">
            <v>ENSMUSG00000005299</v>
          </cell>
          <cell r="E7236">
            <v>0</v>
          </cell>
          <cell r="F7236">
            <v>0.204867898494347</v>
          </cell>
          <cell r="G7236">
            <v>0</v>
          </cell>
          <cell r="H7236">
            <v>0</v>
          </cell>
          <cell r="I7236">
            <v>0.19</v>
          </cell>
          <cell r="J7236">
            <v>0</v>
          </cell>
          <cell r="K7236">
            <v>0</v>
          </cell>
          <cell r="L7236">
            <v>-0.74657647459073495</v>
          </cell>
          <cell r="M7236">
            <v>0</v>
          </cell>
        </row>
        <row r="7237">
          <cell r="D7237" t="str">
            <v>ENSMUSG00000061979</v>
          </cell>
          <cell r="E7237">
            <v>0</v>
          </cell>
          <cell r="F7237">
            <v>-0.194044108886921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  <cell r="L7237">
            <v>0</v>
          </cell>
          <cell r="M7237">
            <v>0.32878598009507398</v>
          </cell>
        </row>
        <row r="7238">
          <cell r="D7238" t="str">
            <v>ENSMUSG00000062729</v>
          </cell>
          <cell r="E7238">
            <v>0</v>
          </cell>
          <cell r="F7238">
            <v>0</v>
          </cell>
          <cell r="G7238">
            <v>0</v>
          </cell>
          <cell r="H7238">
            <v>0.33314698100000001</v>
          </cell>
          <cell r="I7238">
            <v>0</v>
          </cell>
          <cell r="J7238">
            <v>0</v>
          </cell>
          <cell r="K7238">
            <v>0</v>
          </cell>
          <cell r="L7238">
            <v>0</v>
          </cell>
          <cell r="M7238">
            <v>0</v>
          </cell>
        </row>
        <row r="7239">
          <cell r="D7239" t="str">
            <v>ENSMUSG00000064370</v>
          </cell>
          <cell r="E7239">
            <v>0</v>
          </cell>
          <cell r="F7239">
            <v>0.331408084787223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  <cell r="L7239">
            <v>0</v>
          </cell>
          <cell r="M7239">
            <v>0</v>
          </cell>
        </row>
        <row r="7240">
          <cell r="D7240" t="str">
            <v>ENSMUSG00000002949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  <cell r="L7240">
            <v>-0.417881491771112</v>
          </cell>
          <cell r="M7240">
            <v>0</v>
          </cell>
        </row>
        <row r="7241">
          <cell r="D7241" t="str">
            <v>ENSMUSG00000025792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  <cell r="L7241">
            <v>0.50082453090852397</v>
          </cell>
          <cell r="M7241">
            <v>0</v>
          </cell>
        </row>
        <row r="7242">
          <cell r="D7242" t="str">
            <v>ENSMUSG00000036199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-0.22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</row>
        <row r="7243">
          <cell r="D7243" t="str">
            <v>ENSMUSG00000028982</v>
          </cell>
          <cell r="E7243">
            <v>1.0957616673844099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  <cell r="L7243">
            <v>-0.39912675374057799</v>
          </cell>
          <cell r="M7243">
            <v>0</v>
          </cell>
        </row>
        <row r="7244">
          <cell r="D7244" t="str">
            <v>ENSMUSG00000004748</v>
          </cell>
          <cell r="E7244">
            <v>0</v>
          </cell>
          <cell r="F7244">
            <v>0.30259113169670498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  <cell r="L7244">
            <v>-1.1470497069174801</v>
          </cell>
          <cell r="M7244">
            <v>0</v>
          </cell>
        </row>
        <row r="7245">
          <cell r="D7245" t="str">
            <v>ENSMUSG00000026827</v>
          </cell>
          <cell r="E7245">
            <v>0</v>
          </cell>
          <cell r="F7245">
            <v>-0.28533117780053202</v>
          </cell>
          <cell r="G7245">
            <v>0</v>
          </cell>
          <cell r="H7245">
            <v>0</v>
          </cell>
          <cell r="I7245">
            <v>0.71</v>
          </cell>
          <cell r="J7245">
            <v>0</v>
          </cell>
          <cell r="K7245">
            <v>0</v>
          </cell>
          <cell r="L7245">
            <v>1.15504222547494</v>
          </cell>
          <cell r="M7245">
            <v>0</v>
          </cell>
        </row>
        <row r="7246">
          <cell r="D7246" t="str">
            <v>ENSMUSG00000031482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  <cell r="L7246">
            <v>-0.90561156808352095</v>
          </cell>
          <cell r="M7246">
            <v>0</v>
          </cell>
        </row>
        <row r="7247">
          <cell r="D7247" t="str">
            <v>ENSMUSG00000061904</v>
          </cell>
          <cell r="E7247">
            <v>0</v>
          </cell>
          <cell r="F7247">
            <v>0.205569326691557</v>
          </cell>
          <cell r="G7247">
            <v>0</v>
          </cell>
          <cell r="H7247">
            <v>0</v>
          </cell>
          <cell r="I7247">
            <v>-0.16</v>
          </cell>
          <cell r="J7247">
            <v>0</v>
          </cell>
          <cell r="K7247">
            <v>0</v>
          </cell>
          <cell r="L7247">
            <v>-0.37231343610983098</v>
          </cell>
          <cell r="M7247">
            <v>0</v>
          </cell>
        </row>
        <row r="7248">
          <cell r="D7248" t="str">
            <v>ENSMUSG00000002346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0.27</v>
          </cell>
          <cell r="J7248">
            <v>-0.35</v>
          </cell>
          <cell r="K7248">
            <v>0</v>
          </cell>
          <cell r="L7248">
            <v>-0.77783033160660997</v>
          </cell>
          <cell r="M7248">
            <v>0</v>
          </cell>
        </row>
        <row r="7249">
          <cell r="D7249" t="str">
            <v>ENSMUSG00000062580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0.21</v>
          </cell>
          <cell r="J7249">
            <v>0.18</v>
          </cell>
          <cell r="K7249">
            <v>0</v>
          </cell>
          <cell r="L7249">
            <v>0</v>
          </cell>
          <cell r="M7249">
            <v>0</v>
          </cell>
        </row>
        <row r="7250">
          <cell r="D7250" t="str">
            <v>ENSMUSG00000031158</v>
          </cell>
          <cell r="E7250">
            <v>0</v>
          </cell>
          <cell r="F7250">
            <v>-0.26256938557884002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</row>
        <row r="7251">
          <cell r="D7251" t="str">
            <v>ENSMUSG00000000308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2.89</v>
          </cell>
          <cell r="J7251">
            <v>0</v>
          </cell>
          <cell r="K7251">
            <v>0</v>
          </cell>
          <cell r="L7251">
            <v>0</v>
          </cell>
          <cell r="M7251">
            <v>0</v>
          </cell>
        </row>
        <row r="7252">
          <cell r="D7252" t="str">
            <v>ENSMUSG00000021710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-0.7</v>
          </cell>
          <cell r="J7252">
            <v>0</v>
          </cell>
          <cell r="K7252">
            <v>0</v>
          </cell>
          <cell r="L7252">
            <v>-0.65165479327478004</v>
          </cell>
          <cell r="M7252">
            <v>0</v>
          </cell>
        </row>
        <row r="7253">
          <cell r="D7253" t="str">
            <v>ENSMUSG00000040888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-0.37</v>
          </cell>
          <cell r="J7253">
            <v>0</v>
          </cell>
          <cell r="K7253">
            <v>0</v>
          </cell>
          <cell r="L7253">
            <v>0.36122607638953103</v>
          </cell>
          <cell r="M7253">
            <v>0</v>
          </cell>
        </row>
        <row r="7254">
          <cell r="D7254" t="str">
            <v>ENSMUSG00000046516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  <cell r="L7254">
            <v>-0.57790472947250004</v>
          </cell>
          <cell r="M7254">
            <v>0</v>
          </cell>
        </row>
        <row r="7255">
          <cell r="D7255" t="str">
            <v>ENSMUSG00000034203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-0.44</v>
          </cell>
          <cell r="J7255">
            <v>0</v>
          </cell>
          <cell r="K7255">
            <v>0</v>
          </cell>
          <cell r="L7255">
            <v>-0.43742836300167898</v>
          </cell>
          <cell r="M7255">
            <v>-0.69883701566738798</v>
          </cell>
        </row>
        <row r="7256">
          <cell r="D7256" t="str">
            <v>ENSMUSG00000048351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0.25</v>
          </cell>
          <cell r="J7256">
            <v>0</v>
          </cell>
          <cell r="K7256">
            <v>0</v>
          </cell>
          <cell r="L7256">
            <v>0</v>
          </cell>
          <cell r="M7256">
            <v>0</v>
          </cell>
        </row>
        <row r="7257">
          <cell r="D7257" t="str">
            <v>ENSMUSG00000032026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-0.16</v>
          </cell>
          <cell r="J7257">
            <v>0</v>
          </cell>
          <cell r="K7257">
            <v>0</v>
          </cell>
          <cell r="L7257">
            <v>0</v>
          </cell>
          <cell r="M7257">
            <v>0</v>
          </cell>
        </row>
        <row r="7258">
          <cell r="D7258" t="str">
            <v>ENSMUSG00000028792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  <cell r="L7258">
            <v>0.59849319487630304</v>
          </cell>
          <cell r="M7258">
            <v>0</v>
          </cell>
        </row>
        <row r="7259">
          <cell r="D7259" t="str">
            <v>ENSMUSG00000022742</v>
          </cell>
          <cell r="E7259">
            <v>0</v>
          </cell>
          <cell r="F7259">
            <v>-0.14738134775871001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  <cell r="L7259">
            <v>0</v>
          </cell>
          <cell r="M7259">
            <v>0.51323451605848103</v>
          </cell>
        </row>
        <row r="7260">
          <cell r="D7260" t="str">
            <v>ENSMUSG00000036932</v>
          </cell>
          <cell r="E7260">
            <v>0</v>
          </cell>
          <cell r="F7260">
            <v>0.20782568440194599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  <cell r="L7260">
            <v>-0.91898152268204703</v>
          </cell>
          <cell r="M7260">
            <v>0</v>
          </cell>
        </row>
        <row r="7261">
          <cell r="D7261" t="str">
            <v>ENSMUSG00000037938</v>
          </cell>
          <cell r="E7261">
            <v>0</v>
          </cell>
          <cell r="F7261">
            <v>0</v>
          </cell>
          <cell r="G7261">
            <v>0</v>
          </cell>
          <cell r="H7261">
            <v>-0.331021538</v>
          </cell>
          <cell r="I7261">
            <v>-0.3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</row>
        <row r="7262">
          <cell r="D7262" t="str">
            <v>ENSMUSG00000042198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  <cell r="L7262">
            <v>-0.40584800197544801</v>
          </cell>
          <cell r="M7262">
            <v>0</v>
          </cell>
        </row>
        <row r="7263">
          <cell r="D7263" t="str">
            <v>ENSMUSG00000024944</v>
          </cell>
          <cell r="E7263">
            <v>0</v>
          </cell>
          <cell r="F7263">
            <v>-0.21261966304896901</v>
          </cell>
          <cell r="G7263">
            <v>0</v>
          </cell>
          <cell r="H7263">
            <v>0</v>
          </cell>
          <cell r="I7263">
            <v>-0.26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</row>
        <row r="7264">
          <cell r="D7264" t="str">
            <v>ENSMUSG00000063694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  <cell r="L7264">
            <v>-0.54631005103379804</v>
          </cell>
          <cell r="M7264">
            <v>0</v>
          </cell>
        </row>
        <row r="7265">
          <cell r="D7265" t="str">
            <v>ENSMUSG00000058927</v>
          </cell>
          <cell r="E7265">
            <v>0</v>
          </cell>
          <cell r="F7265">
            <v>0.425970568723054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</row>
        <row r="7266">
          <cell r="D7266" t="str">
            <v>ENSMUSG00000035948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0.54</v>
          </cell>
          <cell r="J7266">
            <v>0</v>
          </cell>
          <cell r="K7266">
            <v>0</v>
          </cell>
          <cell r="L7266">
            <v>0</v>
          </cell>
          <cell r="M7266">
            <v>0</v>
          </cell>
        </row>
        <row r="7267">
          <cell r="D7267" t="str">
            <v>ENSMUSG00000074211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-0.16</v>
          </cell>
          <cell r="J7267">
            <v>0</v>
          </cell>
          <cell r="K7267">
            <v>0</v>
          </cell>
          <cell r="L7267">
            <v>-0.79323068912522599</v>
          </cell>
          <cell r="M7267">
            <v>0</v>
          </cell>
        </row>
        <row r="7268">
          <cell r="D7268" t="str">
            <v>ENSMUSG00000029017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  <cell r="L7268">
            <v>-0.66725302134706999</v>
          </cell>
          <cell r="M7268">
            <v>0</v>
          </cell>
        </row>
        <row r="7269">
          <cell r="D7269" t="str">
            <v>ENSMUSG00000026260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  <cell r="L7269">
            <v>-0.41835422547969803</v>
          </cell>
          <cell r="M7269">
            <v>0</v>
          </cell>
        </row>
        <row r="7270">
          <cell r="D7270" t="str">
            <v>ENSMUSG00000039826</v>
          </cell>
          <cell r="E7270">
            <v>0</v>
          </cell>
          <cell r="F7270">
            <v>-0.24752937980364401</v>
          </cell>
          <cell r="G7270">
            <v>0</v>
          </cell>
          <cell r="H7270">
            <v>0</v>
          </cell>
          <cell r="I7270">
            <v>-0.27</v>
          </cell>
          <cell r="J7270">
            <v>-0.36</v>
          </cell>
          <cell r="K7270">
            <v>0</v>
          </cell>
          <cell r="L7270">
            <v>-0.90502536039238601</v>
          </cell>
          <cell r="M7270">
            <v>0</v>
          </cell>
        </row>
        <row r="7271">
          <cell r="D7271" t="str">
            <v>ENSMUSG00000027984</v>
          </cell>
          <cell r="E7271">
            <v>0</v>
          </cell>
          <cell r="F7271">
            <v>0.22202628396982499</v>
          </cell>
          <cell r="G7271">
            <v>0</v>
          </cell>
          <cell r="H7271">
            <v>0</v>
          </cell>
          <cell r="I7271">
            <v>-0.22</v>
          </cell>
          <cell r="J7271">
            <v>0</v>
          </cell>
          <cell r="K7271">
            <v>0</v>
          </cell>
          <cell r="L7271">
            <v>-0.69263824729686796</v>
          </cell>
          <cell r="M7271">
            <v>0</v>
          </cell>
        </row>
        <row r="7272">
          <cell r="D7272" t="str">
            <v>ENSMUSG00000030934</v>
          </cell>
          <cell r="E7272">
            <v>0</v>
          </cell>
          <cell r="F7272">
            <v>-0.283216117771663</v>
          </cell>
          <cell r="G7272">
            <v>0</v>
          </cell>
          <cell r="H7272">
            <v>0</v>
          </cell>
          <cell r="I7272">
            <v>0.31</v>
          </cell>
          <cell r="J7272">
            <v>0</v>
          </cell>
          <cell r="K7272">
            <v>0</v>
          </cell>
          <cell r="L7272">
            <v>0</v>
          </cell>
          <cell r="M7272">
            <v>0</v>
          </cell>
        </row>
        <row r="7273">
          <cell r="D7273" t="str">
            <v>ENSMUSG00000041650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0.27</v>
          </cell>
          <cell r="K7273">
            <v>0</v>
          </cell>
          <cell r="L7273">
            <v>-0.54487893899447704</v>
          </cell>
          <cell r="M7273">
            <v>0</v>
          </cell>
        </row>
        <row r="7274">
          <cell r="D7274" t="str">
            <v>ENSMUSG00000062908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-0.44</v>
          </cell>
          <cell r="J7274">
            <v>0</v>
          </cell>
          <cell r="K7274">
            <v>0</v>
          </cell>
          <cell r="L7274">
            <v>-0.59220729092669999</v>
          </cell>
          <cell r="M7274">
            <v>0</v>
          </cell>
        </row>
        <row r="7275">
          <cell r="D7275" t="str">
            <v>ENSMUSG00000032051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  <cell r="L7275">
            <v>-0.47279903387843403</v>
          </cell>
          <cell r="M7275">
            <v>0</v>
          </cell>
        </row>
        <row r="7276">
          <cell r="D7276" t="str">
            <v>ENSMUSG00000027332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0.17</v>
          </cell>
          <cell r="J7276">
            <v>0</v>
          </cell>
          <cell r="K7276">
            <v>0</v>
          </cell>
          <cell r="L7276">
            <v>0</v>
          </cell>
          <cell r="M7276">
            <v>0</v>
          </cell>
        </row>
        <row r="7277">
          <cell r="D7277" t="str">
            <v>ENSMUSG00000032314</v>
          </cell>
          <cell r="E7277">
            <v>0</v>
          </cell>
          <cell r="F7277">
            <v>0.33478750194384099</v>
          </cell>
          <cell r="G7277">
            <v>0</v>
          </cell>
          <cell r="H7277">
            <v>0</v>
          </cell>
          <cell r="I7277">
            <v>0</v>
          </cell>
          <cell r="J7277">
            <v>0.24</v>
          </cell>
          <cell r="K7277">
            <v>0</v>
          </cell>
          <cell r="L7277">
            <v>-0.87109298468903495</v>
          </cell>
          <cell r="M7277">
            <v>0</v>
          </cell>
        </row>
        <row r="7278">
          <cell r="D7278" t="str">
            <v>ENSMUSG00000025465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0.24</v>
          </cell>
          <cell r="K7278">
            <v>0</v>
          </cell>
          <cell r="L7278">
            <v>-0.66676977348028299</v>
          </cell>
          <cell r="M7278">
            <v>0</v>
          </cell>
        </row>
        <row r="7279">
          <cell r="D7279" t="str">
            <v>ENSMUSG00000026926</v>
          </cell>
          <cell r="E7279">
            <v>0</v>
          </cell>
          <cell r="F7279">
            <v>0</v>
          </cell>
          <cell r="G7279">
            <v>0</v>
          </cell>
          <cell r="H7279">
            <v>-0.217391112</v>
          </cell>
          <cell r="I7279">
            <v>0</v>
          </cell>
          <cell r="J7279">
            <v>0</v>
          </cell>
          <cell r="K7279">
            <v>0</v>
          </cell>
          <cell r="L7279">
            <v>-0.49086065685770203</v>
          </cell>
          <cell r="M7279">
            <v>0</v>
          </cell>
        </row>
        <row r="7280">
          <cell r="D7280" t="str">
            <v>ENSMUSG00000023921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0.2</v>
          </cell>
          <cell r="J7280">
            <v>0</v>
          </cell>
          <cell r="K7280">
            <v>0</v>
          </cell>
          <cell r="L7280">
            <v>-0.432694570445184</v>
          </cell>
          <cell r="M7280">
            <v>0</v>
          </cell>
        </row>
        <row r="7281">
          <cell r="D7281" t="str">
            <v>ENSMUSG00000023921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0.2</v>
          </cell>
          <cell r="J7281">
            <v>0</v>
          </cell>
          <cell r="K7281">
            <v>0</v>
          </cell>
          <cell r="L7281">
            <v>-0.432694570445184</v>
          </cell>
          <cell r="M7281">
            <v>0</v>
          </cell>
        </row>
        <row r="7282">
          <cell r="D7282" t="str">
            <v>ENSMUSG00000024556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-0.37</v>
          </cell>
          <cell r="J7282">
            <v>0</v>
          </cell>
          <cell r="K7282">
            <v>0</v>
          </cell>
          <cell r="L7282">
            <v>0</v>
          </cell>
          <cell r="M7282">
            <v>0</v>
          </cell>
        </row>
        <row r="7283">
          <cell r="D7283" t="str">
            <v>ENSMUSG00000024132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-0.36</v>
          </cell>
          <cell r="J7283">
            <v>0</v>
          </cell>
          <cell r="K7283">
            <v>0</v>
          </cell>
          <cell r="L7283">
            <v>-0.80779036536159798</v>
          </cell>
          <cell r="M7283">
            <v>0</v>
          </cell>
        </row>
        <row r="7284">
          <cell r="D7284" t="str">
            <v>ENSMUSG00000021868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0.23</v>
          </cell>
          <cell r="J7284">
            <v>0</v>
          </cell>
          <cell r="K7284">
            <v>0</v>
          </cell>
          <cell r="L7284">
            <v>-0.51581594438892997</v>
          </cell>
          <cell r="M7284">
            <v>0</v>
          </cell>
        </row>
        <row r="7285">
          <cell r="D7285" t="str">
            <v>ENSMUSG00000004789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  <cell r="L7285">
            <v>-0.65948006344736698</v>
          </cell>
          <cell r="M7285">
            <v>0</v>
          </cell>
        </row>
        <row r="7286">
          <cell r="D7286" t="str">
            <v>ENSMUSG00000004610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  <cell r="L7286">
            <v>-0.45239893740780002</v>
          </cell>
          <cell r="M7286">
            <v>0</v>
          </cell>
        </row>
        <row r="7287">
          <cell r="D7287" t="str">
            <v>ENSMUSG00000026154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-0.54</v>
          </cell>
          <cell r="J7287">
            <v>0</v>
          </cell>
          <cell r="K7287">
            <v>0</v>
          </cell>
          <cell r="L7287">
            <v>-1.2132942732068199</v>
          </cell>
          <cell r="M7287">
            <v>-0.67430728415458896</v>
          </cell>
        </row>
        <row r="7288">
          <cell r="D7288" t="str">
            <v>ENSMUSG00000030861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0.21</v>
          </cell>
          <cell r="J7288">
            <v>0</v>
          </cell>
          <cell r="K7288">
            <v>0</v>
          </cell>
          <cell r="L7288">
            <v>0</v>
          </cell>
          <cell r="M7288">
            <v>0</v>
          </cell>
        </row>
        <row r="7289">
          <cell r="D7289" t="str">
            <v>ENSMUSG00000073676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  <cell r="L7289">
            <v>0</v>
          </cell>
          <cell r="M7289">
            <v>-0.69178545321073903</v>
          </cell>
        </row>
        <row r="7290">
          <cell r="D7290" t="str">
            <v>ENSMUSG00000044221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  <cell r="L7290">
            <v>-1.1898582747094</v>
          </cell>
          <cell r="M7290">
            <v>0</v>
          </cell>
        </row>
        <row r="7291">
          <cell r="D7291" t="str">
            <v>ENSMUSG00000002814</v>
          </cell>
          <cell r="E7291">
            <v>0</v>
          </cell>
          <cell r="F7291">
            <v>-0.18736162164388001</v>
          </cell>
          <cell r="G7291">
            <v>0</v>
          </cell>
          <cell r="H7291">
            <v>0</v>
          </cell>
          <cell r="I7291">
            <v>-0.21</v>
          </cell>
          <cell r="J7291">
            <v>0</v>
          </cell>
          <cell r="K7291">
            <v>0</v>
          </cell>
          <cell r="L7291">
            <v>-0.47513924138487801</v>
          </cell>
          <cell r="M7291">
            <v>0</v>
          </cell>
        </row>
        <row r="7292">
          <cell r="D7292" t="str">
            <v>ENSMUSG00000000399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  <cell r="L7292">
            <v>-0.42458734796536202</v>
          </cell>
          <cell r="M7292">
            <v>0</v>
          </cell>
        </row>
        <row r="7293">
          <cell r="D7293" t="str">
            <v>ENSMUSG00000029545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  <cell r="L7293">
            <v>0</v>
          </cell>
          <cell r="M7293">
            <v>0.46649033906533399</v>
          </cell>
        </row>
        <row r="7294">
          <cell r="D7294" t="str">
            <v>ENSMUSG00000025937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0.36</v>
          </cell>
          <cell r="J7294">
            <v>0</v>
          </cell>
          <cell r="K7294">
            <v>0</v>
          </cell>
          <cell r="L7294">
            <v>0</v>
          </cell>
          <cell r="M7294">
            <v>0</v>
          </cell>
        </row>
        <row r="7295">
          <cell r="D7295" t="str">
            <v>ENSMUSG00000021193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  <cell r="L7295">
            <v>0.33981450783119099</v>
          </cell>
          <cell r="M7295">
            <v>0</v>
          </cell>
        </row>
        <row r="7296">
          <cell r="D7296" t="str">
            <v>ENSMUSG00000043702</v>
          </cell>
          <cell r="E7296">
            <v>0</v>
          </cell>
          <cell r="F7296">
            <v>0.27407996552031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  <cell r="L7296">
            <v>0</v>
          </cell>
          <cell r="M7296">
            <v>0</v>
          </cell>
        </row>
        <row r="7297">
          <cell r="D7297" t="str">
            <v>ENSMUSG00000038323</v>
          </cell>
          <cell r="E7297">
            <v>0</v>
          </cell>
          <cell r="F7297">
            <v>0.45956517447286299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  <cell r="L7297">
            <v>0</v>
          </cell>
          <cell r="M7297">
            <v>0</v>
          </cell>
        </row>
        <row r="7298">
          <cell r="D7298" t="str">
            <v>ENSMUSG00000038582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-0.28000000000000003</v>
          </cell>
          <cell r="J7298">
            <v>0</v>
          </cell>
          <cell r="K7298">
            <v>0</v>
          </cell>
          <cell r="L7298">
            <v>0</v>
          </cell>
          <cell r="M7298">
            <v>0</v>
          </cell>
        </row>
        <row r="7299">
          <cell r="D7299" t="str">
            <v>ENSMUSG00000073422</v>
          </cell>
          <cell r="E7299">
            <v>0</v>
          </cell>
          <cell r="F7299">
            <v>-0.25708536965044398</v>
          </cell>
          <cell r="G7299">
            <v>0</v>
          </cell>
          <cell r="H7299">
            <v>0</v>
          </cell>
          <cell r="I7299">
            <v>-0.18</v>
          </cell>
          <cell r="J7299">
            <v>0</v>
          </cell>
          <cell r="K7299">
            <v>0</v>
          </cell>
          <cell r="L7299">
            <v>0</v>
          </cell>
          <cell r="M7299">
            <v>0</v>
          </cell>
        </row>
        <row r="7300">
          <cell r="D7300" t="str">
            <v>ENSMUSG00000000384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  <cell r="L7300">
            <v>-0.34036041080151003</v>
          </cell>
          <cell r="M7300">
            <v>0</v>
          </cell>
        </row>
        <row r="7301">
          <cell r="D7301" t="str">
            <v>ENSMUSG00000032044</v>
          </cell>
          <cell r="E7301">
            <v>0</v>
          </cell>
          <cell r="F7301">
            <v>-0.23088672186277501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  <cell r="L7301">
            <v>0</v>
          </cell>
          <cell r="M7301">
            <v>0</v>
          </cell>
        </row>
        <row r="7302">
          <cell r="D7302" t="str">
            <v>ENSMUSG00000029815</v>
          </cell>
          <cell r="E7302">
            <v>0</v>
          </cell>
          <cell r="F7302">
            <v>-0.35296337437386299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  <cell r="L7302">
            <v>0</v>
          </cell>
          <cell r="M7302">
            <v>0</v>
          </cell>
        </row>
        <row r="7303">
          <cell r="D7303" t="str">
            <v>ENSMUSG00000025962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  <cell r="L7303">
            <v>-0.94435919270430402</v>
          </cell>
          <cell r="M7303">
            <v>0</v>
          </cell>
        </row>
        <row r="7304">
          <cell r="D7304" t="str">
            <v>ENSMUSG00000019797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  <cell r="L7304">
            <v>-0.58371545431748095</v>
          </cell>
          <cell r="M7304">
            <v>-0.60128595794596296</v>
          </cell>
        </row>
        <row r="7305">
          <cell r="D7305" t="str">
            <v>ENSMUSG00000001100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  <cell r="L7305">
            <v>-0.418711615027336</v>
          </cell>
          <cell r="M7305">
            <v>0</v>
          </cell>
        </row>
        <row r="7306">
          <cell r="D7306" t="str">
            <v>ENSMUSG00000057880</v>
          </cell>
          <cell r="E7306">
            <v>0</v>
          </cell>
          <cell r="F7306">
            <v>0.51384570384310502</v>
          </cell>
          <cell r="G7306">
            <v>0</v>
          </cell>
          <cell r="H7306">
            <v>0</v>
          </cell>
          <cell r="I7306">
            <v>0</v>
          </cell>
          <cell r="J7306">
            <v>0.61</v>
          </cell>
          <cell r="K7306">
            <v>0</v>
          </cell>
          <cell r="L7306">
            <v>0</v>
          </cell>
          <cell r="M7306">
            <v>0</v>
          </cell>
        </row>
        <row r="7307">
          <cell r="D7307" t="str">
            <v>ENSMUSG00000035561</v>
          </cell>
          <cell r="E7307">
            <v>0</v>
          </cell>
          <cell r="F7307">
            <v>0.57383825414022704</v>
          </cell>
          <cell r="G7307">
            <v>0</v>
          </cell>
          <cell r="H7307">
            <v>0</v>
          </cell>
          <cell r="I7307">
            <v>-0.45</v>
          </cell>
          <cell r="J7307">
            <v>0</v>
          </cell>
          <cell r="K7307">
            <v>0</v>
          </cell>
          <cell r="L7307">
            <v>0</v>
          </cell>
          <cell r="M7307">
            <v>0</v>
          </cell>
        </row>
        <row r="7308">
          <cell r="D7308" t="str">
            <v>ENSMUSG00000028737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0.31</v>
          </cell>
          <cell r="J7308">
            <v>0</v>
          </cell>
          <cell r="K7308">
            <v>0</v>
          </cell>
          <cell r="L7308">
            <v>0</v>
          </cell>
          <cell r="M7308">
            <v>0</v>
          </cell>
        </row>
        <row r="7309">
          <cell r="D7309" t="str">
            <v>ENSMUSG00000005683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0.25</v>
          </cell>
          <cell r="J7309">
            <v>0</v>
          </cell>
          <cell r="K7309">
            <v>0</v>
          </cell>
          <cell r="L7309">
            <v>-0.38749358530829697</v>
          </cell>
          <cell r="M7309">
            <v>0</v>
          </cell>
        </row>
        <row r="7310">
          <cell r="D7310" t="str">
            <v>ENSMUSG00000030871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  <cell r="L7310">
            <v>0.46466587150197303</v>
          </cell>
          <cell r="M7310">
            <v>0</v>
          </cell>
        </row>
        <row r="7311">
          <cell r="D7311" t="str">
            <v>ENSMUSG00000079677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-0.23</v>
          </cell>
          <cell r="J7311">
            <v>0</v>
          </cell>
          <cell r="K7311">
            <v>0</v>
          </cell>
          <cell r="L7311">
            <v>0</v>
          </cell>
          <cell r="M7311">
            <v>0</v>
          </cell>
        </row>
        <row r="7312">
          <cell r="D7312" t="str">
            <v>ENSMUSG00000029198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-0.11</v>
          </cell>
          <cell r="J7312">
            <v>0</v>
          </cell>
          <cell r="K7312">
            <v>0</v>
          </cell>
          <cell r="L7312">
            <v>-0.53054173104448699</v>
          </cell>
          <cell r="M7312">
            <v>0</v>
          </cell>
        </row>
        <row r="7313">
          <cell r="D7313" t="str">
            <v>ENSMUSG00000026618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  <cell r="L7313">
            <v>-0.56836545280482698</v>
          </cell>
          <cell r="M7313">
            <v>0</v>
          </cell>
        </row>
        <row r="7314">
          <cell r="D7314" t="str">
            <v>ENSMUSG00000035202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0.88</v>
          </cell>
          <cell r="J7314">
            <v>0</v>
          </cell>
          <cell r="K7314">
            <v>0</v>
          </cell>
          <cell r="L7314">
            <v>0</v>
          </cell>
          <cell r="M7314">
            <v>0</v>
          </cell>
        </row>
        <row r="7315">
          <cell r="D7315" t="str">
            <v>ENSMUSG00000046994</v>
          </cell>
          <cell r="E7315">
            <v>0</v>
          </cell>
          <cell r="F7315">
            <v>0.21101487123170301</v>
          </cell>
          <cell r="G7315">
            <v>0</v>
          </cell>
          <cell r="H7315">
            <v>0</v>
          </cell>
          <cell r="I7315">
            <v>0.25</v>
          </cell>
          <cell r="J7315">
            <v>0</v>
          </cell>
          <cell r="K7315">
            <v>0</v>
          </cell>
          <cell r="L7315">
            <v>0</v>
          </cell>
          <cell r="M7315">
            <v>0</v>
          </cell>
        </row>
        <row r="7316">
          <cell r="D7316" t="str">
            <v>ENSMUSG00000021646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0.24</v>
          </cell>
          <cell r="J7316">
            <v>0</v>
          </cell>
          <cell r="K7316">
            <v>0</v>
          </cell>
          <cell r="L7316">
            <v>0</v>
          </cell>
          <cell r="M7316">
            <v>0</v>
          </cell>
        </row>
        <row r="7317">
          <cell r="D7317" t="str">
            <v>ENSMUSG00000030621</v>
          </cell>
          <cell r="E7317">
            <v>0</v>
          </cell>
          <cell r="F7317">
            <v>-0.206648358026993</v>
          </cell>
          <cell r="G7317">
            <v>0</v>
          </cell>
          <cell r="H7317">
            <v>-0.29341005799999997</v>
          </cell>
          <cell r="I7317">
            <v>0.31</v>
          </cell>
          <cell r="J7317">
            <v>0</v>
          </cell>
          <cell r="K7317">
            <v>0</v>
          </cell>
          <cell r="L7317">
            <v>0</v>
          </cell>
          <cell r="M7317">
            <v>0</v>
          </cell>
        </row>
        <row r="7318">
          <cell r="D7318" t="str">
            <v>ENSMUSG00000021748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  <cell r="L7318">
            <v>-0.45732061255180101</v>
          </cell>
          <cell r="M7318">
            <v>0</v>
          </cell>
        </row>
        <row r="7319">
          <cell r="D7319" t="str">
            <v>ENSMUSG00000006494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-0.43</v>
          </cell>
          <cell r="J7319">
            <v>0</v>
          </cell>
          <cell r="K7319">
            <v>0</v>
          </cell>
          <cell r="L7319">
            <v>-0.68079992867328398</v>
          </cell>
          <cell r="M7319">
            <v>0</v>
          </cell>
        </row>
        <row r="7320">
          <cell r="D7320" t="str">
            <v>ENSMUSG00000019577</v>
          </cell>
          <cell r="E7320">
            <v>0</v>
          </cell>
          <cell r="F7320">
            <v>-1.4214138051901599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</row>
        <row r="7321">
          <cell r="D7321" t="str">
            <v>ENSMUSG00000049225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0.74</v>
          </cell>
          <cell r="J7321">
            <v>0</v>
          </cell>
          <cell r="K7321">
            <v>0</v>
          </cell>
          <cell r="L7321">
            <v>0</v>
          </cell>
          <cell r="M7321">
            <v>0</v>
          </cell>
        </row>
        <row r="7322">
          <cell r="D7322" t="str">
            <v>ENSMUSG00000028292</v>
          </cell>
          <cell r="E7322">
            <v>0</v>
          </cell>
          <cell r="F7322">
            <v>0.27539992420955001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  <cell r="L7322">
            <v>0</v>
          </cell>
          <cell r="M7322">
            <v>0</v>
          </cell>
        </row>
        <row r="7323">
          <cell r="D7323" t="str">
            <v>ENSMUSG00000004069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  <cell r="L7323">
            <v>-0.56926615988037599</v>
          </cell>
          <cell r="M7323">
            <v>0</v>
          </cell>
        </row>
        <row r="7324">
          <cell r="D7324" t="str">
            <v>ENSMUSG00000046909</v>
          </cell>
          <cell r="E7324">
            <v>0</v>
          </cell>
          <cell r="F7324">
            <v>0.22552468910545201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  <cell r="L7324">
            <v>-0.60402801280388596</v>
          </cell>
          <cell r="M7324">
            <v>0</v>
          </cell>
        </row>
        <row r="7325">
          <cell r="D7325" t="str">
            <v>ENSMUSG00000024668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  <cell r="L7325">
            <v>-1.1230047086039101</v>
          </cell>
          <cell r="M7325">
            <v>-0.48443651224172901</v>
          </cell>
        </row>
        <row r="7326">
          <cell r="D7326" t="str">
            <v>ENSMUSG00000041168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  <cell r="L7326">
            <v>0</v>
          </cell>
          <cell r="M7326">
            <v>0.35087185286992201</v>
          </cell>
        </row>
        <row r="7327">
          <cell r="D7327" t="str">
            <v>ENSMUSG00000034442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-0.32</v>
          </cell>
          <cell r="J7327">
            <v>0</v>
          </cell>
          <cell r="K7327">
            <v>0</v>
          </cell>
          <cell r="L7327">
            <v>-0.44274265814751701</v>
          </cell>
          <cell r="M7327">
            <v>0</v>
          </cell>
        </row>
        <row r="7328">
          <cell r="D7328" t="str">
            <v>ENSMUSG00000029524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-0.32</v>
          </cell>
          <cell r="K7328">
            <v>0</v>
          </cell>
          <cell r="L7328">
            <v>-0.43077997389662798</v>
          </cell>
          <cell r="M7328">
            <v>0</v>
          </cell>
        </row>
        <row r="7329">
          <cell r="D7329" t="str">
            <v>ENSMUSG00000024782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0.49</v>
          </cell>
          <cell r="J7329">
            <v>0</v>
          </cell>
          <cell r="K7329">
            <v>-0.49737409771699997</v>
          </cell>
          <cell r="L7329">
            <v>0</v>
          </cell>
          <cell r="M7329">
            <v>0</v>
          </cell>
        </row>
        <row r="7330">
          <cell r="D7330" t="str">
            <v>ENSMUSG00000024782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0.49</v>
          </cell>
          <cell r="J7330">
            <v>0</v>
          </cell>
          <cell r="K7330">
            <v>-0.49737409771699997</v>
          </cell>
          <cell r="L7330">
            <v>0</v>
          </cell>
          <cell r="M7330">
            <v>0</v>
          </cell>
        </row>
        <row r="7331">
          <cell r="D7331" t="str">
            <v>ENSMUSG00000028527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-0.87</v>
          </cell>
          <cell r="J7331">
            <v>0</v>
          </cell>
          <cell r="K7331">
            <v>0</v>
          </cell>
          <cell r="L7331">
            <v>-0.795941983391526</v>
          </cell>
          <cell r="M7331">
            <v>0</v>
          </cell>
        </row>
        <row r="7332">
          <cell r="D7332" t="str">
            <v>ENSMUSG00000026003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  <cell r="L7332">
            <v>-0.56624810841399797</v>
          </cell>
          <cell r="M7332">
            <v>0</v>
          </cell>
        </row>
        <row r="7333">
          <cell r="D7333" t="str">
            <v>ENSMUSG00000046934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  <cell r="L7333">
            <v>0.334205671764778</v>
          </cell>
          <cell r="M7333">
            <v>0</v>
          </cell>
        </row>
        <row r="7334">
          <cell r="D7334" t="str">
            <v>ENSMUSG00000033533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2.38</v>
          </cell>
          <cell r="J7334">
            <v>0</v>
          </cell>
          <cell r="K7334">
            <v>0</v>
          </cell>
          <cell r="L7334">
            <v>0</v>
          </cell>
          <cell r="M7334">
            <v>0</v>
          </cell>
        </row>
        <row r="7335">
          <cell r="D7335" t="str">
            <v>ENSMUSG00000037826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0.57999999999999996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</row>
        <row r="7336">
          <cell r="D7336" t="str">
            <v>ENSMUSG00000031299</v>
          </cell>
          <cell r="E7336">
            <v>0</v>
          </cell>
          <cell r="F7336">
            <v>0.18769584748808099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  <cell r="L7336">
            <v>-0.33119875426860002</v>
          </cell>
          <cell r="M7336">
            <v>0</v>
          </cell>
        </row>
        <row r="7337">
          <cell r="D7337" t="str">
            <v>ENSMUSG00000038967</v>
          </cell>
          <cell r="E7337">
            <v>0</v>
          </cell>
          <cell r="F7337">
            <v>0</v>
          </cell>
          <cell r="G7337">
            <v>0</v>
          </cell>
          <cell r="H7337">
            <v>-0.24904471</v>
          </cell>
          <cell r="I7337">
            <v>0</v>
          </cell>
          <cell r="J7337">
            <v>0</v>
          </cell>
          <cell r="K7337">
            <v>0</v>
          </cell>
          <cell r="L7337">
            <v>-0.45859325104951798</v>
          </cell>
          <cell r="M7337">
            <v>0</v>
          </cell>
        </row>
        <row r="7338">
          <cell r="D7338" t="str">
            <v>ENSMUSG00000002661</v>
          </cell>
          <cell r="E7338">
            <v>0</v>
          </cell>
          <cell r="F7338">
            <v>0.21681218717737799</v>
          </cell>
          <cell r="G7338">
            <v>0</v>
          </cell>
          <cell r="H7338">
            <v>0</v>
          </cell>
          <cell r="I7338">
            <v>0</v>
          </cell>
          <cell r="J7338">
            <v>0.31</v>
          </cell>
          <cell r="K7338">
            <v>0</v>
          </cell>
          <cell r="L7338">
            <v>0</v>
          </cell>
          <cell r="M7338">
            <v>0</v>
          </cell>
        </row>
        <row r="7339">
          <cell r="D7339" t="str">
            <v>ENSMUSG00000021226</v>
          </cell>
          <cell r="E7339">
            <v>0</v>
          </cell>
          <cell r="F7339">
            <v>-0.32089108969348501</v>
          </cell>
          <cell r="G7339">
            <v>0</v>
          </cell>
          <cell r="H7339">
            <v>0</v>
          </cell>
          <cell r="I7339">
            <v>0</v>
          </cell>
          <cell r="J7339">
            <v>-0.57999999999999996</v>
          </cell>
          <cell r="K7339">
            <v>0</v>
          </cell>
          <cell r="L7339">
            <v>0</v>
          </cell>
          <cell r="M7339">
            <v>1.5888885272445401</v>
          </cell>
        </row>
        <row r="7340">
          <cell r="D7340" t="str">
            <v>ENSMUSG00000021185</v>
          </cell>
          <cell r="E7340">
            <v>0</v>
          </cell>
          <cell r="F7340">
            <v>-0.34899481729533399</v>
          </cell>
          <cell r="G7340">
            <v>0</v>
          </cell>
          <cell r="H7340">
            <v>0</v>
          </cell>
          <cell r="I7340">
            <v>0.79</v>
          </cell>
          <cell r="J7340">
            <v>0</v>
          </cell>
          <cell r="K7340">
            <v>0</v>
          </cell>
          <cell r="L7340">
            <v>0.673189139087077</v>
          </cell>
          <cell r="M7340">
            <v>0</v>
          </cell>
        </row>
        <row r="7341">
          <cell r="D7341" t="str">
            <v>ENSMUSG00000004561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  <cell r="L7341">
            <v>-0.711486166931389</v>
          </cell>
          <cell r="M7341">
            <v>0</v>
          </cell>
        </row>
        <row r="7342">
          <cell r="D7342" t="str">
            <v>ENSMUSG00000028672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  <cell r="L7342">
            <v>-0.37547028288713602</v>
          </cell>
          <cell r="M7342">
            <v>0</v>
          </cell>
        </row>
        <row r="7343">
          <cell r="D7343" t="str">
            <v>ENSMUSG00000025150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0.47</v>
          </cell>
          <cell r="J7343">
            <v>0</v>
          </cell>
          <cell r="K7343">
            <v>0</v>
          </cell>
          <cell r="L7343">
            <v>2.1153317870184298</v>
          </cell>
          <cell r="M7343">
            <v>0</v>
          </cell>
        </row>
        <row r="7344">
          <cell r="D7344" t="str">
            <v>ENSMUSG00000020664</v>
          </cell>
          <cell r="E7344">
            <v>0</v>
          </cell>
          <cell r="F7344">
            <v>0.26000972395032201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  <cell r="L7344">
            <v>-0.57121980324064803</v>
          </cell>
          <cell r="M7344">
            <v>0</v>
          </cell>
        </row>
        <row r="7345">
          <cell r="D7345" t="str">
            <v>ENSMUSG00000021420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  <cell r="L7345">
            <v>-0.42756177591861499</v>
          </cell>
          <cell r="M7345">
            <v>0</v>
          </cell>
        </row>
        <row r="7346">
          <cell r="D7346" t="str">
            <v>ENSMUSG00000079043</v>
          </cell>
          <cell r="E7346">
            <v>0</v>
          </cell>
          <cell r="F7346">
            <v>0.18803548077530699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  <cell r="L7346">
            <v>-0.36627719068159198</v>
          </cell>
          <cell r="M7346">
            <v>0</v>
          </cell>
        </row>
        <row r="7347">
          <cell r="D7347" t="str">
            <v>ENSMUSG00000049038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  <cell r="L7347">
            <v>-1.8879900660831299</v>
          </cell>
          <cell r="M7347">
            <v>0</v>
          </cell>
        </row>
        <row r="7348">
          <cell r="D7348" t="str">
            <v>ENSMUSG00000032263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0.3</v>
          </cell>
          <cell r="K7348">
            <v>0</v>
          </cell>
          <cell r="L7348">
            <v>-0.34326778648087097</v>
          </cell>
          <cell r="M7348">
            <v>0</v>
          </cell>
        </row>
        <row r="7349">
          <cell r="D7349" t="str">
            <v>ENSMUSG00000000340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0.39</v>
          </cell>
          <cell r="J7349">
            <v>0.25</v>
          </cell>
          <cell r="K7349">
            <v>0</v>
          </cell>
          <cell r="L7349">
            <v>0</v>
          </cell>
          <cell r="M7349">
            <v>0.85949008227351198</v>
          </cell>
        </row>
        <row r="7350">
          <cell r="D7350" t="str">
            <v>ENSMUSG00000000168</v>
          </cell>
          <cell r="E7350">
            <v>0</v>
          </cell>
          <cell r="F7350">
            <v>0.169112035058223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  <cell r="L7350">
            <v>-0.719331375629359</v>
          </cell>
          <cell r="M7350">
            <v>0</v>
          </cell>
        </row>
        <row r="7351">
          <cell r="D7351" t="str">
            <v>ENSMUSG00000003809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  <cell r="L7351">
            <v>-0.47701667899752298</v>
          </cell>
          <cell r="M7351">
            <v>0</v>
          </cell>
        </row>
        <row r="7352">
          <cell r="D7352" t="str">
            <v>ENSMUSG00000024580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-0.39</v>
          </cell>
          <cell r="J7352">
            <v>-0.2</v>
          </cell>
          <cell r="K7352">
            <v>0</v>
          </cell>
          <cell r="L7352">
            <v>0</v>
          </cell>
          <cell r="M7352">
            <v>0</v>
          </cell>
        </row>
        <row r="7353">
          <cell r="D7353" t="str">
            <v>ENSMUSG00000003526</v>
          </cell>
          <cell r="E7353">
            <v>0.78566860272546402</v>
          </cell>
          <cell r="F7353">
            <v>0</v>
          </cell>
          <cell r="G7353">
            <v>0</v>
          </cell>
          <cell r="H7353">
            <v>0</v>
          </cell>
          <cell r="I7353">
            <v>0.6</v>
          </cell>
          <cell r="J7353">
            <v>0</v>
          </cell>
          <cell r="K7353">
            <v>0</v>
          </cell>
          <cell r="L7353">
            <v>0</v>
          </cell>
          <cell r="M7353">
            <v>0.65460281574407997</v>
          </cell>
        </row>
        <row r="7354">
          <cell r="D7354" t="str">
            <v>ENSMUSG00000006818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  <cell r="L7354">
            <v>-0.64691458371356503</v>
          </cell>
          <cell r="M7354">
            <v>0</v>
          </cell>
        </row>
        <row r="7355">
          <cell r="D7355" t="str">
            <v>ENSMUSG00000031672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0.16</v>
          </cell>
          <cell r="J7355">
            <v>0</v>
          </cell>
          <cell r="K7355">
            <v>0</v>
          </cell>
          <cell r="L7355">
            <v>-0.39948530277406202</v>
          </cell>
          <cell r="M7355">
            <v>0</v>
          </cell>
        </row>
        <row r="7356">
          <cell r="D7356" t="str">
            <v>ENSMUSG00000030802</v>
          </cell>
          <cell r="E7356">
            <v>0</v>
          </cell>
          <cell r="F7356">
            <v>-0.29037546460866598</v>
          </cell>
          <cell r="G7356">
            <v>0</v>
          </cell>
          <cell r="H7356">
            <v>0</v>
          </cell>
          <cell r="I7356">
            <v>0.12</v>
          </cell>
          <cell r="J7356">
            <v>0</v>
          </cell>
          <cell r="K7356">
            <v>0</v>
          </cell>
          <cell r="L7356">
            <v>0</v>
          </cell>
          <cell r="M7356">
            <v>0</v>
          </cell>
        </row>
        <row r="7357">
          <cell r="D7357" t="str">
            <v>ENSMUSG00000062691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  <cell r="L7357">
            <v>0</v>
          </cell>
          <cell r="M7357">
            <v>-0.62871161531049902</v>
          </cell>
        </row>
        <row r="7358">
          <cell r="D7358" t="str">
            <v>ENSMUSG00000035900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0.26</v>
          </cell>
          <cell r="K7358">
            <v>0</v>
          </cell>
          <cell r="L7358">
            <v>0</v>
          </cell>
          <cell r="M7358">
            <v>0</v>
          </cell>
        </row>
        <row r="7359">
          <cell r="D7359" t="str">
            <v>ENSMUSG00000039065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0.28000000000000003</v>
          </cell>
          <cell r="J7359">
            <v>0</v>
          </cell>
          <cell r="K7359">
            <v>0</v>
          </cell>
          <cell r="L7359">
            <v>0</v>
          </cell>
          <cell r="M7359">
            <v>0</v>
          </cell>
        </row>
        <row r="7360">
          <cell r="D7360" t="str">
            <v>ENSMUSG00000033720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0.78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</row>
        <row r="7361">
          <cell r="D7361" t="str">
            <v>ENSMUSG00000038302</v>
          </cell>
          <cell r="E7361">
            <v>0</v>
          </cell>
          <cell r="F7361">
            <v>0.40701241302804297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  <cell r="L7361">
            <v>-1.12394165767288</v>
          </cell>
          <cell r="M7361">
            <v>-0.50528920429101298</v>
          </cell>
        </row>
        <row r="7362">
          <cell r="D7362" t="str">
            <v>ENSMUSG00000003955</v>
          </cell>
          <cell r="E7362">
            <v>0</v>
          </cell>
          <cell r="F7362">
            <v>0.164198591749148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  <cell r="L7362">
            <v>-0.33855241623666299</v>
          </cell>
          <cell r="M7362">
            <v>-0.42572570036844198</v>
          </cell>
        </row>
        <row r="7363">
          <cell r="D7363" t="str">
            <v>ENSMUSG00000071528</v>
          </cell>
          <cell r="E7363">
            <v>0</v>
          </cell>
          <cell r="F7363">
            <v>0.176737898964968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  <cell r="L7363">
            <v>-0.28673510437113198</v>
          </cell>
          <cell r="M7363">
            <v>0</v>
          </cell>
        </row>
        <row r="7364">
          <cell r="D7364" t="str">
            <v>ENSMUSG00000071528</v>
          </cell>
          <cell r="E7364">
            <v>0</v>
          </cell>
          <cell r="F7364">
            <v>0.176737898964968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  <cell r="L7364">
            <v>-0.28673510437113198</v>
          </cell>
          <cell r="M7364">
            <v>0</v>
          </cell>
        </row>
        <row r="7365">
          <cell r="D7365" t="str">
            <v>ENSMUSG00000057411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-0.37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</row>
        <row r="7366">
          <cell r="D7366" t="str">
            <v>ENSMUSG00000025212</v>
          </cell>
          <cell r="E7366">
            <v>0</v>
          </cell>
          <cell r="F7366">
            <v>-0.30329005146850502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  <cell r="L7366">
            <v>0</v>
          </cell>
          <cell r="M7366">
            <v>0</v>
          </cell>
        </row>
        <row r="7367">
          <cell r="D7367" t="str">
            <v>ENSMUSG00000030613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-0.17</v>
          </cell>
          <cell r="J7367">
            <v>0</v>
          </cell>
          <cell r="K7367">
            <v>0</v>
          </cell>
          <cell r="L7367">
            <v>-1.0811181357919799</v>
          </cell>
          <cell r="M7367">
            <v>0</v>
          </cell>
        </row>
        <row r="7368">
          <cell r="D7368" t="str">
            <v>ENSMUSG00000006057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  <cell r="L7368">
            <v>-0.52391581840919699</v>
          </cell>
          <cell r="M7368">
            <v>0</v>
          </cell>
        </row>
        <row r="7369">
          <cell r="D7369" t="str">
            <v>ENSMUSG00000018770</v>
          </cell>
          <cell r="E7369">
            <v>0</v>
          </cell>
          <cell r="F7369">
            <v>0.342188688882199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  <cell r="L7369">
            <v>-0.31333123704246502</v>
          </cell>
          <cell r="M7369">
            <v>0</v>
          </cell>
        </row>
        <row r="7370">
          <cell r="D7370" t="str">
            <v>ENSMUSG00000042148</v>
          </cell>
          <cell r="E7370">
            <v>0</v>
          </cell>
          <cell r="F7370">
            <v>0.27289930637248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</row>
        <row r="7371">
          <cell r="D7371" t="str">
            <v>ENSMUSG00000040018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  <cell r="L7371">
            <v>-1.2342309688150599</v>
          </cell>
          <cell r="M7371">
            <v>0</v>
          </cell>
        </row>
        <row r="7372">
          <cell r="D7372" t="str">
            <v>ENSMUSG00000002846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  <cell r="L7372">
            <v>-0.72109172781424402</v>
          </cell>
          <cell r="M7372">
            <v>0</v>
          </cell>
        </row>
        <row r="7373">
          <cell r="D7373" t="str">
            <v>ENSMUSG00000030614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0.15</v>
          </cell>
          <cell r="J7373">
            <v>0</v>
          </cell>
          <cell r="K7373">
            <v>0</v>
          </cell>
          <cell r="L7373">
            <v>0</v>
          </cell>
          <cell r="M7373">
            <v>0</v>
          </cell>
        </row>
        <row r="7374">
          <cell r="D7374" t="str">
            <v>ENSMUSG00000021361</v>
          </cell>
          <cell r="E7374">
            <v>0</v>
          </cell>
          <cell r="F7374">
            <v>0.24589408509157201</v>
          </cell>
          <cell r="G7374">
            <v>0</v>
          </cell>
          <cell r="H7374">
            <v>0.156992304</v>
          </cell>
          <cell r="I7374">
            <v>0</v>
          </cell>
          <cell r="J7374">
            <v>0.21</v>
          </cell>
          <cell r="K7374">
            <v>0</v>
          </cell>
          <cell r="L7374">
            <v>-0.79509863706695505</v>
          </cell>
          <cell r="M7374">
            <v>-0.36346004553228201</v>
          </cell>
        </row>
        <row r="7375">
          <cell r="D7375" t="str">
            <v>ENSMUSG00000041736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  <cell r="L7375">
            <v>0.75909692747253599</v>
          </cell>
          <cell r="M7375">
            <v>0</v>
          </cell>
        </row>
        <row r="7376">
          <cell r="D7376" t="str">
            <v>ENSMUSG00000089682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-0.37</v>
          </cell>
          <cell r="J7376">
            <v>0</v>
          </cell>
          <cell r="K7376">
            <v>0</v>
          </cell>
          <cell r="L7376">
            <v>-0.70260674663213696</v>
          </cell>
          <cell r="M7376">
            <v>0</v>
          </cell>
        </row>
        <row r="7377">
          <cell r="D7377" t="str">
            <v>ENSMUSG00000009112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  <cell r="L7377">
            <v>-0.66708547512957195</v>
          </cell>
          <cell r="M7377">
            <v>0</v>
          </cell>
        </row>
        <row r="7378">
          <cell r="D7378" t="str">
            <v>ENSMUSG00000038412</v>
          </cell>
          <cell r="E7378">
            <v>0</v>
          </cell>
          <cell r="F7378">
            <v>0.145976373357595</v>
          </cell>
          <cell r="G7378">
            <v>0</v>
          </cell>
          <cell r="H7378">
            <v>0</v>
          </cell>
          <cell r="I7378">
            <v>0</v>
          </cell>
          <cell r="J7378">
            <v>0.19</v>
          </cell>
          <cell r="K7378">
            <v>0</v>
          </cell>
          <cell r="L7378">
            <v>-0.52833293574193096</v>
          </cell>
          <cell r="M7378">
            <v>0</v>
          </cell>
        </row>
        <row r="7379">
          <cell r="D7379" t="str">
            <v>ENSMUSG00000025868</v>
          </cell>
          <cell r="E7379">
            <v>0</v>
          </cell>
          <cell r="F7379">
            <v>0</v>
          </cell>
          <cell r="G7379">
            <v>0</v>
          </cell>
          <cell r="H7379">
            <v>-0.22540316699999999</v>
          </cell>
          <cell r="I7379">
            <v>0</v>
          </cell>
          <cell r="J7379">
            <v>0</v>
          </cell>
          <cell r="K7379">
            <v>0</v>
          </cell>
          <cell r="L7379">
            <v>-0.29404416354950103</v>
          </cell>
          <cell r="M7379">
            <v>0</v>
          </cell>
        </row>
        <row r="7380">
          <cell r="D7380" t="str">
            <v>ENSMUSG00000007659</v>
          </cell>
          <cell r="E7380">
            <v>0.54302121010419502</v>
          </cell>
          <cell r="F7380">
            <v>0.39008231299915502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  <cell r="L7380">
            <v>0</v>
          </cell>
          <cell r="M7380">
            <v>0</v>
          </cell>
        </row>
        <row r="7381">
          <cell r="D7381" t="str">
            <v>ENSMUSG00000039428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0.25</v>
          </cell>
          <cell r="J7381">
            <v>0</v>
          </cell>
          <cell r="K7381">
            <v>0</v>
          </cell>
          <cell r="L7381">
            <v>0</v>
          </cell>
          <cell r="M7381">
            <v>0</v>
          </cell>
        </row>
        <row r="7382">
          <cell r="D7382" t="str">
            <v>ENSMUSG00000050144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  <cell r="L7382">
            <v>0</v>
          </cell>
          <cell r="M7382">
            <v>0.41221688760728997</v>
          </cell>
        </row>
        <row r="7383">
          <cell r="D7383" t="str">
            <v>ENSMUSG00000062683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  <cell r="L7383">
            <v>0</v>
          </cell>
          <cell r="M7383">
            <v>-0.28180453827229901</v>
          </cell>
        </row>
        <row r="7384">
          <cell r="D7384" t="str">
            <v>ENSMUSG00000038068</v>
          </cell>
          <cell r="E7384">
            <v>0.79835773200851201</v>
          </cell>
          <cell r="F7384">
            <v>0</v>
          </cell>
          <cell r="G7384">
            <v>0</v>
          </cell>
          <cell r="H7384">
            <v>0</v>
          </cell>
          <cell r="I7384">
            <v>-0.26</v>
          </cell>
          <cell r="J7384">
            <v>0</v>
          </cell>
          <cell r="K7384">
            <v>0</v>
          </cell>
          <cell r="L7384">
            <v>0</v>
          </cell>
          <cell r="M7384">
            <v>0</v>
          </cell>
        </row>
        <row r="7385">
          <cell r="D7385" t="str">
            <v>ENSMUSG00000022752</v>
          </cell>
          <cell r="E7385">
            <v>0</v>
          </cell>
          <cell r="F7385">
            <v>0.12542275339133899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</row>
        <row r="7386">
          <cell r="D7386" t="str">
            <v>ENSMUSG00000029020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  <cell r="L7386">
            <v>-0.73718124054123302</v>
          </cell>
          <cell r="M7386">
            <v>0.38833877627362101</v>
          </cell>
        </row>
        <row r="7387">
          <cell r="D7387" t="str">
            <v>ENSMUSG00000002984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  <cell r="L7387">
            <v>-0.66150570657976604</v>
          </cell>
          <cell r="M7387">
            <v>0</v>
          </cell>
        </row>
        <row r="7388">
          <cell r="D7388" t="str">
            <v>ENSMUSG00000073481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0.24</v>
          </cell>
          <cell r="J7388">
            <v>0</v>
          </cell>
          <cell r="K7388">
            <v>0</v>
          </cell>
          <cell r="L7388">
            <v>0</v>
          </cell>
          <cell r="M7388">
            <v>-0.28845761843767898</v>
          </cell>
        </row>
        <row r="7389">
          <cell r="D7389" t="str">
            <v>ENSMUSG00000073481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0.24</v>
          </cell>
          <cell r="J7389">
            <v>0</v>
          </cell>
          <cell r="K7389">
            <v>0</v>
          </cell>
          <cell r="L7389">
            <v>0</v>
          </cell>
          <cell r="M7389">
            <v>-0.28845761843767898</v>
          </cell>
        </row>
        <row r="7390">
          <cell r="D7390" t="str">
            <v>ENSMUSG00000025037</v>
          </cell>
          <cell r="E7390">
            <v>0</v>
          </cell>
          <cell r="F7390">
            <v>0</v>
          </cell>
          <cell r="G7390">
            <v>0</v>
          </cell>
          <cell r="H7390">
            <v>-0.306611737</v>
          </cell>
          <cell r="I7390">
            <v>0</v>
          </cell>
          <cell r="J7390">
            <v>0</v>
          </cell>
          <cell r="K7390">
            <v>0</v>
          </cell>
          <cell r="L7390">
            <v>0.54846702282103099</v>
          </cell>
          <cell r="M7390">
            <v>0</v>
          </cell>
        </row>
        <row r="7391">
          <cell r="D7391" t="str">
            <v>ENSMUSG00000024900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-0.47</v>
          </cell>
          <cell r="K7391">
            <v>0</v>
          </cell>
          <cell r="L7391">
            <v>0</v>
          </cell>
          <cell r="M7391">
            <v>0</v>
          </cell>
        </row>
        <row r="7392">
          <cell r="D7392" t="str">
            <v>ENSMUSG00000024978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  <cell r="L7392">
            <v>-0.96826808782469698</v>
          </cell>
          <cell r="M7392">
            <v>0</v>
          </cell>
        </row>
        <row r="7393">
          <cell r="D7393" t="str">
            <v>ENSMUSG00000093904</v>
          </cell>
          <cell r="E7393">
            <v>0</v>
          </cell>
          <cell r="F7393">
            <v>0.23097990303178401</v>
          </cell>
          <cell r="G7393">
            <v>0</v>
          </cell>
          <cell r="H7393">
            <v>0</v>
          </cell>
          <cell r="I7393">
            <v>-0.16</v>
          </cell>
          <cell r="J7393">
            <v>0</v>
          </cell>
          <cell r="K7393">
            <v>0</v>
          </cell>
          <cell r="L7393">
            <v>-0.57620392080682603</v>
          </cell>
          <cell r="M7393">
            <v>0</v>
          </cell>
        </row>
        <row r="7394">
          <cell r="D7394" t="str">
            <v>ENSMUSG00000026621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-1.1100000000000001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</row>
        <row r="7395">
          <cell r="D7395" t="str">
            <v>ENSMUSG00000037353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0.37</v>
          </cell>
          <cell r="J7395">
            <v>0</v>
          </cell>
          <cell r="K7395">
            <v>0</v>
          </cell>
          <cell r="L7395">
            <v>0</v>
          </cell>
          <cell r="M7395">
            <v>0.31819148955668702</v>
          </cell>
        </row>
        <row r="7396">
          <cell r="D7396" t="str">
            <v>ENSMUSG00000026858</v>
          </cell>
          <cell r="E7396">
            <v>0</v>
          </cell>
          <cell r="F7396">
            <v>0.37009131712773902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  <cell r="L7396">
            <v>0</v>
          </cell>
          <cell r="M7396">
            <v>0</v>
          </cell>
        </row>
        <row r="7397">
          <cell r="D7397" t="str">
            <v>ENSMUSG00000037523</v>
          </cell>
          <cell r="E7397">
            <v>0</v>
          </cell>
          <cell r="F7397">
            <v>0.49701152692819101</v>
          </cell>
          <cell r="G7397">
            <v>0</v>
          </cell>
          <cell r="H7397">
            <v>0</v>
          </cell>
          <cell r="I7397">
            <v>-0.51</v>
          </cell>
          <cell r="J7397">
            <v>0.36</v>
          </cell>
          <cell r="K7397">
            <v>0</v>
          </cell>
          <cell r="L7397">
            <v>-1.5150644942342499</v>
          </cell>
          <cell r="M7397">
            <v>0</v>
          </cell>
        </row>
        <row r="7398">
          <cell r="D7398" t="str">
            <v>ENSMUSG00000032109</v>
          </cell>
          <cell r="E7398">
            <v>0</v>
          </cell>
          <cell r="F7398">
            <v>-0.28442280309653201</v>
          </cell>
          <cell r="G7398">
            <v>0</v>
          </cell>
          <cell r="H7398">
            <v>0</v>
          </cell>
          <cell r="I7398">
            <v>0.31</v>
          </cell>
          <cell r="J7398">
            <v>0</v>
          </cell>
          <cell r="K7398">
            <v>0</v>
          </cell>
          <cell r="L7398">
            <v>-0.56049114785005905</v>
          </cell>
          <cell r="M7398">
            <v>0.50952174371268799</v>
          </cell>
        </row>
        <row r="7399">
          <cell r="D7399" t="str">
            <v>ENSMUSG00000017686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  <cell r="L7399">
            <v>-0.33167213208718099</v>
          </cell>
          <cell r="M7399">
            <v>0</v>
          </cell>
        </row>
        <row r="7400">
          <cell r="D7400" t="str">
            <v>ENSMUSG00000078713</v>
          </cell>
          <cell r="E7400">
            <v>0</v>
          </cell>
          <cell r="F7400">
            <v>0.257327584050002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</row>
        <row r="7401">
          <cell r="D7401" t="str">
            <v>ENSMUSG00000013662</v>
          </cell>
          <cell r="E7401">
            <v>0</v>
          </cell>
          <cell r="F7401">
            <v>0.18193025567544499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  <cell r="L7401">
            <v>0</v>
          </cell>
          <cell r="M7401">
            <v>0</v>
          </cell>
        </row>
        <row r="7402">
          <cell r="D7402" t="str">
            <v>ENSMUSG00000025777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1</v>
          </cell>
          <cell r="J7402">
            <v>0</v>
          </cell>
          <cell r="K7402">
            <v>0</v>
          </cell>
          <cell r="L7402">
            <v>2.0131448418005902</v>
          </cell>
          <cell r="M7402">
            <v>0</v>
          </cell>
        </row>
        <row r="7403">
          <cell r="D7403" t="str">
            <v>ENSMUSG00000024259</v>
          </cell>
          <cell r="E7403">
            <v>0</v>
          </cell>
          <cell r="F7403">
            <v>0.31069034328119499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  <cell r="L7403">
            <v>0</v>
          </cell>
          <cell r="M7403">
            <v>0.286848533663695</v>
          </cell>
        </row>
        <row r="7404">
          <cell r="D7404" t="str">
            <v>ENSMUSG00000046230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0.34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</row>
        <row r="7405">
          <cell r="D7405" t="str">
            <v>ENSMUSG00000070730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  <cell r="L7405">
            <v>-0.43713477600276102</v>
          </cell>
          <cell r="M7405">
            <v>0</v>
          </cell>
        </row>
        <row r="7406">
          <cell r="D7406" t="str">
            <v>ENSMUSG00000028756</v>
          </cell>
          <cell r="E7406">
            <v>0</v>
          </cell>
          <cell r="F7406">
            <v>-0.239371911804415</v>
          </cell>
          <cell r="G7406">
            <v>0</v>
          </cell>
          <cell r="H7406">
            <v>-0.33693895400000001</v>
          </cell>
          <cell r="I7406">
            <v>0</v>
          </cell>
          <cell r="J7406">
            <v>0</v>
          </cell>
          <cell r="K7406">
            <v>0</v>
          </cell>
          <cell r="L7406">
            <v>-0.44995778927556501</v>
          </cell>
          <cell r="M7406">
            <v>0</v>
          </cell>
        </row>
        <row r="7407">
          <cell r="D7407" t="str">
            <v>ENSMUSG00000032705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0.43</v>
          </cell>
          <cell r="J7407">
            <v>0</v>
          </cell>
          <cell r="K7407">
            <v>0</v>
          </cell>
          <cell r="L7407">
            <v>0</v>
          </cell>
          <cell r="M7407">
            <v>0</v>
          </cell>
        </row>
        <row r="7408">
          <cell r="D7408" t="str">
            <v>ENSMUSG00000022437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0.14000000000000001</v>
          </cell>
          <cell r="J7408">
            <v>0</v>
          </cell>
          <cell r="K7408">
            <v>0</v>
          </cell>
          <cell r="L7408">
            <v>-0.76466477841026204</v>
          </cell>
          <cell r="M7408">
            <v>0</v>
          </cell>
        </row>
        <row r="7409">
          <cell r="D7409" t="str">
            <v>ENSMUSG00000025040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0.36</v>
          </cell>
          <cell r="J7409">
            <v>0</v>
          </cell>
          <cell r="K7409">
            <v>0</v>
          </cell>
          <cell r="L7409">
            <v>0</v>
          </cell>
          <cell r="M7409">
            <v>0</v>
          </cell>
        </row>
        <row r="7410">
          <cell r="D7410" t="str">
            <v>ENSMUSG00000005674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  <cell r="L7410">
            <v>-0.74578244398027704</v>
          </cell>
          <cell r="M7410">
            <v>0</v>
          </cell>
        </row>
        <row r="7411">
          <cell r="D7411" t="str">
            <v>ENSMUSG00000025059</v>
          </cell>
          <cell r="E7411">
            <v>0</v>
          </cell>
          <cell r="F7411">
            <v>0.97092728622636504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  <cell r="L7411">
            <v>-0.74560971157929701</v>
          </cell>
          <cell r="M7411">
            <v>0</v>
          </cell>
        </row>
        <row r="7412">
          <cell r="D7412" t="str">
            <v>ENSMUSG00000037972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0.28000000000000003</v>
          </cell>
          <cell r="J7412">
            <v>0</v>
          </cell>
          <cell r="K7412">
            <v>0</v>
          </cell>
          <cell r="L7412">
            <v>0</v>
          </cell>
          <cell r="M7412">
            <v>0</v>
          </cell>
        </row>
        <row r="7413">
          <cell r="D7413" t="str">
            <v>ENSMUSG00000022427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  <cell r="L7413">
            <v>-0.57858428352479796</v>
          </cell>
          <cell r="M7413">
            <v>0</v>
          </cell>
        </row>
        <row r="7414">
          <cell r="D7414" t="str">
            <v>ENSMUSG00000032883</v>
          </cell>
          <cell r="E7414">
            <v>0</v>
          </cell>
          <cell r="F7414">
            <v>0</v>
          </cell>
          <cell r="G7414">
            <v>0.53074578053576105</v>
          </cell>
          <cell r="H7414">
            <v>0</v>
          </cell>
          <cell r="I7414">
            <v>0.56999999999999995</v>
          </cell>
          <cell r="J7414">
            <v>0.37</v>
          </cell>
          <cell r="K7414">
            <v>0</v>
          </cell>
          <cell r="L7414">
            <v>0</v>
          </cell>
          <cell r="M7414">
            <v>0</v>
          </cell>
        </row>
        <row r="7415">
          <cell r="D7415" t="str">
            <v>ENSMUSG00000031278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0.34</v>
          </cell>
          <cell r="J7415">
            <v>0</v>
          </cell>
          <cell r="K7415">
            <v>0</v>
          </cell>
          <cell r="L7415">
            <v>0</v>
          </cell>
          <cell r="M7415">
            <v>0</v>
          </cell>
        </row>
        <row r="7416">
          <cell r="D7416" t="str">
            <v>ENSMUSG00000020333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0.45</v>
          </cell>
          <cell r="J7416">
            <v>0</v>
          </cell>
          <cell r="K7416">
            <v>0</v>
          </cell>
          <cell r="L7416">
            <v>0.58368312901756902</v>
          </cell>
          <cell r="M7416">
            <v>0</v>
          </cell>
        </row>
        <row r="7417">
          <cell r="D7417" t="str">
            <v>ENSMUSG00000025733</v>
          </cell>
          <cell r="E7417">
            <v>0</v>
          </cell>
          <cell r="F7417">
            <v>0</v>
          </cell>
          <cell r="G7417">
            <v>0</v>
          </cell>
          <cell r="H7417">
            <v>-0.24855007700000001</v>
          </cell>
          <cell r="I7417">
            <v>0</v>
          </cell>
          <cell r="J7417">
            <v>0</v>
          </cell>
          <cell r="K7417">
            <v>0</v>
          </cell>
          <cell r="L7417">
            <v>0</v>
          </cell>
          <cell r="M7417">
            <v>0</v>
          </cell>
        </row>
        <row r="7418">
          <cell r="D7418" t="str">
            <v>ENSMUSG00000025733</v>
          </cell>
          <cell r="E7418">
            <v>0</v>
          </cell>
          <cell r="F7418">
            <v>0</v>
          </cell>
          <cell r="G7418">
            <v>0</v>
          </cell>
          <cell r="H7418">
            <v>-0.24855007700000001</v>
          </cell>
          <cell r="I7418">
            <v>0</v>
          </cell>
          <cell r="J7418">
            <v>0</v>
          </cell>
          <cell r="K7418">
            <v>0</v>
          </cell>
          <cell r="L7418">
            <v>-0.97713189338115802</v>
          </cell>
          <cell r="M7418">
            <v>0</v>
          </cell>
        </row>
        <row r="7419">
          <cell r="D7419" t="str">
            <v>ENSMUSG00000040147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0.27</v>
          </cell>
          <cell r="J7419">
            <v>0</v>
          </cell>
          <cell r="K7419">
            <v>0</v>
          </cell>
          <cell r="L7419">
            <v>0</v>
          </cell>
          <cell r="M7419">
            <v>0</v>
          </cell>
        </row>
        <row r="7420">
          <cell r="D7420" t="str">
            <v>ENSMUSG00000027099</v>
          </cell>
          <cell r="E7420">
            <v>0</v>
          </cell>
          <cell r="F7420">
            <v>0.36337632903758899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  <cell r="L7420">
            <v>-0.95585703311276404</v>
          </cell>
          <cell r="M7420">
            <v>0</v>
          </cell>
        </row>
        <row r="7421">
          <cell r="D7421" t="str">
            <v>ENSMUSG00000027668</v>
          </cell>
          <cell r="E7421">
            <v>0</v>
          </cell>
          <cell r="F7421">
            <v>0.190481575747075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  <cell r="L7421">
            <v>-1.10495450920293</v>
          </cell>
          <cell r="M7421">
            <v>0</v>
          </cell>
        </row>
        <row r="7422">
          <cell r="D7422" t="str">
            <v>ENSMUSG00000049047</v>
          </cell>
          <cell r="E7422">
            <v>0</v>
          </cell>
          <cell r="F7422">
            <v>0.170641091233286</v>
          </cell>
          <cell r="G7422">
            <v>0</v>
          </cell>
          <cell r="H7422">
            <v>0</v>
          </cell>
          <cell r="I7422">
            <v>0</v>
          </cell>
          <cell r="J7422">
            <v>0.18</v>
          </cell>
          <cell r="K7422">
            <v>0</v>
          </cell>
          <cell r="L7422">
            <v>0</v>
          </cell>
          <cell r="M7422">
            <v>0</v>
          </cell>
        </row>
        <row r="7423">
          <cell r="D7423" t="str">
            <v>ENSMUSG00000029592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-0.3</v>
          </cell>
          <cell r="J7423">
            <v>0</v>
          </cell>
          <cell r="K7423">
            <v>0</v>
          </cell>
          <cell r="L7423">
            <v>0</v>
          </cell>
          <cell r="M7423">
            <v>0</v>
          </cell>
        </row>
        <row r="7424">
          <cell r="D7424" t="str">
            <v>ENSMUSG00000026150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0.24</v>
          </cell>
          <cell r="J7424">
            <v>0</v>
          </cell>
          <cell r="K7424">
            <v>0</v>
          </cell>
          <cell r="L7424">
            <v>-0.494322650586835</v>
          </cell>
          <cell r="M7424">
            <v>0</v>
          </cell>
        </row>
        <row r="7425">
          <cell r="D7425" t="str">
            <v>ENSMUSG00000024012</v>
          </cell>
          <cell r="E7425">
            <v>0</v>
          </cell>
          <cell r="F7425">
            <v>0.20430484787028</v>
          </cell>
          <cell r="G7425">
            <v>0</v>
          </cell>
          <cell r="H7425">
            <v>0</v>
          </cell>
          <cell r="I7425">
            <v>-0.13</v>
          </cell>
          <cell r="J7425">
            <v>0</v>
          </cell>
          <cell r="K7425">
            <v>0</v>
          </cell>
          <cell r="L7425">
            <v>-0.49857507275762097</v>
          </cell>
          <cell r="M7425">
            <v>0</v>
          </cell>
        </row>
        <row r="7426">
          <cell r="D7426" t="str">
            <v>ENSMUSG00000024959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-0.53</v>
          </cell>
          <cell r="J7426">
            <v>0</v>
          </cell>
          <cell r="K7426">
            <v>0</v>
          </cell>
          <cell r="L7426">
            <v>0</v>
          </cell>
          <cell r="M7426">
            <v>0</v>
          </cell>
        </row>
        <row r="7427">
          <cell r="D7427" t="str">
            <v>ENSMUSG00000031373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  <cell r="L7427">
            <v>0.60709412333741397</v>
          </cell>
          <cell r="M7427">
            <v>0</v>
          </cell>
        </row>
        <row r="7428">
          <cell r="D7428" t="str">
            <v>ENSMUSG00000027774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0.16</v>
          </cell>
          <cell r="J7428">
            <v>0</v>
          </cell>
          <cell r="K7428">
            <v>0</v>
          </cell>
          <cell r="L7428">
            <v>-0.64663374360872306</v>
          </cell>
          <cell r="M7428">
            <v>0</v>
          </cell>
        </row>
        <row r="7429">
          <cell r="D7429" t="str">
            <v>ENSMUSG00000002010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0.18</v>
          </cell>
          <cell r="J7429">
            <v>0</v>
          </cell>
          <cell r="K7429">
            <v>0</v>
          </cell>
          <cell r="L7429">
            <v>0</v>
          </cell>
          <cell r="M7429">
            <v>0</v>
          </cell>
        </row>
        <row r="7430">
          <cell r="D7430" t="str">
            <v>ENSMUSG00000005667</v>
          </cell>
          <cell r="E7430">
            <v>0</v>
          </cell>
          <cell r="F7430">
            <v>0.30355271345192097</v>
          </cell>
          <cell r="G7430">
            <v>0</v>
          </cell>
          <cell r="H7430">
            <v>0</v>
          </cell>
          <cell r="I7430">
            <v>-0.86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</row>
        <row r="7431">
          <cell r="D7431" t="str">
            <v>ENSMUSG00000020718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  <cell r="L7431">
            <v>0</v>
          </cell>
          <cell r="M7431">
            <v>0.32885666068467001</v>
          </cell>
        </row>
        <row r="7432">
          <cell r="D7432" t="str">
            <v>ENSMUSG00000005354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  <cell r="L7432">
            <v>-0.43378715736336199</v>
          </cell>
          <cell r="M7432">
            <v>0</v>
          </cell>
        </row>
        <row r="7433">
          <cell r="D7433" t="str">
            <v>ENSMUSG00000016252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  <cell r="L7433">
            <v>-0.28921516882383402</v>
          </cell>
          <cell r="M7433">
            <v>0</v>
          </cell>
        </row>
        <row r="7434">
          <cell r="D7434" t="str">
            <v>ENSMUSG00000000563</v>
          </cell>
          <cell r="E7434">
            <v>0</v>
          </cell>
          <cell r="F7434">
            <v>0.15979922877442701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  <cell r="L7434">
            <v>-0.48078776175666199</v>
          </cell>
          <cell r="M7434">
            <v>0</v>
          </cell>
        </row>
        <row r="7435">
          <cell r="D7435" t="str">
            <v>ENSMUSG00000034566</v>
          </cell>
          <cell r="E7435">
            <v>0</v>
          </cell>
          <cell r="F7435">
            <v>0.16617746925264701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  <cell r="L7435">
            <v>-0.40496718697249701</v>
          </cell>
          <cell r="M7435">
            <v>0</v>
          </cell>
        </row>
        <row r="7436">
          <cell r="D7436" t="str">
            <v>ENSMUSG00000038717</v>
          </cell>
          <cell r="E7436">
            <v>0</v>
          </cell>
          <cell r="F7436">
            <v>0.215113466088828</v>
          </cell>
          <cell r="G7436">
            <v>0</v>
          </cell>
          <cell r="H7436">
            <v>0</v>
          </cell>
          <cell r="I7436">
            <v>-0.18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</row>
        <row r="7437">
          <cell r="D7437" t="str">
            <v>ENSMUSG00000078566</v>
          </cell>
          <cell r="E7437">
            <v>0</v>
          </cell>
          <cell r="F7437">
            <v>0.28978081502495001</v>
          </cell>
          <cell r="G7437">
            <v>0</v>
          </cell>
          <cell r="H7437">
            <v>0</v>
          </cell>
          <cell r="I7437">
            <v>-0.63</v>
          </cell>
          <cell r="J7437">
            <v>0.25</v>
          </cell>
          <cell r="K7437">
            <v>0</v>
          </cell>
          <cell r="L7437">
            <v>-0.566530707621832</v>
          </cell>
          <cell r="M7437">
            <v>0</v>
          </cell>
        </row>
        <row r="7438">
          <cell r="D7438" t="str">
            <v>ENSMUSG00000025144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  <cell r="L7438">
            <v>0</v>
          </cell>
          <cell r="M7438">
            <v>-0.30804654594701297</v>
          </cell>
        </row>
        <row r="7439">
          <cell r="D7439" t="str">
            <v>ENSMUSG00000024206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  <cell r="L7439">
            <v>-0.80925513964356599</v>
          </cell>
          <cell r="M7439">
            <v>0</v>
          </cell>
        </row>
        <row r="7440">
          <cell r="D7440" t="str">
            <v>ENSMUSG00000061111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-0.28999999999999998</v>
          </cell>
          <cell r="J7440">
            <v>0</v>
          </cell>
          <cell r="K7440">
            <v>0</v>
          </cell>
          <cell r="L7440">
            <v>0</v>
          </cell>
          <cell r="M7440">
            <v>0</v>
          </cell>
        </row>
        <row r="7441">
          <cell r="D7441" t="str">
            <v>ENSMUSG00000039989</v>
          </cell>
          <cell r="E7441">
            <v>0</v>
          </cell>
          <cell r="F7441">
            <v>0.433456264140759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</row>
        <row r="7442">
          <cell r="D7442" t="str">
            <v>ENSMUSG00000029283</v>
          </cell>
          <cell r="E7442">
            <v>0</v>
          </cell>
          <cell r="F7442">
            <v>1.0598642344767799</v>
          </cell>
          <cell r="G7442">
            <v>0</v>
          </cell>
          <cell r="H7442">
            <v>0</v>
          </cell>
          <cell r="I7442">
            <v>0.8</v>
          </cell>
          <cell r="J7442">
            <v>0</v>
          </cell>
          <cell r="K7442">
            <v>0</v>
          </cell>
          <cell r="L7442">
            <v>0.36814450625710299</v>
          </cell>
          <cell r="M7442">
            <v>0</v>
          </cell>
        </row>
        <row r="7443">
          <cell r="D7443" t="str">
            <v>ENSMUSG00000020901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-0.79</v>
          </cell>
          <cell r="J7443">
            <v>0</v>
          </cell>
          <cell r="K7443">
            <v>0</v>
          </cell>
          <cell r="L7443">
            <v>0</v>
          </cell>
          <cell r="M7443">
            <v>0</v>
          </cell>
        </row>
        <row r="7444">
          <cell r="D7444" t="str">
            <v>ENSMUSG00000024056</v>
          </cell>
          <cell r="E7444">
            <v>0</v>
          </cell>
          <cell r="F7444">
            <v>1.33502225717044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  <cell r="L7444">
            <v>0</v>
          </cell>
          <cell r="M7444">
            <v>0</v>
          </cell>
        </row>
        <row r="7445">
          <cell r="D7445" t="str">
            <v>ENSMUSG00000020653</v>
          </cell>
          <cell r="E7445">
            <v>0</v>
          </cell>
          <cell r="F7445">
            <v>-0.43037382257508</v>
          </cell>
          <cell r="G7445">
            <v>0</v>
          </cell>
          <cell r="H7445">
            <v>-0.71306865600000002</v>
          </cell>
          <cell r="I7445">
            <v>0</v>
          </cell>
          <cell r="J7445">
            <v>-0.48</v>
          </cell>
          <cell r="K7445">
            <v>0</v>
          </cell>
          <cell r="L7445">
            <v>0</v>
          </cell>
          <cell r="M7445">
            <v>0</v>
          </cell>
        </row>
        <row r="7446">
          <cell r="D7446" t="str">
            <v>ENSMUSG00000067148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-0.46</v>
          </cell>
          <cell r="J7446">
            <v>0</v>
          </cell>
          <cell r="K7446">
            <v>0</v>
          </cell>
          <cell r="L7446">
            <v>-0.40309416320741298</v>
          </cell>
          <cell r="M7446">
            <v>0</v>
          </cell>
        </row>
        <row r="7447">
          <cell r="D7447" t="str">
            <v>ENSMUSG00000020525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  <cell r="L7447">
            <v>0</v>
          </cell>
          <cell r="M7447">
            <v>0.51363573567945897</v>
          </cell>
        </row>
        <row r="7448">
          <cell r="D7448" t="str">
            <v>ENSMUSG00000051510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-0.27</v>
          </cell>
          <cell r="J7448">
            <v>0</v>
          </cell>
          <cell r="K7448">
            <v>0</v>
          </cell>
          <cell r="L7448">
            <v>0</v>
          </cell>
          <cell r="M7448">
            <v>0.65753156008580804</v>
          </cell>
        </row>
        <row r="7449">
          <cell r="D7449" t="str">
            <v>ENSMUSG00000009535</v>
          </cell>
          <cell r="E7449">
            <v>0</v>
          </cell>
          <cell r="F7449">
            <v>-0.21456987170282199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  <cell r="L7449">
            <v>0.48507094172501702</v>
          </cell>
          <cell r="M7449">
            <v>0</v>
          </cell>
        </row>
        <row r="7450">
          <cell r="D7450" t="str">
            <v>ENSMUSG00000047388</v>
          </cell>
          <cell r="E7450">
            <v>0</v>
          </cell>
          <cell r="F7450">
            <v>-0.261007185598428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  <cell r="L7450">
            <v>0</v>
          </cell>
          <cell r="M7450">
            <v>0</v>
          </cell>
        </row>
        <row r="7451">
          <cell r="D7451" t="str">
            <v>ENSMUSG00000015748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  <cell r="L7451">
            <v>0.28285995398444302</v>
          </cell>
          <cell r="M7451">
            <v>0</v>
          </cell>
        </row>
        <row r="7452">
          <cell r="D7452" t="str">
            <v>ENSMUSG00000027998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  <cell r="L7452">
            <v>-0.56790162537524702</v>
          </cell>
          <cell r="M7452">
            <v>-0.420438046868719</v>
          </cell>
        </row>
        <row r="7453">
          <cell r="D7453" t="str">
            <v>ENSMUSG00000038943</v>
          </cell>
          <cell r="E7453">
            <v>0</v>
          </cell>
          <cell r="F7453">
            <v>1.48220690891171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  <cell r="L7453">
            <v>0</v>
          </cell>
          <cell r="M7453">
            <v>0</v>
          </cell>
        </row>
        <row r="7454">
          <cell r="D7454" t="str">
            <v>ENSMUSG00000026966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  <cell r="L7454">
            <v>-0.58781589020624903</v>
          </cell>
          <cell r="M7454">
            <v>-0.67727427894194903</v>
          </cell>
        </row>
        <row r="7455">
          <cell r="D7455" t="str">
            <v>ENSMUSG00000029012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  <cell r="L7455">
            <v>0.47028252532575099</v>
          </cell>
          <cell r="M7455">
            <v>0</v>
          </cell>
        </row>
        <row r="7456">
          <cell r="D7456" t="str">
            <v>ENSMUSG00000030717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-0.57999999999999996</v>
          </cell>
          <cell r="J7456">
            <v>0</v>
          </cell>
          <cell r="K7456">
            <v>0</v>
          </cell>
          <cell r="L7456">
            <v>0</v>
          </cell>
          <cell r="M7456">
            <v>-0.64646617778327098</v>
          </cell>
        </row>
        <row r="7457">
          <cell r="D7457" t="str">
            <v>ENSMUSG00000020413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0.24</v>
          </cell>
          <cell r="J7457">
            <v>0</v>
          </cell>
          <cell r="K7457">
            <v>0</v>
          </cell>
          <cell r="L7457">
            <v>0</v>
          </cell>
          <cell r="M7457">
            <v>0</v>
          </cell>
        </row>
        <row r="7458">
          <cell r="D7458" t="str">
            <v>ENSMUSG00000028224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  <cell r="L7458">
            <v>-0.46349972347531398</v>
          </cell>
          <cell r="M7458">
            <v>0</v>
          </cell>
        </row>
        <row r="7459">
          <cell r="D7459" t="str">
            <v>ENSMUSG00000028228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0.31</v>
          </cell>
          <cell r="J7459">
            <v>0</v>
          </cell>
          <cell r="K7459">
            <v>0</v>
          </cell>
          <cell r="L7459">
            <v>0</v>
          </cell>
          <cell r="M7459">
            <v>0</v>
          </cell>
        </row>
        <row r="7460">
          <cell r="D7460" t="str">
            <v>ENSMUSG00000030816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-0.18</v>
          </cell>
          <cell r="J7460">
            <v>0</v>
          </cell>
          <cell r="K7460">
            <v>0</v>
          </cell>
          <cell r="L7460">
            <v>0</v>
          </cell>
          <cell r="M7460">
            <v>0</v>
          </cell>
        </row>
        <row r="7461">
          <cell r="D7461" t="str">
            <v>ENSMUSG00000030002</v>
          </cell>
          <cell r="E7461">
            <v>0</v>
          </cell>
          <cell r="F7461">
            <v>0</v>
          </cell>
          <cell r="G7461">
            <v>0</v>
          </cell>
          <cell r="H7461">
            <v>0.315940848</v>
          </cell>
          <cell r="I7461">
            <v>0</v>
          </cell>
          <cell r="J7461">
            <v>0</v>
          </cell>
          <cell r="K7461">
            <v>0</v>
          </cell>
          <cell r="L7461">
            <v>0</v>
          </cell>
          <cell r="M7461">
            <v>0</v>
          </cell>
        </row>
        <row r="7462">
          <cell r="D7462" t="str">
            <v>ENSMUSG00000057469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0.15</v>
          </cell>
          <cell r="K7462">
            <v>0</v>
          </cell>
          <cell r="L7462">
            <v>-0.76555395610735899</v>
          </cell>
          <cell r="M7462">
            <v>0</v>
          </cell>
        </row>
        <row r="7463">
          <cell r="D7463" t="str">
            <v>ENSMUSG00000028484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0.27</v>
          </cell>
          <cell r="J7463">
            <v>0</v>
          </cell>
          <cell r="K7463">
            <v>0</v>
          </cell>
          <cell r="L7463">
            <v>0</v>
          </cell>
          <cell r="M7463">
            <v>0</v>
          </cell>
        </row>
        <row r="7464">
          <cell r="D7464" t="str">
            <v>ENSMUSG00000024844</v>
          </cell>
          <cell r="E7464">
            <v>0</v>
          </cell>
          <cell r="F7464">
            <v>-0.16210992447925299</v>
          </cell>
          <cell r="G7464">
            <v>0</v>
          </cell>
          <cell r="H7464">
            <v>0</v>
          </cell>
          <cell r="I7464">
            <v>-0.23</v>
          </cell>
          <cell r="J7464">
            <v>0</v>
          </cell>
          <cell r="K7464">
            <v>0</v>
          </cell>
          <cell r="L7464">
            <v>0</v>
          </cell>
          <cell r="M7464">
            <v>-0.28802241530769901</v>
          </cell>
        </row>
        <row r="7465">
          <cell r="D7465" t="str">
            <v>ENSMUSG00000022023</v>
          </cell>
          <cell r="E7465">
            <v>0</v>
          </cell>
          <cell r="F7465">
            <v>0.12685421086777901</v>
          </cell>
          <cell r="G7465">
            <v>0</v>
          </cell>
          <cell r="H7465">
            <v>0</v>
          </cell>
          <cell r="I7465">
            <v>-0.2</v>
          </cell>
          <cell r="J7465">
            <v>0</v>
          </cell>
          <cell r="K7465">
            <v>0</v>
          </cell>
          <cell r="L7465">
            <v>0</v>
          </cell>
          <cell r="M7465">
            <v>0</v>
          </cell>
        </row>
        <row r="7466">
          <cell r="D7466" t="str">
            <v>ENSMUSG00000056209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0.31</v>
          </cell>
          <cell r="K7466">
            <v>0</v>
          </cell>
          <cell r="L7466">
            <v>0</v>
          </cell>
          <cell r="M7466">
            <v>0</v>
          </cell>
        </row>
        <row r="7467">
          <cell r="D7467" t="str">
            <v>ENSMUSG00000005687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  <cell r="L7467">
            <v>-0.71098388871456897</v>
          </cell>
          <cell r="M7467">
            <v>0</v>
          </cell>
        </row>
        <row r="7468">
          <cell r="D7468" t="str">
            <v>ENSMUSG00000054405</v>
          </cell>
          <cell r="E7468">
            <v>0</v>
          </cell>
          <cell r="F7468">
            <v>0</v>
          </cell>
          <cell r="G7468">
            <v>0</v>
          </cell>
          <cell r="H7468">
            <v>-0.16629629300000001</v>
          </cell>
          <cell r="I7468">
            <v>-0.19</v>
          </cell>
          <cell r="J7468">
            <v>0</v>
          </cell>
          <cell r="K7468">
            <v>0</v>
          </cell>
          <cell r="L7468">
            <v>0</v>
          </cell>
          <cell r="M7468">
            <v>-0.27191211880808203</v>
          </cell>
        </row>
        <row r="7469">
          <cell r="D7469" t="str">
            <v>ENSMUSG00000022983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  <cell r="L7469">
            <v>0</v>
          </cell>
          <cell r="M7469">
            <v>0.44473524071374898</v>
          </cell>
        </row>
        <row r="7470">
          <cell r="D7470" t="str">
            <v>ENSMUSG00000020409</v>
          </cell>
          <cell r="E7470">
            <v>0</v>
          </cell>
          <cell r="F7470">
            <v>-0.20559521751998999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  <cell r="L7470">
            <v>0</v>
          </cell>
          <cell r="M7470">
            <v>0</v>
          </cell>
        </row>
        <row r="7471">
          <cell r="D7471" t="str">
            <v>ENSMUSG00000035958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  <cell r="L7471">
            <v>-0.49579880309144198</v>
          </cell>
          <cell r="M7471">
            <v>0</v>
          </cell>
        </row>
        <row r="7472">
          <cell r="D7472" t="str">
            <v>ENSMUSG00000022387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  <cell r="L7472">
            <v>0</v>
          </cell>
          <cell r="M7472">
            <v>0.56789121638347295</v>
          </cell>
        </row>
        <row r="7473">
          <cell r="D7473" t="str">
            <v>ENSMUSG00000030847</v>
          </cell>
          <cell r="E7473">
            <v>0</v>
          </cell>
          <cell r="F7473">
            <v>0.48434443485996798</v>
          </cell>
          <cell r="G7473">
            <v>0</v>
          </cell>
          <cell r="H7473">
            <v>0</v>
          </cell>
          <cell r="I7473">
            <v>-0.43</v>
          </cell>
          <cell r="J7473">
            <v>0</v>
          </cell>
          <cell r="K7473">
            <v>0</v>
          </cell>
          <cell r="L7473">
            <v>0</v>
          </cell>
          <cell r="M7473">
            <v>0</v>
          </cell>
        </row>
        <row r="7474">
          <cell r="D7474" t="str">
            <v>ENSMUSG00000021750</v>
          </cell>
          <cell r="E7474">
            <v>0</v>
          </cell>
          <cell r="F7474">
            <v>0.76037031566848301</v>
          </cell>
          <cell r="G7474">
            <v>0</v>
          </cell>
          <cell r="H7474">
            <v>0.67286452699999999</v>
          </cell>
          <cell r="I7474">
            <v>0</v>
          </cell>
          <cell r="J7474">
            <v>0</v>
          </cell>
          <cell r="K7474">
            <v>0</v>
          </cell>
          <cell r="L7474">
            <v>0</v>
          </cell>
          <cell r="M7474">
            <v>0</v>
          </cell>
        </row>
        <row r="7475">
          <cell r="D7475" t="str">
            <v>ENSMUSG00000067274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-0.27</v>
          </cell>
          <cell r="J7475">
            <v>0</v>
          </cell>
          <cell r="K7475">
            <v>0</v>
          </cell>
          <cell r="L7475">
            <v>0</v>
          </cell>
          <cell r="M7475">
            <v>0</v>
          </cell>
        </row>
        <row r="7476">
          <cell r="D7476" t="str">
            <v>ENSMUSG00000052684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  <cell r="L7476">
            <v>0.88088767715536798</v>
          </cell>
          <cell r="M7476">
            <v>1.10141567643283</v>
          </cell>
        </row>
        <row r="7477">
          <cell r="D7477" t="str">
            <v>ENSMUSG00000068267</v>
          </cell>
          <cell r="E7477">
            <v>0</v>
          </cell>
          <cell r="F7477">
            <v>-0.21546942926937401</v>
          </cell>
          <cell r="G7477">
            <v>0</v>
          </cell>
          <cell r="H7477">
            <v>0</v>
          </cell>
          <cell r="I7477">
            <v>-0.36</v>
          </cell>
          <cell r="J7477">
            <v>0</v>
          </cell>
          <cell r="K7477">
            <v>0</v>
          </cell>
          <cell r="L7477">
            <v>-0.66830116686584196</v>
          </cell>
          <cell r="M7477">
            <v>0.46784486752966398</v>
          </cell>
        </row>
        <row r="7478">
          <cell r="D7478" t="str">
            <v>ENSMUSG00000060373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  <cell r="L7478">
            <v>0</v>
          </cell>
          <cell r="M7478">
            <v>-0.60090470571517995</v>
          </cell>
        </row>
        <row r="7479">
          <cell r="D7479" t="str">
            <v>ENSMUSG00000046434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  <cell r="L7479">
            <v>0</v>
          </cell>
          <cell r="M7479">
            <v>0.343564223544709</v>
          </cell>
        </row>
        <row r="7480">
          <cell r="D7480" t="str">
            <v>ENSMUSG00000030512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  <cell r="L7480">
            <v>0.42884125719479499</v>
          </cell>
          <cell r="M7480">
            <v>0</v>
          </cell>
        </row>
        <row r="7481">
          <cell r="D7481" t="str">
            <v>ENSMUSG00000028243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  <cell r="L7481">
            <v>-0.88090021075466496</v>
          </cell>
          <cell r="M7481">
            <v>0</v>
          </cell>
        </row>
        <row r="7482">
          <cell r="D7482" t="str">
            <v>ENSMUSG00000046532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0.56999999999999995</v>
          </cell>
          <cell r="J7482">
            <v>0</v>
          </cell>
          <cell r="K7482">
            <v>0</v>
          </cell>
          <cell r="L7482">
            <v>0</v>
          </cell>
          <cell r="M7482">
            <v>0</v>
          </cell>
        </row>
        <row r="7483">
          <cell r="D7483" t="str">
            <v>ENSMUSG00000057614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  <cell r="L7483">
            <v>1.1574101134132799</v>
          </cell>
          <cell r="M7483">
            <v>0</v>
          </cell>
        </row>
        <row r="7484">
          <cell r="D7484" t="str">
            <v>ENSMUSG00000017491</v>
          </cell>
          <cell r="E7484">
            <v>0</v>
          </cell>
          <cell r="F7484">
            <v>0.26501007770704799</v>
          </cell>
          <cell r="G7484">
            <v>0</v>
          </cell>
          <cell r="H7484">
            <v>0</v>
          </cell>
          <cell r="I7484">
            <v>0.31</v>
          </cell>
          <cell r="J7484">
            <v>0</v>
          </cell>
          <cell r="K7484">
            <v>0</v>
          </cell>
          <cell r="L7484">
            <v>-0.68852234912624699</v>
          </cell>
          <cell r="M7484">
            <v>0</v>
          </cell>
        </row>
        <row r="7485">
          <cell r="D7485" t="str">
            <v>ENSMUSG00000028906</v>
          </cell>
          <cell r="E7485">
            <v>0</v>
          </cell>
          <cell r="F7485">
            <v>-0.19011123955030601</v>
          </cell>
          <cell r="G7485">
            <v>0</v>
          </cell>
          <cell r="H7485">
            <v>0</v>
          </cell>
          <cell r="I7485">
            <v>0.31</v>
          </cell>
          <cell r="J7485">
            <v>0</v>
          </cell>
          <cell r="K7485">
            <v>0</v>
          </cell>
          <cell r="L7485">
            <v>0</v>
          </cell>
          <cell r="M7485">
            <v>0</v>
          </cell>
        </row>
        <row r="7486">
          <cell r="D7486" t="str">
            <v>ENSMUSG00000024955</v>
          </cell>
          <cell r="E7486">
            <v>0</v>
          </cell>
          <cell r="F7486">
            <v>0.34373280200476503</v>
          </cell>
          <cell r="G7486">
            <v>0</v>
          </cell>
          <cell r="H7486">
            <v>0</v>
          </cell>
          <cell r="I7486">
            <v>0</v>
          </cell>
          <cell r="J7486">
            <v>0.21</v>
          </cell>
          <cell r="K7486">
            <v>0</v>
          </cell>
          <cell r="L7486">
            <v>-0.95326510234523598</v>
          </cell>
          <cell r="M7486">
            <v>0</v>
          </cell>
        </row>
        <row r="7487">
          <cell r="D7487" t="str">
            <v>ENSMUSG00000026187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-0.48</v>
          </cell>
          <cell r="J7487">
            <v>0</v>
          </cell>
          <cell r="K7487">
            <v>0</v>
          </cell>
          <cell r="L7487">
            <v>0</v>
          </cell>
          <cell r="M7487">
            <v>0</v>
          </cell>
        </row>
        <row r="7488">
          <cell r="D7488" t="str">
            <v>ENSMUSG00000026628</v>
          </cell>
          <cell r="E7488">
            <v>0</v>
          </cell>
          <cell r="F7488">
            <v>2.0093138216105202</v>
          </cell>
          <cell r="G7488">
            <v>0</v>
          </cell>
          <cell r="H7488">
            <v>0</v>
          </cell>
          <cell r="I7488">
            <v>0</v>
          </cell>
          <cell r="J7488">
            <v>1.67</v>
          </cell>
          <cell r="K7488">
            <v>0</v>
          </cell>
          <cell r="L7488">
            <v>3.1423486636539799</v>
          </cell>
          <cell r="M7488">
            <v>0</v>
          </cell>
        </row>
        <row r="7489">
          <cell r="D7489" t="str">
            <v>ENSMUSG00000051768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  <cell r="L7489">
            <v>0.475977873112503</v>
          </cell>
          <cell r="M7489">
            <v>0</v>
          </cell>
        </row>
        <row r="7490">
          <cell r="D7490" t="str">
            <v>ENSMUSG00000014767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  <cell r="L7490">
            <v>-0.462496635893414</v>
          </cell>
          <cell r="M7490">
            <v>0</v>
          </cell>
        </row>
        <row r="7491">
          <cell r="D7491" t="str">
            <v>ENSMUSG00000004872</v>
          </cell>
          <cell r="E7491">
            <v>0</v>
          </cell>
          <cell r="F7491">
            <v>0.65391620601843004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  <cell r="L7491">
            <v>0</v>
          </cell>
          <cell r="M7491">
            <v>0</v>
          </cell>
        </row>
        <row r="7492">
          <cell r="D7492" t="str">
            <v>ENSMUSG00000041859</v>
          </cell>
          <cell r="E7492">
            <v>0</v>
          </cell>
          <cell r="F7492">
            <v>0</v>
          </cell>
          <cell r="G7492">
            <v>0</v>
          </cell>
          <cell r="H7492">
            <v>-0.48019867999999999</v>
          </cell>
          <cell r="I7492">
            <v>-0.72</v>
          </cell>
          <cell r="J7492">
            <v>0</v>
          </cell>
          <cell r="K7492">
            <v>0</v>
          </cell>
          <cell r="L7492">
            <v>-0.41820012501526499</v>
          </cell>
          <cell r="M7492">
            <v>0</v>
          </cell>
        </row>
        <row r="7493">
          <cell r="D7493" t="str">
            <v>ENSMUSG00000000751</v>
          </cell>
          <cell r="E7493">
            <v>0</v>
          </cell>
          <cell r="F7493">
            <v>0</v>
          </cell>
          <cell r="G7493">
            <v>0</v>
          </cell>
          <cell r="H7493">
            <v>-0.33862850799999999</v>
          </cell>
          <cell r="I7493">
            <v>0</v>
          </cell>
          <cell r="J7493">
            <v>0</v>
          </cell>
          <cell r="K7493">
            <v>0</v>
          </cell>
          <cell r="L7493">
            <v>0</v>
          </cell>
          <cell r="M7493">
            <v>0</v>
          </cell>
        </row>
        <row r="7494">
          <cell r="D7494" t="str">
            <v>ENSMUSG00000029366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0.37</v>
          </cell>
          <cell r="J7494">
            <v>0</v>
          </cell>
          <cell r="K7494">
            <v>0</v>
          </cell>
          <cell r="L7494">
            <v>0</v>
          </cell>
          <cell r="M7494">
            <v>0</v>
          </cell>
        </row>
        <row r="7495">
          <cell r="D7495" t="str">
            <v>ENSMUSG00000004842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  <cell r="L7495">
            <v>0.63770149855313396</v>
          </cell>
          <cell r="M7495">
            <v>0</v>
          </cell>
        </row>
        <row r="7496">
          <cell r="D7496" t="str">
            <v>ENSMUSG00000038644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  <cell r="L7496">
            <v>0.31346857873080602</v>
          </cell>
          <cell r="M7496">
            <v>0</v>
          </cell>
        </row>
        <row r="7497">
          <cell r="D7497" t="str">
            <v>ENSMUSG00000039656</v>
          </cell>
          <cell r="E7497">
            <v>0</v>
          </cell>
          <cell r="F7497">
            <v>-0.198704953428534</v>
          </cell>
          <cell r="G7497">
            <v>0</v>
          </cell>
          <cell r="H7497">
            <v>0</v>
          </cell>
          <cell r="I7497">
            <v>-0.28999999999999998</v>
          </cell>
          <cell r="J7497">
            <v>0</v>
          </cell>
          <cell r="K7497">
            <v>0</v>
          </cell>
          <cell r="L7497">
            <v>0</v>
          </cell>
          <cell r="M7497">
            <v>0</v>
          </cell>
        </row>
        <row r="7498">
          <cell r="D7498" t="str">
            <v>ENSMUSG00000000184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-0.35</v>
          </cell>
          <cell r="J7498">
            <v>0</v>
          </cell>
          <cell r="K7498">
            <v>0</v>
          </cell>
          <cell r="L7498">
            <v>0</v>
          </cell>
          <cell r="M7498">
            <v>0</v>
          </cell>
        </row>
        <row r="7499">
          <cell r="D7499" t="str">
            <v>ENSMUSG00000022504</v>
          </cell>
          <cell r="E7499">
            <v>0</v>
          </cell>
          <cell r="F7499">
            <v>0.75137843085826606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</row>
        <row r="7500">
          <cell r="D7500" t="str">
            <v>ENSMUSG00000027203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0.28000000000000003</v>
          </cell>
          <cell r="J7500">
            <v>0</v>
          </cell>
          <cell r="K7500">
            <v>0</v>
          </cell>
          <cell r="L7500">
            <v>0</v>
          </cell>
          <cell r="M7500">
            <v>0</v>
          </cell>
        </row>
        <row r="7501">
          <cell r="D7501" t="str">
            <v>ENSMUSG00000005410</v>
          </cell>
          <cell r="E7501">
            <v>0</v>
          </cell>
          <cell r="F7501">
            <v>0.55080345298390898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</row>
        <row r="7502">
          <cell r="D7502" t="str">
            <v>ENSMUSG00000003527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  <cell r="L7502">
            <v>0.48581988059768799</v>
          </cell>
          <cell r="M7502">
            <v>0</v>
          </cell>
        </row>
        <row r="7503">
          <cell r="D7503" t="str">
            <v>ENSMUSG00000030795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  <cell r="L7503">
            <v>0</v>
          </cell>
          <cell r="M7503">
            <v>1.31755863062554</v>
          </cell>
        </row>
        <row r="7504">
          <cell r="D7504" t="str">
            <v>ENSMUSG00000021096</v>
          </cell>
          <cell r="E7504">
            <v>0</v>
          </cell>
          <cell r="F7504">
            <v>-0.13722875667005199</v>
          </cell>
          <cell r="G7504">
            <v>0</v>
          </cell>
          <cell r="H7504">
            <v>-0.18709533</v>
          </cell>
          <cell r="I7504">
            <v>-0.45</v>
          </cell>
          <cell r="J7504">
            <v>0</v>
          </cell>
          <cell r="K7504">
            <v>0</v>
          </cell>
          <cell r="L7504">
            <v>-0.64935003010830195</v>
          </cell>
          <cell r="M7504">
            <v>0</v>
          </cell>
        </row>
        <row r="7505">
          <cell r="D7505" t="str">
            <v>ENSMUSG00000015217</v>
          </cell>
          <cell r="E7505">
            <v>0</v>
          </cell>
          <cell r="F7505">
            <v>0.69028585500859296</v>
          </cell>
          <cell r="G7505">
            <v>0</v>
          </cell>
          <cell r="H7505">
            <v>0</v>
          </cell>
          <cell r="I7505">
            <v>-0.42</v>
          </cell>
          <cell r="J7505">
            <v>0.42</v>
          </cell>
          <cell r="K7505">
            <v>0</v>
          </cell>
          <cell r="L7505">
            <v>-1.39932329530904</v>
          </cell>
          <cell r="M7505">
            <v>0</v>
          </cell>
        </row>
        <row r="7506">
          <cell r="D7506" t="str">
            <v>ENSMUSG00000038722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-0.17</v>
          </cell>
          <cell r="J7506">
            <v>0</v>
          </cell>
          <cell r="K7506">
            <v>0</v>
          </cell>
          <cell r="L7506">
            <v>0</v>
          </cell>
          <cell r="M7506">
            <v>-0.48010486181036099</v>
          </cell>
        </row>
        <row r="7507">
          <cell r="D7507" t="str">
            <v>ENSMUSG00000037376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-0.21</v>
          </cell>
          <cell r="J7507">
            <v>-0.3</v>
          </cell>
          <cell r="K7507">
            <v>0</v>
          </cell>
          <cell r="L7507">
            <v>0</v>
          </cell>
          <cell r="M7507">
            <v>0</v>
          </cell>
        </row>
        <row r="7508">
          <cell r="D7508" t="str">
            <v>ENSMUSG00000024151</v>
          </cell>
          <cell r="E7508">
            <v>0</v>
          </cell>
          <cell r="F7508">
            <v>-0.20564213581620899</v>
          </cell>
          <cell r="G7508">
            <v>0</v>
          </cell>
          <cell r="H7508">
            <v>0</v>
          </cell>
          <cell r="I7508">
            <v>0.21</v>
          </cell>
          <cell r="J7508">
            <v>0</v>
          </cell>
          <cell r="K7508">
            <v>0</v>
          </cell>
          <cell r="L7508">
            <v>0</v>
          </cell>
          <cell r="M7508">
            <v>0</v>
          </cell>
        </row>
        <row r="7509">
          <cell r="D7509" t="str">
            <v>ENSMUSG00000009575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0.17</v>
          </cell>
          <cell r="J7509">
            <v>0</v>
          </cell>
          <cell r="K7509">
            <v>0</v>
          </cell>
          <cell r="L7509">
            <v>0</v>
          </cell>
          <cell r="M7509">
            <v>0</v>
          </cell>
        </row>
        <row r="7510">
          <cell r="D7510" t="str">
            <v>ENSMUSG00000030243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  <cell r="L7510">
            <v>-0.414833395597898</v>
          </cell>
          <cell r="M7510">
            <v>0</v>
          </cell>
        </row>
        <row r="7511">
          <cell r="D7511" t="str">
            <v>ENSMUSG00000015843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0.43</v>
          </cell>
          <cell r="K7511">
            <v>0</v>
          </cell>
          <cell r="L7511">
            <v>0</v>
          </cell>
          <cell r="M7511">
            <v>0</v>
          </cell>
        </row>
        <row r="7512">
          <cell r="D7512" t="str">
            <v>ENSMUSG00000020471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-0.45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</row>
        <row r="7513">
          <cell r="D7513" t="str">
            <v>ENSMUSG00000029177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-0.63</v>
          </cell>
          <cell r="J7513">
            <v>0</v>
          </cell>
          <cell r="K7513">
            <v>0</v>
          </cell>
          <cell r="L7513">
            <v>-0.53411014007600699</v>
          </cell>
          <cell r="M7513">
            <v>0</v>
          </cell>
        </row>
        <row r="7514">
          <cell r="D7514" t="str">
            <v>ENSMUSG00000002870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0.38</v>
          </cell>
          <cell r="J7514">
            <v>0</v>
          </cell>
          <cell r="K7514">
            <v>0</v>
          </cell>
          <cell r="L7514">
            <v>0.31325829793530602</v>
          </cell>
          <cell r="M7514">
            <v>0</v>
          </cell>
        </row>
        <row r="7515">
          <cell r="D7515" t="str">
            <v>ENSMUSG00000003226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-0.12</v>
          </cell>
          <cell r="J7515">
            <v>0</v>
          </cell>
          <cell r="K7515">
            <v>0</v>
          </cell>
          <cell r="L7515">
            <v>0</v>
          </cell>
          <cell r="M7515">
            <v>0</v>
          </cell>
        </row>
        <row r="7516">
          <cell r="D7516" t="str">
            <v>ENSMUSG00000036144</v>
          </cell>
          <cell r="E7516">
            <v>-0.77025673754139601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</row>
        <row r="7517">
          <cell r="D7517" t="str">
            <v>ENSMUSG00000069089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0.37</v>
          </cell>
          <cell r="J7517">
            <v>0</v>
          </cell>
          <cell r="K7517">
            <v>0</v>
          </cell>
          <cell r="L7517">
            <v>0</v>
          </cell>
          <cell r="M7517">
            <v>0</v>
          </cell>
        </row>
        <row r="7518">
          <cell r="D7518" t="str">
            <v>ENSMUSG00000024912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  <cell r="L7518">
            <v>1.6058589585699199</v>
          </cell>
          <cell r="M7518">
            <v>0</v>
          </cell>
        </row>
        <row r="7519">
          <cell r="D7519" t="str">
            <v>ENSMUSG00000029135</v>
          </cell>
          <cell r="E7519">
            <v>0</v>
          </cell>
          <cell r="F7519">
            <v>0.39031433640686303</v>
          </cell>
          <cell r="G7519">
            <v>0</v>
          </cell>
          <cell r="H7519">
            <v>0</v>
          </cell>
          <cell r="I7519">
            <v>-0.32</v>
          </cell>
          <cell r="J7519">
            <v>0.69</v>
          </cell>
          <cell r="K7519">
            <v>0</v>
          </cell>
          <cell r="L7519">
            <v>0.56199297302743101</v>
          </cell>
          <cell r="M7519">
            <v>0</v>
          </cell>
        </row>
        <row r="7520">
          <cell r="D7520" t="str">
            <v>ENSMUSG00000041147</v>
          </cell>
          <cell r="E7520">
            <v>0</v>
          </cell>
          <cell r="F7520">
            <v>-0.51034555910621804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  <cell r="L7520">
            <v>0</v>
          </cell>
          <cell r="M7520">
            <v>0</v>
          </cell>
        </row>
        <row r="7521">
          <cell r="D7521" t="str">
            <v>ENSMUSG00000031066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-0.48</v>
          </cell>
          <cell r="J7521">
            <v>0</v>
          </cell>
          <cell r="K7521">
            <v>0</v>
          </cell>
          <cell r="L7521">
            <v>0</v>
          </cell>
          <cell r="M7521">
            <v>0</v>
          </cell>
        </row>
        <row r="7522">
          <cell r="D7522" t="str">
            <v>ENSMUSG00000021774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0.35</v>
          </cell>
          <cell r="J7522">
            <v>0</v>
          </cell>
          <cell r="K7522">
            <v>0</v>
          </cell>
          <cell r="L7522">
            <v>0</v>
          </cell>
          <cell r="M7522">
            <v>0</v>
          </cell>
        </row>
        <row r="7523">
          <cell r="D7523" t="str">
            <v>ENSMUSG00000022774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  <cell r="L7523">
            <v>-0.62927514061666701</v>
          </cell>
          <cell r="M7523">
            <v>-0.44729185806486299</v>
          </cell>
        </row>
        <row r="7524">
          <cell r="D7524" t="str">
            <v>ENSMUSG00000005370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  <cell r="L7524">
            <v>0</v>
          </cell>
          <cell r="M7524">
            <v>0.483464861213872</v>
          </cell>
        </row>
        <row r="7525">
          <cell r="D7525" t="str">
            <v>ENSMUSG00000079109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0.74</v>
          </cell>
          <cell r="J7525">
            <v>-0.3</v>
          </cell>
          <cell r="K7525">
            <v>0</v>
          </cell>
          <cell r="L7525">
            <v>0</v>
          </cell>
          <cell r="M7525">
            <v>0</v>
          </cell>
        </row>
        <row r="7526">
          <cell r="D7526" t="str">
            <v>ENSMUSG00000068479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-0.19</v>
          </cell>
          <cell r="K7526">
            <v>0</v>
          </cell>
          <cell r="L7526">
            <v>0</v>
          </cell>
          <cell r="M7526">
            <v>0</v>
          </cell>
        </row>
        <row r="7527">
          <cell r="D7527" t="str">
            <v>ENSMUSG00000070002</v>
          </cell>
          <cell r="E7527">
            <v>0</v>
          </cell>
          <cell r="F7527">
            <v>-0.177567748949196</v>
          </cell>
          <cell r="G7527">
            <v>0</v>
          </cell>
          <cell r="H7527">
            <v>0</v>
          </cell>
          <cell r="I7527">
            <v>-0.38</v>
          </cell>
          <cell r="J7527">
            <v>0</v>
          </cell>
          <cell r="K7527">
            <v>0</v>
          </cell>
          <cell r="L7527">
            <v>0</v>
          </cell>
          <cell r="M7527">
            <v>0</v>
          </cell>
        </row>
        <row r="7528">
          <cell r="D7528" t="str">
            <v>ENSMUSG00000001632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  <cell r="L7528">
            <v>0</v>
          </cell>
          <cell r="M7528">
            <v>0.57990252198849601</v>
          </cell>
        </row>
        <row r="7529">
          <cell r="D7529" t="str">
            <v>ENSMUSG00000042541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  <cell r="L7529">
            <v>0</v>
          </cell>
          <cell r="M7529">
            <v>-0.34979085832169998</v>
          </cell>
        </row>
        <row r="7530">
          <cell r="D7530" t="str">
            <v>ENSMUSG00000014077</v>
          </cell>
          <cell r="E7530">
            <v>0</v>
          </cell>
          <cell r="F7530">
            <v>0.115069446165842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  <cell r="L7530">
            <v>0</v>
          </cell>
          <cell r="M7530">
            <v>0</v>
          </cell>
        </row>
        <row r="7531">
          <cell r="D7531" t="str">
            <v>ENSMUSG00000074781</v>
          </cell>
          <cell r="E7531">
            <v>0</v>
          </cell>
          <cell r="F7531">
            <v>0.40045909408199099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  <cell r="L7531">
            <v>0</v>
          </cell>
          <cell r="M7531">
            <v>0</v>
          </cell>
        </row>
        <row r="7532">
          <cell r="D7532" t="str">
            <v>ENSMUSG00000028609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-0.3</v>
          </cell>
          <cell r="J7532">
            <v>0</v>
          </cell>
          <cell r="K7532">
            <v>0</v>
          </cell>
          <cell r="L7532">
            <v>0</v>
          </cell>
          <cell r="M7532">
            <v>0</v>
          </cell>
        </row>
        <row r="7533">
          <cell r="D7533" t="str">
            <v>ENSMUSG00000020849</v>
          </cell>
          <cell r="E7533">
            <v>0</v>
          </cell>
          <cell r="F7533">
            <v>-0.151794529445057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  <cell r="L7533">
            <v>0</v>
          </cell>
          <cell r="M7533">
            <v>0</v>
          </cell>
        </row>
        <row r="7534">
          <cell r="D7534" t="str">
            <v>ENSMUSG00000034192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-0.32</v>
          </cell>
          <cell r="J7534">
            <v>0</v>
          </cell>
          <cell r="K7534">
            <v>0</v>
          </cell>
          <cell r="L7534">
            <v>-0.63828429374753004</v>
          </cell>
          <cell r="M7534">
            <v>-0.90444683372393797</v>
          </cell>
        </row>
        <row r="7535">
          <cell r="D7535" t="str">
            <v>ENSMUSG00000021131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  <cell r="L7535">
            <v>-0.38963830942977001</v>
          </cell>
          <cell r="M7535">
            <v>0</v>
          </cell>
        </row>
        <row r="7536">
          <cell r="D7536" t="str">
            <v>ENSMUSG00000071172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-0.16</v>
          </cell>
          <cell r="J7536">
            <v>0</v>
          </cell>
          <cell r="K7536">
            <v>0</v>
          </cell>
          <cell r="L7536">
            <v>0</v>
          </cell>
          <cell r="M7536">
            <v>0</v>
          </cell>
        </row>
        <row r="7537">
          <cell r="D7537" t="str">
            <v>ENSMUSG00000028271</v>
          </cell>
          <cell r="E7537">
            <v>0</v>
          </cell>
          <cell r="F7537">
            <v>0</v>
          </cell>
          <cell r="G7537">
            <v>0</v>
          </cell>
          <cell r="H7537">
            <v>-0.34287545000000003</v>
          </cell>
          <cell r="I7537">
            <v>0</v>
          </cell>
          <cell r="J7537">
            <v>0</v>
          </cell>
          <cell r="K7537">
            <v>0</v>
          </cell>
          <cell r="L7537">
            <v>0.66636899659650495</v>
          </cell>
          <cell r="M7537">
            <v>0</v>
          </cell>
        </row>
        <row r="7538">
          <cell r="D7538" t="str">
            <v>ENSMUSG00000027490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  <cell r="L7538">
            <v>0.36459247745419598</v>
          </cell>
          <cell r="M7538">
            <v>0</v>
          </cell>
        </row>
        <row r="7539">
          <cell r="D7539" t="str">
            <v>ENSMUSG00000030094</v>
          </cell>
          <cell r="E7539">
            <v>0</v>
          </cell>
          <cell r="F7539">
            <v>-0.22027595832683</v>
          </cell>
          <cell r="G7539">
            <v>0</v>
          </cell>
          <cell r="H7539">
            <v>-0.25983728</v>
          </cell>
          <cell r="I7539">
            <v>-0.53</v>
          </cell>
          <cell r="J7539">
            <v>-0.21</v>
          </cell>
          <cell r="K7539">
            <v>0</v>
          </cell>
          <cell r="L7539">
            <v>0</v>
          </cell>
          <cell r="M7539">
            <v>0.34300621347803101</v>
          </cell>
        </row>
        <row r="7540">
          <cell r="D7540" t="str">
            <v>ENSMUSG00000029253</v>
          </cell>
          <cell r="E7540">
            <v>0</v>
          </cell>
          <cell r="F7540">
            <v>0</v>
          </cell>
          <cell r="G7540">
            <v>0</v>
          </cell>
          <cell r="H7540">
            <v>0.29897652400000002</v>
          </cell>
          <cell r="I7540">
            <v>-0.21</v>
          </cell>
          <cell r="J7540">
            <v>0</v>
          </cell>
          <cell r="K7540">
            <v>0</v>
          </cell>
          <cell r="L7540">
            <v>-0.75843050749475505</v>
          </cell>
          <cell r="M7540">
            <v>0</v>
          </cell>
        </row>
        <row r="7541">
          <cell r="D7541" t="str">
            <v>ENSMUSG00000027498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  <cell r="L7541">
            <v>0</v>
          </cell>
          <cell r="M7541">
            <v>0.42329501306967598</v>
          </cell>
        </row>
        <row r="7542">
          <cell r="D7542" t="str">
            <v>ENSMUSG00000059474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-0.27</v>
          </cell>
          <cell r="K7542">
            <v>0</v>
          </cell>
          <cell r="L7542">
            <v>0</v>
          </cell>
          <cell r="M7542">
            <v>0.35833316364342099</v>
          </cell>
        </row>
        <row r="7543">
          <cell r="D7543" t="str">
            <v>ENSMUSG00000076431</v>
          </cell>
          <cell r="E7543">
            <v>1.5925789780902</v>
          </cell>
          <cell r="F7543">
            <v>0.97641390980005305</v>
          </cell>
          <cell r="G7543">
            <v>1.2670549146122401</v>
          </cell>
          <cell r="H7543">
            <v>1.0884045659999999</v>
          </cell>
          <cell r="I7543">
            <v>0.42</v>
          </cell>
          <cell r="J7543">
            <v>0.84</v>
          </cell>
          <cell r="K7543">
            <v>0</v>
          </cell>
          <cell r="L7543">
            <v>0</v>
          </cell>
          <cell r="M7543">
            <v>0</v>
          </cell>
        </row>
        <row r="7544">
          <cell r="D7544" t="str">
            <v>ENSMUSG00000038271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0.34</v>
          </cell>
          <cell r="J7544">
            <v>0</v>
          </cell>
          <cell r="K7544">
            <v>0</v>
          </cell>
          <cell r="L7544">
            <v>0</v>
          </cell>
          <cell r="M7544">
            <v>0</v>
          </cell>
        </row>
        <row r="7545">
          <cell r="D7545" t="str">
            <v>ENSMUSG00000057054</v>
          </cell>
          <cell r="E7545">
            <v>0</v>
          </cell>
          <cell r="F7545">
            <v>0.39507215270518198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</row>
        <row r="7546">
          <cell r="D7546" t="str">
            <v>ENSMUSG00000070576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0.51</v>
          </cell>
          <cell r="J7546">
            <v>0</v>
          </cell>
          <cell r="K7546">
            <v>0</v>
          </cell>
          <cell r="L7546">
            <v>0</v>
          </cell>
          <cell r="M7546">
            <v>0</v>
          </cell>
        </row>
        <row r="7547">
          <cell r="D7547" t="str">
            <v>ENSMUSG00000033542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-0.28999999999999998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</row>
        <row r="7548">
          <cell r="D7548" t="str">
            <v>ENSMUSG00000043866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-0.12</v>
          </cell>
          <cell r="J7548">
            <v>0</v>
          </cell>
          <cell r="K7548">
            <v>0</v>
          </cell>
          <cell r="L7548">
            <v>0</v>
          </cell>
          <cell r="M7548">
            <v>0</v>
          </cell>
        </row>
        <row r="7549">
          <cell r="D7549" t="str">
            <v>ENSMUSG00000053192</v>
          </cell>
          <cell r="E7549">
            <v>0</v>
          </cell>
          <cell r="F7549">
            <v>0</v>
          </cell>
          <cell r="G7549">
            <v>0</v>
          </cell>
          <cell r="H7549">
            <v>-0.33002179199999998</v>
          </cell>
          <cell r="I7549">
            <v>-0.69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</row>
        <row r="7550">
          <cell r="D7550" t="str">
            <v>ENSMUSG00000002835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-0.65</v>
          </cell>
          <cell r="J7550">
            <v>0</v>
          </cell>
          <cell r="K7550">
            <v>0</v>
          </cell>
          <cell r="L7550">
            <v>0</v>
          </cell>
          <cell r="M7550">
            <v>0</v>
          </cell>
        </row>
        <row r="7551">
          <cell r="D7551" t="str">
            <v>ENSMUSG00000022945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  <cell r="L7551">
            <v>0.43743306009895799</v>
          </cell>
          <cell r="M7551">
            <v>0</v>
          </cell>
        </row>
        <row r="7552">
          <cell r="D7552" t="str">
            <v>ENSMUSG00000031530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-0.71</v>
          </cell>
          <cell r="J7552">
            <v>0</v>
          </cell>
          <cell r="K7552">
            <v>0</v>
          </cell>
          <cell r="L7552">
            <v>0</v>
          </cell>
          <cell r="M7552">
            <v>0</v>
          </cell>
        </row>
        <row r="7553">
          <cell r="D7553" t="str">
            <v>ENSMUSG00000021694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  <cell r="L7553">
            <v>-0.84466855774826299</v>
          </cell>
          <cell r="M7553">
            <v>0</v>
          </cell>
        </row>
        <row r="7554">
          <cell r="D7554" t="str">
            <v>ENSMUSG00000001785</v>
          </cell>
          <cell r="E7554">
            <v>0</v>
          </cell>
          <cell r="F7554">
            <v>-0.16570933586807399</v>
          </cell>
          <cell r="G7554">
            <v>0</v>
          </cell>
          <cell r="H7554">
            <v>-0.26165897900000001</v>
          </cell>
          <cell r="I7554">
            <v>-0.22</v>
          </cell>
          <cell r="J7554">
            <v>0</v>
          </cell>
          <cell r="K7554">
            <v>0</v>
          </cell>
          <cell r="L7554">
            <v>0</v>
          </cell>
          <cell r="M7554">
            <v>0</v>
          </cell>
        </row>
        <row r="7555">
          <cell r="D7555" t="str">
            <v>ENSMUSG00000031095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-0.21</v>
          </cell>
          <cell r="J7555">
            <v>0</v>
          </cell>
          <cell r="K7555">
            <v>0</v>
          </cell>
          <cell r="L7555">
            <v>0.343611432991273</v>
          </cell>
          <cell r="M7555">
            <v>0</v>
          </cell>
        </row>
        <row r="7556">
          <cell r="D7556" t="str">
            <v>ENSMUSG00000026413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6.01</v>
          </cell>
          <cell r="J7556">
            <v>0</v>
          </cell>
          <cell r="K7556">
            <v>0</v>
          </cell>
          <cell r="L7556">
            <v>0</v>
          </cell>
          <cell r="M7556">
            <v>0</v>
          </cell>
        </row>
        <row r="7557">
          <cell r="D7557" t="str">
            <v>ENSMUSG00000039153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  <cell r="L7557">
            <v>0</v>
          </cell>
          <cell r="M7557">
            <v>-0.55182654771389805</v>
          </cell>
        </row>
        <row r="7558">
          <cell r="D7558" t="str">
            <v>ENSMUSG00000000568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  <cell r="L7558">
            <v>0</v>
          </cell>
          <cell r="M7558">
            <v>0.50760341716005397</v>
          </cell>
        </row>
        <row r="7559">
          <cell r="D7559" t="str">
            <v>ENSMUSG00000030956</v>
          </cell>
          <cell r="E7559">
            <v>0</v>
          </cell>
          <cell r="F7559">
            <v>0</v>
          </cell>
          <cell r="G7559">
            <v>0</v>
          </cell>
          <cell r="H7559">
            <v>0.36289180599999998</v>
          </cell>
          <cell r="I7559">
            <v>0.59</v>
          </cell>
          <cell r="J7559">
            <v>0</v>
          </cell>
          <cell r="K7559">
            <v>0</v>
          </cell>
          <cell r="L7559">
            <v>0</v>
          </cell>
          <cell r="M7559">
            <v>0</v>
          </cell>
        </row>
        <row r="7560">
          <cell r="D7560" t="str">
            <v>ENSMUSG00000001962</v>
          </cell>
          <cell r="E7560">
            <v>0</v>
          </cell>
          <cell r="F7560">
            <v>0</v>
          </cell>
          <cell r="G7560">
            <v>0</v>
          </cell>
          <cell r="H7560">
            <v>-0.28087347400000001</v>
          </cell>
          <cell r="I7560">
            <v>0</v>
          </cell>
          <cell r="J7560">
            <v>0</v>
          </cell>
          <cell r="K7560">
            <v>0</v>
          </cell>
          <cell r="L7560">
            <v>0</v>
          </cell>
          <cell r="M7560">
            <v>0</v>
          </cell>
        </row>
        <row r="7561">
          <cell r="D7561" t="str">
            <v>ENSMUSG00000026355</v>
          </cell>
          <cell r="E7561">
            <v>0</v>
          </cell>
          <cell r="F7561">
            <v>0.42999442992954101</v>
          </cell>
          <cell r="G7561">
            <v>0</v>
          </cell>
          <cell r="H7561">
            <v>0</v>
          </cell>
          <cell r="I7561">
            <v>-0.79</v>
          </cell>
          <cell r="J7561">
            <v>0</v>
          </cell>
          <cell r="K7561">
            <v>0</v>
          </cell>
          <cell r="L7561">
            <v>0</v>
          </cell>
          <cell r="M7561">
            <v>0</v>
          </cell>
        </row>
        <row r="7562">
          <cell r="D7562" t="str">
            <v>ENSMUSG00000027454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  <cell r="L7562">
            <v>0</v>
          </cell>
          <cell r="M7562">
            <v>0.49617873678665197</v>
          </cell>
        </row>
        <row r="7563">
          <cell r="D7563" t="str">
            <v>ENSMUSG00000041498</v>
          </cell>
          <cell r="E7563">
            <v>0</v>
          </cell>
          <cell r="F7563">
            <v>1.6760754607839901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  <cell r="L7563">
            <v>0</v>
          </cell>
          <cell r="M7563">
            <v>0</v>
          </cell>
        </row>
        <row r="7564">
          <cell r="D7564" t="str">
            <v>ENSMUSG00000051695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  <cell r="L7564">
            <v>0</v>
          </cell>
          <cell r="M7564">
            <v>0.35869655573010401</v>
          </cell>
        </row>
        <row r="7565">
          <cell r="D7565" t="str">
            <v>ENSMUSG00000056851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0.31</v>
          </cell>
          <cell r="J7565">
            <v>0</v>
          </cell>
          <cell r="K7565">
            <v>0</v>
          </cell>
          <cell r="L7565">
            <v>-0.38017827413369798</v>
          </cell>
          <cell r="M7565">
            <v>0</v>
          </cell>
        </row>
        <row r="7566">
          <cell r="D7566" t="str">
            <v>ENSMUSG00000071054</v>
          </cell>
          <cell r="E7566">
            <v>0</v>
          </cell>
          <cell r="F7566">
            <v>0.198673673089135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  <cell r="L7566">
            <v>0</v>
          </cell>
          <cell r="M7566">
            <v>0</v>
          </cell>
        </row>
        <row r="7567">
          <cell r="D7567" t="str">
            <v>ENSMUSG00000002129</v>
          </cell>
          <cell r="E7567">
            <v>0</v>
          </cell>
          <cell r="F7567">
            <v>0.277825701150965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  <cell r="L7567">
            <v>-0.65635325649905696</v>
          </cell>
          <cell r="M7567">
            <v>0</v>
          </cell>
        </row>
        <row r="7568">
          <cell r="D7568" t="str">
            <v>ENSMUSG00000037013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0.19</v>
          </cell>
          <cell r="J7568">
            <v>0</v>
          </cell>
          <cell r="K7568">
            <v>0</v>
          </cell>
          <cell r="L7568">
            <v>0</v>
          </cell>
          <cell r="M7568">
            <v>0</v>
          </cell>
        </row>
        <row r="7569">
          <cell r="D7569" t="str">
            <v>ENSMUSG00000014859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  <cell r="L7569">
            <v>0.44890965040638597</v>
          </cell>
          <cell r="M7569">
            <v>0</v>
          </cell>
        </row>
        <row r="7570">
          <cell r="D7570" t="str">
            <v>ENSMUSG00000024097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-0.26</v>
          </cell>
          <cell r="J7570">
            <v>-0.17</v>
          </cell>
          <cell r="K7570">
            <v>0</v>
          </cell>
          <cell r="L7570">
            <v>0.54721514400330495</v>
          </cell>
          <cell r="M7570">
            <v>0</v>
          </cell>
        </row>
        <row r="7571">
          <cell r="D7571" t="str">
            <v>ENSMUSG00000071064</v>
          </cell>
          <cell r="E7571">
            <v>0</v>
          </cell>
          <cell r="F7571">
            <v>0.53521955305805902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  <cell r="L7571">
            <v>0</v>
          </cell>
          <cell r="M7571">
            <v>0</v>
          </cell>
        </row>
        <row r="7572">
          <cell r="D7572" t="str">
            <v>ENSMUSG00000034168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0.71</v>
          </cell>
          <cell r="J7572">
            <v>0</v>
          </cell>
          <cell r="K7572">
            <v>0</v>
          </cell>
          <cell r="L7572">
            <v>0</v>
          </cell>
          <cell r="M7572">
            <v>0</v>
          </cell>
        </row>
        <row r="7573">
          <cell r="D7573" t="str">
            <v>ENSMUSG00000020280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-0.23</v>
          </cell>
          <cell r="J7573">
            <v>0</v>
          </cell>
          <cell r="K7573">
            <v>0</v>
          </cell>
          <cell r="L7573">
            <v>0</v>
          </cell>
          <cell r="M7573">
            <v>0</v>
          </cell>
        </row>
        <row r="7574">
          <cell r="D7574" t="str">
            <v>ENSMUSG00000022536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  <cell r="L7574">
            <v>0</v>
          </cell>
          <cell r="M7574">
            <v>0.30877973361604899</v>
          </cell>
        </row>
        <row r="7575">
          <cell r="D7575" t="str">
            <v>ENSMUSG00000019715</v>
          </cell>
          <cell r="E7575">
            <v>0</v>
          </cell>
          <cell r="F7575">
            <v>-0.18956277101854199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  <cell r="L7575">
            <v>0</v>
          </cell>
          <cell r="M7575">
            <v>0</v>
          </cell>
        </row>
        <row r="7576">
          <cell r="D7576" t="str">
            <v>ENSMUSG00000034639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0.48</v>
          </cell>
          <cell r="J7576">
            <v>0</v>
          </cell>
          <cell r="K7576">
            <v>0</v>
          </cell>
          <cell r="L7576">
            <v>0</v>
          </cell>
          <cell r="M7576">
            <v>0</v>
          </cell>
        </row>
        <row r="7577">
          <cell r="D7577" t="str">
            <v>ENSMUSG00000026039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-0.87</v>
          </cell>
          <cell r="J7577">
            <v>0</v>
          </cell>
          <cell r="K7577">
            <v>0</v>
          </cell>
          <cell r="L7577">
            <v>0</v>
          </cell>
          <cell r="M7577">
            <v>0</v>
          </cell>
        </row>
        <row r="7578">
          <cell r="D7578" t="str">
            <v>ENSMUSG00000075266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-0.95</v>
          </cell>
          <cell r="J7578">
            <v>0</v>
          </cell>
          <cell r="K7578">
            <v>0</v>
          </cell>
          <cell r="L7578">
            <v>0</v>
          </cell>
          <cell r="M7578">
            <v>0</v>
          </cell>
        </row>
        <row r="7579">
          <cell r="D7579" t="str">
            <v>ENSMUSG00000036086</v>
          </cell>
          <cell r="E7579">
            <v>0</v>
          </cell>
          <cell r="F7579">
            <v>-0.332871531159741</v>
          </cell>
          <cell r="G7579">
            <v>0</v>
          </cell>
          <cell r="H7579">
            <v>0</v>
          </cell>
          <cell r="I7579">
            <v>0.27</v>
          </cell>
          <cell r="J7579">
            <v>0</v>
          </cell>
          <cell r="K7579">
            <v>0</v>
          </cell>
          <cell r="L7579">
            <v>0</v>
          </cell>
          <cell r="M7579">
            <v>0</v>
          </cell>
        </row>
        <row r="7580">
          <cell r="D7580" t="str">
            <v>ENSMUSG00000024293</v>
          </cell>
          <cell r="E7580">
            <v>0</v>
          </cell>
          <cell r="F7580">
            <v>0.29619068389029501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  <cell r="L7580">
            <v>-0.45855162930897803</v>
          </cell>
          <cell r="M7580">
            <v>0</v>
          </cell>
        </row>
        <row r="7581">
          <cell r="D7581" t="str">
            <v>ENSMUSG00000028759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  <cell r="L7581">
            <v>-0.50686328116643697</v>
          </cell>
          <cell r="M7581">
            <v>0</v>
          </cell>
        </row>
        <row r="7582">
          <cell r="D7582" t="str">
            <v>ENSMUSG00000026554</v>
          </cell>
          <cell r="E7582">
            <v>0</v>
          </cell>
          <cell r="F7582">
            <v>-0.12459606153689599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  <cell r="L7582">
            <v>0</v>
          </cell>
          <cell r="M7582">
            <v>0.40629346695082103</v>
          </cell>
        </row>
        <row r="7583">
          <cell r="D7583" t="str">
            <v>ENSMUSG00000034610</v>
          </cell>
          <cell r="E7583">
            <v>0</v>
          </cell>
          <cell r="F7583">
            <v>-0.19715842973887299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  <cell r="L7583">
            <v>0</v>
          </cell>
          <cell r="M7583">
            <v>0</v>
          </cell>
        </row>
        <row r="7584">
          <cell r="D7584" t="str">
            <v>ENSMUSG00000037692</v>
          </cell>
          <cell r="E7584">
            <v>0</v>
          </cell>
          <cell r="F7584">
            <v>0.45192729195713299</v>
          </cell>
          <cell r="G7584">
            <v>0.440826939883327</v>
          </cell>
          <cell r="H7584">
            <v>0</v>
          </cell>
          <cell r="I7584">
            <v>0.34</v>
          </cell>
          <cell r="J7584">
            <v>0.41</v>
          </cell>
          <cell r="K7584">
            <v>0</v>
          </cell>
          <cell r="L7584">
            <v>0</v>
          </cell>
          <cell r="M7584">
            <v>0</v>
          </cell>
        </row>
        <row r="7585">
          <cell r="D7585" t="str">
            <v>ENSMUSG00000022441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-0.59</v>
          </cell>
          <cell r="J7585">
            <v>0</v>
          </cell>
          <cell r="K7585">
            <v>0</v>
          </cell>
          <cell r="L7585">
            <v>0</v>
          </cell>
          <cell r="M7585">
            <v>0</v>
          </cell>
        </row>
        <row r="7586">
          <cell r="D7586" t="str">
            <v>ENSMUSG00000028309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  <cell r="L7586">
            <v>-0.426061987336531</v>
          </cell>
          <cell r="M7586">
            <v>0</v>
          </cell>
        </row>
        <row r="7587">
          <cell r="D7587" t="str">
            <v>ENSMUSG00000040113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-0.53</v>
          </cell>
          <cell r="J7587">
            <v>0</v>
          </cell>
          <cell r="K7587">
            <v>0</v>
          </cell>
          <cell r="L7587">
            <v>0</v>
          </cell>
          <cell r="M7587">
            <v>0</v>
          </cell>
        </row>
        <row r="7588">
          <cell r="D7588" t="str">
            <v>ENSMUSG00000056708</v>
          </cell>
          <cell r="E7588">
            <v>0</v>
          </cell>
          <cell r="F7588">
            <v>0.30680588037700901</v>
          </cell>
          <cell r="G7588">
            <v>0</v>
          </cell>
          <cell r="H7588">
            <v>0</v>
          </cell>
          <cell r="I7588">
            <v>0</v>
          </cell>
          <cell r="J7588">
            <v>0.59</v>
          </cell>
          <cell r="K7588">
            <v>0</v>
          </cell>
          <cell r="L7588">
            <v>1.36394312165135</v>
          </cell>
          <cell r="M7588">
            <v>0</v>
          </cell>
        </row>
        <row r="7589">
          <cell r="D7589" t="str">
            <v>ENSMUSG00000022139</v>
          </cell>
          <cell r="E7589">
            <v>0</v>
          </cell>
          <cell r="F7589">
            <v>0.20148327469877</v>
          </cell>
          <cell r="G7589">
            <v>0</v>
          </cell>
          <cell r="H7589">
            <v>0</v>
          </cell>
          <cell r="I7589">
            <v>0</v>
          </cell>
          <cell r="J7589">
            <v>0.25</v>
          </cell>
          <cell r="K7589">
            <v>0</v>
          </cell>
          <cell r="L7589">
            <v>0</v>
          </cell>
          <cell r="M7589">
            <v>0</v>
          </cell>
        </row>
        <row r="7590">
          <cell r="D7590" t="str">
            <v>ENSMUSG00000046668</v>
          </cell>
          <cell r="E7590">
            <v>0</v>
          </cell>
          <cell r="F7590">
            <v>0</v>
          </cell>
          <cell r="G7590">
            <v>0.28375831339850799</v>
          </cell>
          <cell r="H7590">
            <v>0</v>
          </cell>
          <cell r="I7590">
            <v>0.48</v>
          </cell>
          <cell r="J7590">
            <v>0</v>
          </cell>
          <cell r="K7590">
            <v>0</v>
          </cell>
          <cell r="L7590">
            <v>0</v>
          </cell>
          <cell r="M7590">
            <v>0</v>
          </cell>
        </row>
        <row r="7591">
          <cell r="D7591" t="str">
            <v>ENSMUSG00000027933</v>
          </cell>
          <cell r="E7591">
            <v>0</v>
          </cell>
          <cell r="F7591">
            <v>0</v>
          </cell>
          <cell r="G7591">
            <v>0</v>
          </cell>
          <cell r="H7591">
            <v>0.15789302099999999</v>
          </cell>
          <cell r="I7591">
            <v>-0.18</v>
          </cell>
          <cell r="J7591">
            <v>0</v>
          </cell>
          <cell r="K7591">
            <v>0</v>
          </cell>
          <cell r="L7591">
            <v>-0.38451167557899002</v>
          </cell>
          <cell r="M7591">
            <v>0</v>
          </cell>
        </row>
        <row r="7592">
          <cell r="D7592" t="str">
            <v>ENSMUSG00000025764</v>
          </cell>
          <cell r="E7592">
            <v>0</v>
          </cell>
          <cell r="F7592">
            <v>-0.14678927347599299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  <cell r="L7592">
            <v>0</v>
          </cell>
          <cell r="M7592">
            <v>0</v>
          </cell>
        </row>
        <row r="7593">
          <cell r="D7593" t="str">
            <v>ENSMUSG00000038806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-0.24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</row>
        <row r="7594">
          <cell r="D7594" t="str">
            <v>ENSMUSG00000073684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  <cell r="L7594">
            <v>0.48113578069166102</v>
          </cell>
          <cell r="M7594">
            <v>0</v>
          </cell>
        </row>
        <row r="7595">
          <cell r="D7595" t="str">
            <v>ENSMUSG00000020850</v>
          </cell>
          <cell r="E7595">
            <v>0</v>
          </cell>
          <cell r="F7595">
            <v>0</v>
          </cell>
          <cell r="G7595">
            <v>0</v>
          </cell>
          <cell r="H7595">
            <v>-0.205408641</v>
          </cell>
          <cell r="I7595">
            <v>0</v>
          </cell>
          <cell r="J7595">
            <v>0</v>
          </cell>
          <cell r="K7595">
            <v>0</v>
          </cell>
          <cell r="L7595">
            <v>-0.41091839176271899</v>
          </cell>
          <cell r="M7595">
            <v>0</v>
          </cell>
        </row>
        <row r="7596">
          <cell r="D7596" t="str">
            <v>ENSMUSG00000029775</v>
          </cell>
          <cell r="E7596">
            <v>0</v>
          </cell>
          <cell r="F7596">
            <v>0.24213791763923301</v>
          </cell>
          <cell r="G7596">
            <v>0</v>
          </cell>
          <cell r="H7596">
            <v>0</v>
          </cell>
          <cell r="I7596">
            <v>0</v>
          </cell>
          <cell r="J7596">
            <v>0.21</v>
          </cell>
          <cell r="K7596">
            <v>0</v>
          </cell>
          <cell r="L7596">
            <v>0</v>
          </cell>
          <cell r="M7596">
            <v>0</v>
          </cell>
        </row>
        <row r="7597">
          <cell r="D7597" t="str">
            <v>ENSMUSG00000028949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0.4</v>
          </cell>
          <cell r="J7597">
            <v>0.24</v>
          </cell>
          <cell r="K7597">
            <v>0</v>
          </cell>
          <cell r="L7597">
            <v>0</v>
          </cell>
          <cell r="M7597">
            <v>0</v>
          </cell>
        </row>
        <row r="7598">
          <cell r="D7598" t="str">
            <v>ENSMUSG00000034021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0.28999999999999998</v>
          </cell>
          <cell r="J7598">
            <v>0</v>
          </cell>
          <cell r="K7598">
            <v>0</v>
          </cell>
          <cell r="L7598">
            <v>0</v>
          </cell>
          <cell r="M7598">
            <v>0</v>
          </cell>
        </row>
        <row r="7599">
          <cell r="D7599" t="str">
            <v>ENSMUSG00000021715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-0.2</v>
          </cell>
          <cell r="J7599">
            <v>0</v>
          </cell>
          <cell r="K7599">
            <v>0</v>
          </cell>
          <cell r="L7599">
            <v>-0.35993493873617299</v>
          </cell>
          <cell r="M7599">
            <v>0</v>
          </cell>
        </row>
        <row r="7600">
          <cell r="D7600" t="str">
            <v>ENSMUSG00000020257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0.18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</row>
        <row r="7601">
          <cell r="D7601" t="str">
            <v>ENSMUSG00000040738</v>
          </cell>
          <cell r="E7601">
            <v>0</v>
          </cell>
          <cell r="F7601">
            <v>0.225738405842038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  <cell r="L7601">
            <v>0</v>
          </cell>
          <cell r="M7601">
            <v>0</v>
          </cell>
        </row>
        <row r="7602">
          <cell r="D7602" t="str">
            <v>ENSMUSG00000029726</v>
          </cell>
          <cell r="E7602">
            <v>0</v>
          </cell>
          <cell r="F7602">
            <v>-0.23338994732653801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  <cell r="L7602">
            <v>0</v>
          </cell>
          <cell r="M7602">
            <v>0.30203403556037001</v>
          </cell>
        </row>
        <row r="7603">
          <cell r="D7603" t="str">
            <v>ENSMUSG00000043535</v>
          </cell>
          <cell r="E7603">
            <v>0</v>
          </cell>
          <cell r="F7603">
            <v>0.192650220201636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</row>
        <row r="7604">
          <cell r="D7604" t="str">
            <v>ENSMUSG00000018412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0.2</v>
          </cell>
          <cell r="J7604">
            <v>0</v>
          </cell>
          <cell r="K7604">
            <v>0</v>
          </cell>
          <cell r="L7604">
            <v>0</v>
          </cell>
          <cell r="M7604">
            <v>0.32072405065929899</v>
          </cell>
        </row>
        <row r="7605">
          <cell r="D7605" t="str">
            <v>ENSMUSG00000075486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-0.25</v>
          </cell>
          <cell r="J7605">
            <v>0</v>
          </cell>
          <cell r="K7605">
            <v>0</v>
          </cell>
          <cell r="L7605">
            <v>-0.46464578718763999</v>
          </cell>
          <cell r="M7605">
            <v>0</v>
          </cell>
        </row>
        <row r="7606">
          <cell r="D7606" t="str">
            <v>ENSMUSG00000044030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0.13</v>
          </cell>
          <cell r="J7606">
            <v>0</v>
          </cell>
          <cell r="K7606">
            <v>0</v>
          </cell>
          <cell r="L7606">
            <v>0</v>
          </cell>
          <cell r="M7606">
            <v>0</v>
          </cell>
        </row>
        <row r="7607">
          <cell r="D7607" t="str">
            <v>ENSMUSG00000016253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  <cell r="L7607">
            <v>-0.79278548288044703</v>
          </cell>
          <cell r="M7607">
            <v>0</v>
          </cell>
        </row>
        <row r="7608">
          <cell r="D7608" t="str">
            <v>ENSMUSG00000028796</v>
          </cell>
          <cell r="E7608">
            <v>0</v>
          </cell>
          <cell r="F7608">
            <v>0.20929452343708199</v>
          </cell>
          <cell r="G7608">
            <v>0</v>
          </cell>
          <cell r="H7608">
            <v>0</v>
          </cell>
          <cell r="I7608">
            <v>0</v>
          </cell>
          <cell r="J7608">
            <v>0.24</v>
          </cell>
          <cell r="K7608">
            <v>0</v>
          </cell>
          <cell r="L7608">
            <v>0</v>
          </cell>
          <cell r="M7608">
            <v>0</v>
          </cell>
        </row>
        <row r="7609">
          <cell r="D7609" t="str">
            <v>ENSMUSG00000028986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0.86992663617813903</v>
          </cell>
          <cell r="L7609">
            <v>0</v>
          </cell>
          <cell r="M7609">
            <v>0</v>
          </cell>
        </row>
        <row r="7610">
          <cell r="D7610" t="str">
            <v>ENSMUSG00000020079</v>
          </cell>
          <cell r="E7610">
            <v>0</v>
          </cell>
          <cell r="F7610">
            <v>0.263992946977122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  <cell r="L7610">
            <v>-0.558184464169311</v>
          </cell>
          <cell r="M7610">
            <v>0</v>
          </cell>
        </row>
        <row r="7611">
          <cell r="D7611" t="str">
            <v>ENSMUSG00000055884</v>
          </cell>
          <cell r="E7611">
            <v>0</v>
          </cell>
          <cell r="F7611">
            <v>-0.559473657608623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  <cell r="L7611">
            <v>0</v>
          </cell>
          <cell r="M7611">
            <v>0</v>
          </cell>
        </row>
        <row r="7612">
          <cell r="D7612" t="str">
            <v>ENSMUSG00000046441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-0.36</v>
          </cell>
          <cell r="J7612">
            <v>0</v>
          </cell>
          <cell r="K7612">
            <v>0</v>
          </cell>
          <cell r="L7612">
            <v>0</v>
          </cell>
          <cell r="M7612">
            <v>0</v>
          </cell>
        </row>
        <row r="7613">
          <cell r="D7613" t="str">
            <v>ENSMUSG00000043940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0.15</v>
          </cell>
          <cell r="J7613">
            <v>0</v>
          </cell>
          <cell r="K7613">
            <v>0</v>
          </cell>
          <cell r="L7613">
            <v>0.55787603763257798</v>
          </cell>
          <cell r="M7613">
            <v>0</v>
          </cell>
        </row>
        <row r="7614">
          <cell r="D7614" t="str">
            <v>ENSMUSG00000109864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-0.65</v>
          </cell>
          <cell r="K7614">
            <v>0</v>
          </cell>
          <cell r="L7614">
            <v>0</v>
          </cell>
          <cell r="M7614">
            <v>0</v>
          </cell>
        </row>
        <row r="7615">
          <cell r="D7615" t="str">
            <v>ENSMUSG00000033712</v>
          </cell>
          <cell r="E7615">
            <v>0</v>
          </cell>
          <cell r="F7615">
            <v>-0.12911964451119001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  <cell r="L7615">
            <v>0</v>
          </cell>
          <cell r="M7615">
            <v>0</v>
          </cell>
        </row>
        <row r="7616">
          <cell r="D7616" t="str">
            <v>ENSMUSG00000024019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  <cell r="L7616">
            <v>0</v>
          </cell>
          <cell r="M7616">
            <v>0.305314721111204</v>
          </cell>
        </row>
        <row r="7617">
          <cell r="D7617" t="str">
            <v>ENSMUSG00000030752</v>
          </cell>
          <cell r="E7617">
            <v>0</v>
          </cell>
          <cell r="F7617">
            <v>-0.32324856505023097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  <cell r="L7617">
            <v>0</v>
          </cell>
          <cell r="M7617">
            <v>0</v>
          </cell>
        </row>
        <row r="7618">
          <cell r="D7618" t="str">
            <v>ENSMUSG00000055660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0.25</v>
          </cell>
          <cell r="J7618">
            <v>0</v>
          </cell>
          <cell r="K7618">
            <v>0</v>
          </cell>
          <cell r="L7618">
            <v>0</v>
          </cell>
          <cell r="M7618">
            <v>0</v>
          </cell>
        </row>
        <row r="7619">
          <cell r="D7619" t="str">
            <v>ENSMUSG00000020255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-0.22</v>
          </cell>
          <cell r="J7619">
            <v>-0.25</v>
          </cell>
          <cell r="K7619">
            <v>0</v>
          </cell>
          <cell r="L7619">
            <v>0</v>
          </cell>
          <cell r="M7619">
            <v>0</v>
          </cell>
        </row>
        <row r="7620">
          <cell r="D7620" t="str">
            <v>ENSMUSG00000031358</v>
          </cell>
          <cell r="E7620">
            <v>0</v>
          </cell>
          <cell r="F7620">
            <v>0.10220557094878099</v>
          </cell>
          <cell r="G7620">
            <v>0</v>
          </cell>
          <cell r="H7620">
            <v>0</v>
          </cell>
          <cell r="I7620">
            <v>-0.19</v>
          </cell>
          <cell r="J7620">
            <v>0</v>
          </cell>
          <cell r="K7620">
            <v>0</v>
          </cell>
          <cell r="L7620">
            <v>-1.04611676653242</v>
          </cell>
          <cell r="M7620">
            <v>0</v>
          </cell>
        </row>
        <row r="7621">
          <cell r="D7621" t="str">
            <v>ENSMUSG00000051355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  <cell r="L7621">
            <v>0</v>
          </cell>
          <cell r="M7621">
            <v>-0.63941912926953703</v>
          </cell>
        </row>
        <row r="7622">
          <cell r="D7622" t="str">
            <v>ENSMUSG00000063800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  <cell r="L7622">
            <v>0</v>
          </cell>
          <cell r="M7622">
            <v>-0.37832298526486302</v>
          </cell>
        </row>
        <row r="7623">
          <cell r="D7623" t="str">
            <v>ENSMUSG00000024505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0.27</v>
          </cell>
          <cell r="K7623">
            <v>0</v>
          </cell>
          <cell r="L7623">
            <v>0</v>
          </cell>
          <cell r="M7623">
            <v>0</v>
          </cell>
        </row>
        <row r="7624">
          <cell r="D7624" t="str">
            <v>ENSMUSG00000031518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  <cell r="L7624">
            <v>0.30854002235560002</v>
          </cell>
          <cell r="M7624">
            <v>0</v>
          </cell>
        </row>
        <row r="7625">
          <cell r="D7625" t="str">
            <v>ENSMUSG00000058594</v>
          </cell>
          <cell r="E7625">
            <v>0</v>
          </cell>
          <cell r="F7625">
            <v>0</v>
          </cell>
          <cell r="G7625">
            <v>0</v>
          </cell>
          <cell r="H7625">
            <v>0.32978741900000003</v>
          </cell>
          <cell r="I7625">
            <v>0.31</v>
          </cell>
          <cell r="J7625">
            <v>0</v>
          </cell>
          <cell r="K7625">
            <v>0</v>
          </cell>
          <cell r="L7625">
            <v>0</v>
          </cell>
          <cell r="M7625">
            <v>0</v>
          </cell>
        </row>
        <row r="7626">
          <cell r="D7626" t="str">
            <v>ENSMUSG00000027326</v>
          </cell>
          <cell r="E7626">
            <v>0</v>
          </cell>
          <cell r="F7626">
            <v>1.5669245818001101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  <cell r="L7626">
            <v>0</v>
          </cell>
          <cell r="M7626">
            <v>0</v>
          </cell>
        </row>
        <row r="7627">
          <cell r="D7627" t="str">
            <v>ENSMUSG00000032512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-0.18</v>
          </cell>
          <cell r="K7627">
            <v>0</v>
          </cell>
          <cell r="L7627">
            <v>0</v>
          </cell>
          <cell r="M7627">
            <v>0</v>
          </cell>
        </row>
        <row r="7628">
          <cell r="D7628" t="str">
            <v>ENSMUSG00000031671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  <cell r="L7628">
            <v>0</v>
          </cell>
          <cell r="M7628">
            <v>0.29405680029912401</v>
          </cell>
        </row>
        <row r="7629">
          <cell r="D7629" t="str">
            <v>ENSMUSG00000035266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  <cell r="L7629">
            <v>-0.39106653878134701</v>
          </cell>
          <cell r="M7629">
            <v>0</v>
          </cell>
        </row>
        <row r="7630">
          <cell r="D7630" t="str">
            <v>ENSMUSG00000018565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  <cell r="L7630">
            <v>-0.631972825134969</v>
          </cell>
          <cell r="M7630">
            <v>0</v>
          </cell>
        </row>
        <row r="7631">
          <cell r="D7631" t="str">
            <v>ENSMUSG00000027430</v>
          </cell>
          <cell r="E7631">
            <v>0</v>
          </cell>
          <cell r="F7631">
            <v>-0.24991606910620701</v>
          </cell>
          <cell r="G7631">
            <v>0</v>
          </cell>
          <cell r="H7631">
            <v>0</v>
          </cell>
          <cell r="I7631">
            <v>-0.23</v>
          </cell>
          <cell r="J7631">
            <v>0</v>
          </cell>
          <cell r="K7631">
            <v>0</v>
          </cell>
          <cell r="L7631">
            <v>0</v>
          </cell>
          <cell r="M7631">
            <v>0</v>
          </cell>
        </row>
        <row r="7632">
          <cell r="D7632" t="str">
            <v>ENSMUSG00000057719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0.6</v>
          </cell>
          <cell r="J7632">
            <v>0</v>
          </cell>
          <cell r="K7632">
            <v>0</v>
          </cell>
          <cell r="L7632">
            <v>0</v>
          </cell>
          <cell r="M7632">
            <v>0</v>
          </cell>
        </row>
        <row r="7633">
          <cell r="D7633" t="str">
            <v>ENSMUSG00000037111</v>
          </cell>
          <cell r="E7633">
            <v>0</v>
          </cell>
          <cell r="F7633">
            <v>-0.46497412450605002</v>
          </cell>
          <cell r="G7633">
            <v>0</v>
          </cell>
          <cell r="H7633">
            <v>0</v>
          </cell>
          <cell r="I7633">
            <v>0.32</v>
          </cell>
          <cell r="J7633">
            <v>0</v>
          </cell>
          <cell r="K7633">
            <v>0</v>
          </cell>
          <cell r="L7633">
            <v>0</v>
          </cell>
          <cell r="M7633">
            <v>0</v>
          </cell>
        </row>
        <row r="7634">
          <cell r="D7634" t="str">
            <v>ENSMUSG00000008373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  <cell r="L7634">
            <v>-0.442344061928032</v>
          </cell>
          <cell r="M7634">
            <v>0</v>
          </cell>
        </row>
        <row r="7635">
          <cell r="D7635" t="str">
            <v>ENSMUSG00000073616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-0.13</v>
          </cell>
          <cell r="J7635">
            <v>0</v>
          </cell>
          <cell r="K7635">
            <v>0</v>
          </cell>
          <cell r="L7635">
            <v>0</v>
          </cell>
          <cell r="M7635">
            <v>-0.35509209137109599</v>
          </cell>
        </row>
        <row r="7636">
          <cell r="D7636" t="str">
            <v>ENSMUSG00000021811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0.19</v>
          </cell>
          <cell r="J7636">
            <v>0</v>
          </cell>
          <cell r="K7636">
            <v>0</v>
          </cell>
          <cell r="L7636">
            <v>-0.35505255952561598</v>
          </cell>
          <cell r="M7636">
            <v>0</v>
          </cell>
        </row>
        <row r="7637">
          <cell r="D7637" t="str">
            <v>ENSMUSG00000026283</v>
          </cell>
          <cell r="E7637">
            <v>0</v>
          </cell>
          <cell r="F7637">
            <v>-0.24803071204982199</v>
          </cell>
          <cell r="G7637">
            <v>0</v>
          </cell>
          <cell r="H7637">
            <v>0</v>
          </cell>
          <cell r="I7637">
            <v>-0.24</v>
          </cell>
          <cell r="J7637">
            <v>0</v>
          </cell>
          <cell r="K7637">
            <v>0</v>
          </cell>
          <cell r="L7637">
            <v>0</v>
          </cell>
          <cell r="M7637">
            <v>0</v>
          </cell>
        </row>
        <row r="7638">
          <cell r="D7638" t="str">
            <v>ENSMUSG00000024190</v>
          </cell>
          <cell r="E7638">
            <v>0</v>
          </cell>
          <cell r="F7638">
            <v>0.88932959696663805</v>
          </cell>
          <cell r="G7638">
            <v>0</v>
          </cell>
          <cell r="H7638">
            <v>0.56011502899999999</v>
          </cell>
          <cell r="I7638">
            <v>-0.27</v>
          </cell>
          <cell r="J7638">
            <v>0.92</v>
          </cell>
          <cell r="K7638">
            <v>0</v>
          </cell>
          <cell r="L7638">
            <v>0</v>
          </cell>
          <cell r="M7638">
            <v>0</v>
          </cell>
        </row>
        <row r="7639">
          <cell r="D7639" t="str">
            <v>ENSMUSG00000029730</v>
          </cell>
          <cell r="E7639">
            <v>0</v>
          </cell>
          <cell r="F7639">
            <v>-0.28770164545006099</v>
          </cell>
          <cell r="G7639">
            <v>0</v>
          </cell>
          <cell r="H7639">
            <v>0</v>
          </cell>
          <cell r="I7639">
            <v>0.41</v>
          </cell>
          <cell r="J7639">
            <v>0</v>
          </cell>
          <cell r="K7639">
            <v>0</v>
          </cell>
          <cell r="L7639">
            <v>0</v>
          </cell>
          <cell r="M7639">
            <v>0</v>
          </cell>
        </row>
        <row r="7640">
          <cell r="D7640" t="str">
            <v>ENSMUSG00000037149</v>
          </cell>
          <cell r="E7640">
            <v>0</v>
          </cell>
          <cell r="F7640">
            <v>-0.16494838218121899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  <cell r="L7640">
            <v>0</v>
          </cell>
          <cell r="M7640">
            <v>0</v>
          </cell>
        </row>
        <row r="7641">
          <cell r="D7641" t="str">
            <v>ENSMUSG00000018481</v>
          </cell>
          <cell r="E7641">
            <v>0</v>
          </cell>
          <cell r="F7641">
            <v>0.22205960507158301</v>
          </cell>
          <cell r="G7641">
            <v>0</v>
          </cell>
          <cell r="H7641">
            <v>0</v>
          </cell>
          <cell r="I7641">
            <v>-0.26</v>
          </cell>
          <cell r="J7641">
            <v>0</v>
          </cell>
          <cell r="K7641">
            <v>0</v>
          </cell>
          <cell r="L7641">
            <v>0</v>
          </cell>
          <cell r="M7641">
            <v>0</v>
          </cell>
        </row>
        <row r="7642">
          <cell r="D7642" t="str">
            <v>ENSMUSG00000028333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-0.13</v>
          </cell>
          <cell r="J7642">
            <v>0</v>
          </cell>
          <cell r="K7642">
            <v>0</v>
          </cell>
          <cell r="L7642">
            <v>0</v>
          </cell>
          <cell r="M7642">
            <v>0</v>
          </cell>
        </row>
        <row r="7643">
          <cell r="D7643" t="str">
            <v>ENSMUSG00000021221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0.26</v>
          </cell>
          <cell r="J7643">
            <v>0</v>
          </cell>
          <cell r="K7643">
            <v>0</v>
          </cell>
          <cell r="L7643">
            <v>0</v>
          </cell>
          <cell r="M7643">
            <v>0</v>
          </cell>
        </row>
        <row r="7644">
          <cell r="D7644" t="str">
            <v>ENSMUSG00000055065</v>
          </cell>
          <cell r="E7644">
            <v>0</v>
          </cell>
          <cell r="F7644">
            <v>0</v>
          </cell>
          <cell r="G7644">
            <v>0</v>
          </cell>
          <cell r="H7644">
            <v>0.190384258</v>
          </cell>
          <cell r="I7644">
            <v>0</v>
          </cell>
          <cell r="J7644">
            <v>0</v>
          </cell>
          <cell r="K7644">
            <v>0</v>
          </cell>
          <cell r="L7644">
            <v>0</v>
          </cell>
          <cell r="M7644">
            <v>0</v>
          </cell>
        </row>
        <row r="7645">
          <cell r="D7645" t="str">
            <v>ENSMUSG00000031148</v>
          </cell>
          <cell r="E7645">
            <v>0</v>
          </cell>
          <cell r="F7645">
            <v>0.157767015211319</v>
          </cell>
          <cell r="G7645">
            <v>0</v>
          </cell>
          <cell r="H7645">
            <v>0</v>
          </cell>
          <cell r="I7645">
            <v>-0.16</v>
          </cell>
          <cell r="J7645">
            <v>0</v>
          </cell>
          <cell r="K7645">
            <v>0</v>
          </cell>
          <cell r="L7645">
            <v>0</v>
          </cell>
          <cell r="M7645">
            <v>0</v>
          </cell>
        </row>
        <row r="7646">
          <cell r="D7646" t="str">
            <v>ENSMUSG00000078619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0.22</v>
          </cell>
          <cell r="J7646">
            <v>0</v>
          </cell>
          <cell r="K7646">
            <v>0</v>
          </cell>
          <cell r="L7646">
            <v>0</v>
          </cell>
          <cell r="M7646">
            <v>0</v>
          </cell>
        </row>
        <row r="7647">
          <cell r="D7647" t="str">
            <v>ENSMUSG00000031586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0.27</v>
          </cell>
          <cell r="J7647">
            <v>0</v>
          </cell>
          <cell r="K7647">
            <v>0</v>
          </cell>
          <cell r="L7647">
            <v>0</v>
          </cell>
          <cell r="M7647">
            <v>0</v>
          </cell>
        </row>
        <row r="7648">
          <cell r="D7648" t="str">
            <v>ENSMUSG00000019837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-0.31</v>
          </cell>
          <cell r="J7648">
            <v>0</v>
          </cell>
          <cell r="K7648">
            <v>0</v>
          </cell>
          <cell r="L7648">
            <v>-0.475999422346502</v>
          </cell>
          <cell r="M7648">
            <v>0</v>
          </cell>
        </row>
        <row r="7649">
          <cell r="D7649" t="str">
            <v>ENSMUSG00000040928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0.27</v>
          </cell>
          <cell r="J7649">
            <v>0</v>
          </cell>
          <cell r="K7649">
            <v>0</v>
          </cell>
          <cell r="L7649">
            <v>0</v>
          </cell>
          <cell r="M7649">
            <v>0.52131670882636605</v>
          </cell>
        </row>
        <row r="7650">
          <cell r="D7650" t="str">
            <v>ENSMUSG00000032565</v>
          </cell>
          <cell r="E7650">
            <v>0</v>
          </cell>
          <cell r="F7650">
            <v>-0.26947923868184498</v>
          </cell>
          <cell r="G7650">
            <v>0</v>
          </cell>
          <cell r="H7650">
            <v>0</v>
          </cell>
          <cell r="I7650">
            <v>-0.62</v>
          </cell>
          <cell r="J7650">
            <v>-0.32</v>
          </cell>
          <cell r="K7650">
            <v>0</v>
          </cell>
          <cell r="L7650">
            <v>0</v>
          </cell>
          <cell r="M7650">
            <v>0</v>
          </cell>
        </row>
        <row r="7651">
          <cell r="D7651" t="str">
            <v>ENSMUSG00000003752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-0.38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</row>
        <row r="7652">
          <cell r="D7652" t="str">
            <v>ENSMUSG00000025591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-0.24</v>
          </cell>
          <cell r="J7652">
            <v>0</v>
          </cell>
          <cell r="K7652">
            <v>0</v>
          </cell>
          <cell r="L7652">
            <v>0.72978223700425304</v>
          </cell>
          <cell r="M7652">
            <v>0</v>
          </cell>
        </row>
        <row r="7653">
          <cell r="D7653" t="str">
            <v>ENSMUSG00000020462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-0.89</v>
          </cell>
          <cell r="J7653">
            <v>-0.41</v>
          </cell>
          <cell r="K7653">
            <v>0</v>
          </cell>
          <cell r="L7653">
            <v>0</v>
          </cell>
          <cell r="M7653">
            <v>0</v>
          </cell>
        </row>
        <row r="7654">
          <cell r="D7654" t="str">
            <v>ENSMUSG00000020897</v>
          </cell>
          <cell r="E7654">
            <v>0</v>
          </cell>
          <cell r="F7654">
            <v>1.56758302053182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  <cell r="L7654">
            <v>0</v>
          </cell>
          <cell r="M7654">
            <v>0</v>
          </cell>
        </row>
        <row r="7655">
          <cell r="D7655" t="str">
            <v>ENSMUSG00000025133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  <cell r="L7655">
            <v>-0.56907231623855203</v>
          </cell>
          <cell r="M7655">
            <v>0</v>
          </cell>
        </row>
        <row r="7656">
          <cell r="D7656" t="str">
            <v>ENSMUSG00000018669</v>
          </cell>
          <cell r="E7656">
            <v>0</v>
          </cell>
          <cell r="F7656">
            <v>-0.23883494158162899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  <cell r="L7656">
            <v>0</v>
          </cell>
          <cell r="M7656">
            <v>0</v>
          </cell>
        </row>
        <row r="7657">
          <cell r="D7657" t="str">
            <v>ENSMUSG00000039810</v>
          </cell>
          <cell r="E7657">
            <v>0</v>
          </cell>
          <cell r="F7657">
            <v>0.26997557500125302</v>
          </cell>
          <cell r="G7657">
            <v>0</v>
          </cell>
          <cell r="H7657">
            <v>0</v>
          </cell>
          <cell r="I7657">
            <v>0</v>
          </cell>
          <cell r="J7657">
            <v>0.27</v>
          </cell>
          <cell r="K7657">
            <v>0</v>
          </cell>
          <cell r="L7657">
            <v>0</v>
          </cell>
          <cell r="M7657">
            <v>0</v>
          </cell>
        </row>
        <row r="7658">
          <cell r="D7658" t="str">
            <v>ENSMUSG00000049300</v>
          </cell>
          <cell r="E7658">
            <v>0</v>
          </cell>
          <cell r="F7658">
            <v>-0.29569585210985799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  <cell r="L7658">
            <v>0</v>
          </cell>
          <cell r="M7658">
            <v>0</v>
          </cell>
        </row>
        <row r="7659">
          <cell r="D7659" t="str">
            <v>ENSMUSG00000059586</v>
          </cell>
          <cell r="E7659">
            <v>0</v>
          </cell>
          <cell r="F7659">
            <v>0.194348676406564</v>
          </cell>
          <cell r="G7659">
            <v>0</v>
          </cell>
          <cell r="H7659">
            <v>0</v>
          </cell>
          <cell r="I7659">
            <v>-0.22</v>
          </cell>
          <cell r="J7659">
            <v>0</v>
          </cell>
          <cell r="K7659">
            <v>0</v>
          </cell>
          <cell r="L7659">
            <v>0</v>
          </cell>
          <cell r="M7659">
            <v>0</v>
          </cell>
        </row>
        <row r="7660">
          <cell r="D7660" t="str">
            <v>ENSMUSG00000039244</v>
          </cell>
          <cell r="E7660">
            <v>0</v>
          </cell>
          <cell r="F7660">
            <v>0.19277212604417701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  <cell r="L7660">
            <v>0</v>
          </cell>
          <cell r="M7660">
            <v>0</v>
          </cell>
        </row>
        <row r="7661">
          <cell r="D7661" t="str">
            <v>ENSMUSG00000044950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0.2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</row>
        <row r="7662">
          <cell r="D7662" t="str">
            <v>ENSMUSG00000040446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0.24</v>
          </cell>
          <cell r="J7662">
            <v>0</v>
          </cell>
          <cell r="K7662">
            <v>0</v>
          </cell>
          <cell r="L7662">
            <v>0</v>
          </cell>
          <cell r="M7662">
            <v>0</v>
          </cell>
        </row>
        <row r="7663">
          <cell r="D7663" t="str">
            <v>ENSMUSG00000006456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0.19</v>
          </cell>
          <cell r="J7663">
            <v>0</v>
          </cell>
          <cell r="K7663">
            <v>0</v>
          </cell>
          <cell r="L7663">
            <v>0.46593187473632602</v>
          </cell>
          <cell r="M7663">
            <v>0.57263529939272495</v>
          </cell>
        </row>
        <row r="7664">
          <cell r="D7664" t="str">
            <v>ENSMUSG00000057541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-0.34</v>
          </cell>
          <cell r="J7664">
            <v>0</v>
          </cell>
          <cell r="K7664">
            <v>0</v>
          </cell>
          <cell r="L7664">
            <v>0</v>
          </cell>
          <cell r="M7664">
            <v>0.60608454181976601</v>
          </cell>
        </row>
        <row r="7665">
          <cell r="D7665" t="str">
            <v>ENSMUSG00000024691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-0.45</v>
          </cell>
          <cell r="J7665">
            <v>0</v>
          </cell>
          <cell r="K7665">
            <v>0</v>
          </cell>
          <cell r="L7665">
            <v>0</v>
          </cell>
          <cell r="M7665">
            <v>0</v>
          </cell>
        </row>
        <row r="7666">
          <cell r="D7666" t="str">
            <v>ENSMUSG00000040174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-0.21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</row>
        <row r="7667">
          <cell r="D7667" t="str">
            <v>ENSMUSG00000029471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  <cell r="L7667">
            <v>0.66872816787281897</v>
          </cell>
          <cell r="M7667">
            <v>0</v>
          </cell>
        </row>
        <row r="7668">
          <cell r="D7668" t="str">
            <v>ENSMUSG00000018263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  <cell r="L7668">
            <v>0.37640203841452502</v>
          </cell>
          <cell r="M7668">
            <v>0</v>
          </cell>
        </row>
        <row r="7669">
          <cell r="D7669" t="str">
            <v>ENSMUSG00000059119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0.11</v>
          </cell>
          <cell r="J7669">
            <v>0</v>
          </cell>
          <cell r="K7669">
            <v>0</v>
          </cell>
          <cell r="L7669">
            <v>0</v>
          </cell>
          <cell r="M7669">
            <v>0</v>
          </cell>
        </row>
        <row r="7670">
          <cell r="D7670" t="str">
            <v>ENSMUSG00000074643</v>
          </cell>
          <cell r="E7670">
            <v>0</v>
          </cell>
          <cell r="F7670">
            <v>-0.324441274711951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  <cell r="L7670">
            <v>0</v>
          </cell>
          <cell r="M7670">
            <v>0</v>
          </cell>
        </row>
        <row r="7671">
          <cell r="D7671" t="str">
            <v>ENSMUSG00000019470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-0.16</v>
          </cell>
          <cell r="J7671">
            <v>0</v>
          </cell>
          <cell r="K7671">
            <v>0</v>
          </cell>
          <cell r="L7671">
            <v>0</v>
          </cell>
          <cell r="M7671">
            <v>0</v>
          </cell>
        </row>
        <row r="7672">
          <cell r="D7672" t="str">
            <v>ENSMUSG00000036278</v>
          </cell>
          <cell r="E7672">
            <v>0</v>
          </cell>
          <cell r="F7672">
            <v>-0.115338548671983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  <cell r="L7672">
            <v>0</v>
          </cell>
          <cell r="M7672">
            <v>0</v>
          </cell>
        </row>
        <row r="7673">
          <cell r="D7673" t="str">
            <v>ENSMUSG00000000561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-0.28999999999999998</v>
          </cell>
          <cell r="J7673">
            <v>0</v>
          </cell>
          <cell r="K7673">
            <v>0</v>
          </cell>
          <cell r="L7673">
            <v>0</v>
          </cell>
          <cell r="M7673">
            <v>0</v>
          </cell>
        </row>
        <row r="7674">
          <cell r="D7674" t="str">
            <v>ENSMUSG00000022516</v>
          </cell>
          <cell r="E7674">
            <v>0</v>
          </cell>
          <cell r="F7674">
            <v>-0.28252060371600302</v>
          </cell>
          <cell r="G7674">
            <v>0</v>
          </cell>
          <cell r="H7674">
            <v>0</v>
          </cell>
          <cell r="I7674">
            <v>-0.21</v>
          </cell>
          <cell r="J7674">
            <v>0</v>
          </cell>
          <cell r="K7674">
            <v>0</v>
          </cell>
          <cell r="L7674">
            <v>0</v>
          </cell>
          <cell r="M7674">
            <v>0</v>
          </cell>
        </row>
        <row r="7675">
          <cell r="D7675" t="str">
            <v>ENSMUSG00000069678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  <cell r="L7675">
            <v>0</v>
          </cell>
          <cell r="M7675">
            <v>-0.46990115279667</v>
          </cell>
        </row>
        <row r="7676">
          <cell r="D7676" t="str">
            <v>ENSMUSG00000028104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  <cell r="L7676">
            <v>-0.490856786123679</v>
          </cell>
          <cell r="M7676">
            <v>0</v>
          </cell>
        </row>
        <row r="7677">
          <cell r="D7677" t="str">
            <v>ENSMUSG00000038646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  <cell r="L7677">
            <v>-0.48048761149341401</v>
          </cell>
          <cell r="M7677">
            <v>0</v>
          </cell>
        </row>
        <row r="7678">
          <cell r="D7678" t="str">
            <v>ENSMUSG00000018572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  <cell r="L7678">
            <v>0</v>
          </cell>
          <cell r="M7678">
            <v>0.48519707232488501</v>
          </cell>
        </row>
        <row r="7679">
          <cell r="D7679" t="str">
            <v>ENSMUSG00000026857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-0.33</v>
          </cell>
          <cell r="J7679">
            <v>0</v>
          </cell>
          <cell r="K7679">
            <v>0</v>
          </cell>
          <cell r="L7679">
            <v>0</v>
          </cell>
          <cell r="M7679">
            <v>0</v>
          </cell>
        </row>
        <row r="7680">
          <cell r="D7680" t="str">
            <v>ENSMUSG00000010290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-0.19</v>
          </cell>
          <cell r="J7680">
            <v>0</v>
          </cell>
          <cell r="K7680">
            <v>0</v>
          </cell>
          <cell r="L7680">
            <v>-0.84438324857472602</v>
          </cell>
          <cell r="M7680">
            <v>-0.28704732294878399</v>
          </cell>
        </row>
        <row r="7681">
          <cell r="D7681" t="str">
            <v>ENSMUSG00000021276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  <cell r="L7681">
            <v>-0.378972143089156</v>
          </cell>
          <cell r="M7681">
            <v>0</v>
          </cell>
        </row>
        <row r="7682">
          <cell r="D7682" t="str">
            <v>ENSMUSG00000067567</v>
          </cell>
          <cell r="E7682">
            <v>0</v>
          </cell>
          <cell r="F7682">
            <v>-0.24737924354898699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  <cell r="L7682">
            <v>0</v>
          </cell>
          <cell r="M7682">
            <v>0</v>
          </cell>
        </row>
        <row r="7683">
          <cell r="D7683" t="str">
            <v>ENSMUSG00000056673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  <cell r="L7683">
            <v>-1.0822113141882701</v>
          </cell>
          <cell r="M7683">
            <v>0</v>
          </cell>
        </row>
        <row r="7684">
          <cell r="D7684" t="str">
            <v>ENSMUSG00000025050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  <cell r="L7684">
            <v>0.771553399909227</v>
          </cell>
          <cell r="M7684">
            <v>0.298062323865326</v>
          </cell>
        </row>
        <row r="7685">
          <cell r="D7685" t="str">
            <v>ENSMUSG00000001767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-0.14000000000000001</v>
          </cell>
          <cell r="J7685">
            <v>0</v>
          </cell>
          <cell r="K7685">
            <v>0</v>
          </cell>
          <cell r="L7685">
            <v>0</v>
          </cell>
          <cell r="M7685">
            <v>0</v>
          </cell>
        </row>
        <row r="7686">
          <cell r="D7686" t="str">
            <v>ENSMUSG00000044807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0.48</v>
          </cell>
          <cell r="J7686">
            <v>0</v>
          </cell>
          <cell r="K7686">
            <v>0</v>
          </cell>
          <cell r="L7686">
            <v>0</v>
          </cell>
          <cell r="M7686">
            <v>0</v>
          </cell>
        </row>
        <row r="7687">
          <cell r="D7687" t="str">
            <v>ENSMUSG00000005262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0.16</v>
          </cell>
          <cell r="J7687">
            <v>0</v>
          </cell>
          <cell r="K7687">
            <v>0</v>
          </cell>
          <cell r="L7687">
            <v>0</v>
          </cell>
          <cell r="M7687">
            <v>0</v>
          </cell>
        </row>
        <row r="7688">
          <cell r="D7688" t="str">
            <v>ENSMUSG00000061559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-0.23</v>
          </cell>
          <cell r="J7688">
            <v>0</v>
          </cell>
          <cell r="K7688">
            <v>0</v>
          </cell>
          <cell r="L7688">
            <v>0</v>
          </cell>
          <cell r="M7688">
            <v>0</v>
          </cell>
        </row>
        <row r="7689">
          <cell r="D7689" t="str">
            <v>ENSMUSG00000031986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-0.38</v>
          </cell>
          <cell r="J7689">
            <v>-0.28999999999999998</v>
          </cell>
          <cell r="K7689">
            <v>0</v>
          </cell>
          <cell r="L7689">
            <v>0</v>
          </cell>
          <cell r="M7689">
            <v>0</v>
          </cell>
        </row>
        <row r="7690">
          <cell r="D7690" t="str">
            <v>ENSMUSG00000027132</v>
          </cell>
          <cell r="E7690">
            <v>0</v>
          </cell>
          <cell r="F7690">
            <v>0.298236528323718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  <cell r="L7690">
            <v>0</v>
          </cell>
          <cell r="M7690">
            <v>0</v>
          </cell>
        </row>
        <row r="7691">
          <cell r="D7691" t="str">
            <v>ENSMUSG00000017299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  <cell r="L7691">
            <v>0</v>
          </cell>
          <cell r="M7691">
            <v>0.37348277324439</v>
          </cell>
        </row>
        <row r="7692">
          <cell r="D7692" t="str">
            <v>ENSMUSG00000026434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0.08</v>
          </cell>
          <cell r="J7692">
            <v>0</v>
          </cell>
          <cell r="K7692">
            <v>0</v>
          </cell>
          <cell r="L7692">
            <v>0</v>
          </cell>
          <cell r="M7692">
            <v>0</v>
          </cell>
        </row>
        <row r="7693">
          <cell r="D7693" t="str">
            <v>ENSMUSG00000020412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-0.2</v>
          </cell>
          <cell r="J7693">
            <v>0</v>
          </cell>
          <cell r="K7693">
            <v>0</v>
          </cell>
          <cell r="L7693">
            <v>0</v>
          </cell>
          <cell r="M7693">
            <v>0</v>
          </cell>
        </row>
        <row r="7694">
          <cell r="D7694" t="str">
            <v>ENSMUSG00000033088</v>
          </cell>
          <cell r="E7694">
            <v>0</v>
          </cell>
          <cell r="F7694">
            <v>-0.21307890473065699</v>
          </cell>
          <cell r="G7694">
            <v>0</v>
          </cell>
          <cell r="H7694">
            <v>0</v>
          </cell>
          <cell r="I7694">
            <v>0.39</v>
          </cell>
          <cell r="J7694">
            <v>0</v>
          </cell>
          <cell r="K7694">
            <v>0</v>
          </cell>
          <cell r="L7694">
            <v>0</v>
          </cell>
          <cell r="M7694">
            <v>0</v>
          </cell>
        </row>
        <row r="7695">
          <cell r="D7695" t="str">
            <v>ENSMUSG00000027770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  <cell r="L7695">
            <v>-0.34288069757714901</v>
          </cell>
          <cell r="M7695">
            <v>0.41109765407839299</v>
          </cell>
        </row>
        <row r="7696">
          <cell r="D7696" t="str">
            <v>ENSMUSG00000035877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0.35</v>
          </cell>
          <cell r="J7696">
            <v>0.25</v>
          </cell>
          <cell r="K7696">
            <v>0</v>
          </cell>
          <cell r="L7696">
            <v>0</v>
          </cell>
          <cell r="M7696">
            <v>0</v>
          </cell>
        </row>
        <row r="7697">
          <cell r="D7697" t="str">
            <v>ENSMUSG00000010476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  <cell r="L7697">
            <v>0.391583803215656</v>
          </cell>
          <cell r="M7697">
            <v>0</v>
          </cell>
        </row>
        <row r="7698">
          <cell r="D7698" t="str">
            <v>ENSMUSG00000059439</v>
          </cell>
          <cell r="E7698">
            <v>0</v>
          </cell>
          <cell r="F7698">
            <v>-0.17256595387577001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  <cell r="L7698">
            <v>0</v>
          </cell>
          <cell r="M7698">
            <v>0.53529287563095196</v>
          </cell>
        </row>
        <row r="7699">
          <cell r="D7699" t="str">
            <v>ENSMUSG00000066900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-0.23</v>
          </cell>
          <cell r="J7699">
            <v>0</v>
          </cell>
          <cell r="K7699">
            <v>0</v>
          </cell>
          <cell r="L7699">
            <v>0</v>
          </cell>
          <cell r="M7699">
            <v>0</v>
          </cell>
        </row>
        <row r="7700">
          <cell r="D7700" t="str">
            <v>ENSMUSG00000039737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-0.41</v>
          </cell>
          <cell r="J7700">
            <v>0</v>
          </cell>
          <cell r="K7700">
            <v>0</v>
          </cell>
          <cell r="L7700">
            <v>0</v>
          </cell>
          <cell r="M7700">
            <v>0</v>
          </cell>
        </row>
        <row r="7701">
          <cell r="D7701" t="str">
            <v>ENSMUSG00000026767</v>
          </cell>
          <cell r="E7701">
            <v>0</v>
          </cell>
          <cell r="F7701">
            <v>0.25900984995679399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</row>
        <row r="7702">
          <cell r="D7702" t="str">
            <v>ENSMUSG00000026162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0.42</v>
          </cell>
          <cell r="J7702">
            <v>0</v>
          </cell>
          <cell r="K7702">
            <v>0</v>
          </cell>
          <cell r="L7702">
            <v>0</v>
          </cell>
          <cell r="M7702">
            <v>0</v>
          </cell>
        </row>
        <row r="7703">
          <cell r="D7703" t="str">
            <v>ENSMUSG00000018363</v>
          </cell>
          <cell r="E7703">
            <v>0</v>
          </cell>
          <cell r="F7703">
            <v>0.16964925718299401</v>
          </cell>
          <cell r="G7703">
            <v>0</v>
          </cell>
          <cell r="H7703">
            <v>0</v>
          </cell>
          <cell r="I7703">
            <v>-0.21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</row>
        <row r="7704">
          <cell r="D7704" t="str">
            <v>ENSMUSG00000067150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-0.21</v>
          </cell>
          <cell r="J7704">
            <v>0</v>
          </cell>
          <cell r="K7704">
            <v>0</v>
          </cell>
          <cell r="L7704">
            <v>0</v>
          </cell>
          <cell r="M7704">
            <v>0</v>
          </cell>
        </row>
        <row r="7705">
          <cell r="D7705" t="str">
            <v>ENSMUSG00000042489</v>
          </cell>
          <cell r="E7705">
            <v>0</v>
          </cell>
          <cell r="F7705">
            <v>2.04525716711714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</row>
        <row r="7706">
          <cell r="D7706" t="str">
            <v>ENSMUSG00000005233</v>
          </cell>
          <cell r="E7706">
            <v>0</v>
          </cell>
          <cell r="F7706">
            <v>1.52017036089067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  <cell r="L7706">
            <v>0</v>
          </cell>
          <cell r="M7706">
            <v>0</v>
          </cell>
        </row>
        <row r="7707">
          <cell r="D7707" t="str">
            <v>ENSMUSG00000015709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-1.06</v>
          </cell>
          <cell r="J7707">
            <v>-0.91</v>
          </cell>
          <cell r="K7707">
            <v>0</v>
          </cell>
          <cell r="L7707">
            <v>0</v>
          </cell>
          <cell r="M7707">
            <v>0</v>
          </cell>
        </row>
        <row r="7708">
          <cell r="D7708" t="str">
            <v>ENSMUSG00000027014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  <cell r="L7708">
            <v>0</v>
          </cell>
          <cell r="M7708">
            <v>0.64429994023586601</v>
          </cell>
        </row>
        <row r="7709">
          <cell r="D7709" t="str">
            <v>ENSMUSG00000024854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-0.27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</row>
        <row r="7710">
          <cell r="D7710" t="str">
            <v>ENSMUSG00000026429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  <cell r="L7710">
            <v>-0.87080289734546901</v>
          </cell>
          <cell r="M7710">
            <v>0</v>
          </cell>
        </row>
        <row r="7711">
          <cell r="D7711" t="str">
            <v>ENSMUSG00000027651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0.27</v>
          </cell>
          <cell r="J7711">
            <v>0</v>
          </cell>
          <cell r="K7711">
            <v>0</v>
          </cell>
          <cell r="L7711">
            <v>0</v>
          </cell>
          <cell r="M7711">
            <v>0.40360162924383203</v>
          </cell>
        </row>
        <row r="7712">
          <cell r="D7712" t="str">
            <v>ENSMUSG00000028053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0.09</v>
          </cell>
          <cell r="J7712">
            <v>0</v>
          </cell>
          <cell r="K7712">
            <v>0</v>
          </cell>
          <cell r="L7712">
            <v>0</v>
          </cell>
          <cell r="M7712">
            <v>0.54678989007531198</v>
          </cell>
        </row>
        <row r="7713">
          <cell r="D7713" t="str">
            <v>ENSMUSG00000051730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  <cell r="L7713">
            <v>-0.45461871646044399</v>
          </cell>
          <cell r="M7713">
            <v>0</v>
          </cell>
        </row>
        <row r="7714">
          <cell r="D7714" t="str">
            <v>ENSMUSG00000022191</v>
          </cell>
          <cell r="E7714">
            <v>0</v>
          </cell>
          <cell r="F7714">
            <v>0</v>
          </cell>
          <cell r="G7714">
            <v>0</v>
          </cell>
          <cell r="H7714">
            <v>-0.16986148700000001</v>
          </cell>
          <cell r="I7714">
            <v>0</v>
          </cell>
          <cell r="J7714">
            <v>0</v>
          </cell>
          <cell r="K7714">
            <v>0</v>
          </cell>
          <cell r="L7714">
            <v>0</v>
          </cell>
          <cell r="M7714">
            <v>0</v>
          </cell>
        </row>
        <row r="7715">
          <cell r="D7715" t="str">
            <v>ENSMUSG00000062190</v>
          </cell>
          <cell r="E7715">
            <v>0</v>
          </cell>
          <cell r="F7715">
            <v>0.184604692238519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</row>
        <row r="7716">
          <cell r="D7716" t="str">
            <v>ENSMUSG00000048458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0.91</v>
          </cell>
          <cell r="J7716">
            <v>0</v>
          </cell>
          <cell r="K7716">
            <v>0</v>
          </cell>
          <cell r="L7716">
            <v>0</v>
          </cell>
          <cell r="M7716">
            <v>0</v>
          </cell>
        </row>
        <row r="7717">
          <cell r="D7717" t="str">
            <v>ENSMUSG00000005470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1.1200000000000001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</row>
        <row r="7718">
          <cell r="D7718" t="str">
            <v>ENSMUSG00000031864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0.32</v>
          </cell>
          <cell r="J7718">
            <v>0</v>
          </cell>
          <cell r="K7718">
            <v>0</v>
          </cell>
          <cell r="L7718">
            <v>0</v>
          </cell>
          <cell r="M7718">
            <v>0</v>
          </cell>
        </row>
        <row r="7719">
          <cell r="D7719" t="str">
            <v>ENSMUSG00000036450</v>
          </cell>
          <cell r="E7719">
            <v>0</v>
          </cell>
          <cell r="F7719">
            <v>0</v>
          </cell>
          <cell r="G7719">
            <v>0</v>
          </cell>
          <cell r="H7719">
            <v>-0.19526680299999999</v>
          </cell>
          <cell r="I7719">
            <v>-0.15</v>
          </cell>
          <cell r="J7719">
            <v>0</v>
          </cell>
          <cell r="K7719">
            <v>0</v>
          </cell>
          <cell r="L7719">
            <v>0</v>
          </cell>
          <cell r="M7719">
            <v>0</v>
          </cell>
        </row>
        <row r="7720">
          <cell r="D7720" t="str">
            <v>ENSMUSG00000016984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-0.32</v>
          </cell>
          <cell r="J7720">
            <v>0</v>
          </cell>
          <cell r="K7720">
            <v>0</v>
          </cell>
          <cell r="L7720">
            <v>0</v>
          </cell>
          <cell r="M7720">
            <v>0</v>
          </cell>
        </row>
        <row r="7721">
          <cell r="D7721" t="str">
            <v>ENSMUSG00000016984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-0.32</v>
          </cell>
          <cell r="J7721">
            <v>0</v>
          </cell>
          <cell r="K7721">
            <v>0</v>
          </cell>
          <cell r="L7721">
            <v>-0.85381740967451003</v>
          </cell>
          <cell r="M7721">
            <v>0</v>
          </cell>
        </row>
        <row r="7722">
          <cell r="D7722" t="str">
            <v>ENSMUSG00000037474</v>
          </cell>
          <cell r="E7722">
            <v>0</v>
          </cell>
          <cell r="F7722">
            <v>1.19555621305209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  <cell r="L7722">
            <v>0</v>
          </cell>
          <cell r="M7722">
            <v>0</v>
          </cell>
        </row>
        <row r="7723">
          <cell r="D7723" t="str">
            <v>ENSMUSG00000070808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0.27</v>
          </cell>
          <cell r="J7723">
            <v>0</v>
          </cell>
          <cell r="K7723">
            <v>0</v>
          </cell>
          <cell r="L7723">
            <v>0</v>
          </cell>
          <cell r="M7723">
            <v>0</v>
          </cell>
        </row>
        <row r="7724">
          <cell r="D7724" t="str">
            <v>ENSMUSG00000027163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  <cell r="L7724">
            <v>-0.80001085438272002</v>
          </cell>
          <cell r="M7724">
            <v>0</v>
          </cell>
        </row>
        <row r="7725">
          <cell r="D7725" t="str">
            <v>ENSMUSG00000030983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-0.14000000000000001</v>
          </cell>
          <cell r="J7725">
            <v>0</v>
          </cell>
          <cell r="K7725">
            <v>0</v>
          </cell>
          <cell r="L7725">
            <v>0</v>
          </cell>
          <cell r="M7725">
            <v>0</v>
          </cell>
        </row>
        <row r="7726">
          <cell r="D7726" t="str">
            <v>ENSMUSG00000041235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0.17</v>
          </cell>
          <cell r="K7726">
            <v>0</v>
          </cell>
          <cell r="L7726">
            <v>0</v>
          </cell>
          <cell r="M7726">
            <v>0</v>
          </cell>
        </row>
        <row r="7727">
          <cell r="D7727" t="str">
            <v>ENSMUSG00000075000</v>
          </cell>
          <cell r="E7727">
            <v>0</v>
          </cell>
          <cell r="F7727">
            <v>0.15711047352882701</v>
          </cell>
          <cell r="G7727">
            <v>0</v>
          </cell>
          <cell r="H7727">
            <v>0</v>
          </cell>
          <cell r="I7727">
            <v>0.24</v>
          </cell>
          <cell r="J7727">
            <v>0</v>
          </cell>
          <cell r="K7727">
            <v>0</v>
          </cell>
          <cell r="L7727">
            <v>-0.44308352432307102</v>
          </cell>
          <cell r="M7727">
            <v>0.56276684590681303</v>
          </cell>
        </row>
        <row r="7728">
          <cell r="D7728" t="str">
            <v>ENSMUSG00000025218</v>
          </cell>
          <cell r="E7728">
            <v>0</v>
          </cell>
          <cell r="F7728">
            <v>-0.29654084835531902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  <cell r="L7728">
            <v>0</v>
          </cell>
          <cell r="M7728">
            <v>0</v>
          </cell>
        </row>
        <row r="7729">
          <cell r="D7729" t="str">
            <v>ENSMUSG00000032599</v>
          </cell>
          <cell r="E7729">
            <v>0</v>
          </cell>
          <cell r="F7729">
            <v>-0.243915062862432</v>
          </cell>
          <cell r="G7729">
            <v>0</v>
          </cell>
          <cell r="H7729">
            <v>0</v>
          </cell>
          <cell r="I7729">
            <v>-0.36</v>
          </cell>
          <cell r="J7729">
            <v>-0.28000000000000003</v>
          </cell>
          <cell r="K7729">
            <v>0</v>
          </cell>
          <cell r="L7729">
            <v>0</v>
          </cell>
          <cell r="M7729">
            <v>0</v>
          </cell>
        </row>
        <row r="7730">
          <cell r="D7730" t="str">
            <v>ENSMUSG00000006412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-0.21</v>
          </cell>
          <cell r="J7730">
            <v>0</v>
          </cell>
          <cell r="K7730">
            <v>0</v>
          </cell>
          <cell r="L7730">
            <v>0</v>
          </cell>
          <cell r="M7730">
            <v>0</v>
          </cell>
        </row>
        <row r="7731">
          <cell r="D7731" t="str">
            <v>ENSMUSG00000029003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-0.33</v>
          </cell>
          <cell r="J7731">
            <v>0</v>
          </cell>
          <cell r="K7731">
            <v>0</v>
          </cell>
          <cell r="L7731">
            <v>0</v>
          </cell>
          <cell r="M7731">
            <v>0</v>
          </cell>
        </row>
        <row r="7732">
          <cell r="D7732" t="str">
            <v>ENSMUSG00000021494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  <cell r="L7732">
            <v>-0.49027489652940598</v>
          </cell>
          <cell r="M7732">
            <v>0</v>
          </cell>
        </row>
        <row r="7733">
          <cell r="D7733" t="str">
            <v>ENSMUSG00000029472</v>
          </cell>
          <cell r="E7733">
            <v>0</v>
          </cell>
          <cell r="F7733">
            <v>-0.38376061327232203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  <cell r="L7733">
            <v>0.77602598789146904</v>
          </cell>
          <cell r="M7733">
            <v>0</v>
          </cell>
        </row>
        <row r="7734">
          <cell r="D7734" t="str">
            <v>ENSMUSG00000029176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-0.16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</row>
        <row r="7735">
          <cell r="D7735" t="str">
            <v>ENSMUSG00000035215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-0.3</v>
          </cell>
          <cell r="J7735">
            <v>0</v>
          </cell>
          <cell r="K7735">
            <v>0</v>
          </cell>
          <cell r="L7735">
            <v>0</v>
          </cell>
          <cell r="M7735">
            <v>0</v>
          </cell>
        </row>
        <row r="7736">
          <cell r="D7736" t="str">
            <v>ENSMUSG00000054309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  <cell r="L7736">
            <v>-0.60642907348061204</v>
          </cell>
          <cell r="M7736">
            <v>0</v>
          </cell>
        </row>
        <row r="7737">
          <cell r="D7737" t="str">
            <v>ENSMUSG00000025817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-0.57999999999999996</v>
          </cell>
          <cell r="J7737">
            <v>0</v>
          </cell>
          <cell r="K7737">
            <v>0</v>
          </cell>
          <cell r="L7737">
            <v>0</v>
          </cell>
          <cell r="M7737">
            <v>0</v>
          </cell>
        </row>
        <row r="7738">
          <cell r="D7738" t="str">
            <v>ENSMUSG00000034613</v>
          </cell>
          <cell r="E7738">
            <v>0</v>
          </cell>
          <cell r="F7738">
            <v>0</v>
          </cell>
          <cell r="G7738">
            <v>0</v>
          </cell>
          <cell r="H7738">
            <v>0.52689742299999998</v>
          </cell>
          <cell r="I7738">
            <v>0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</row>
        <row r="7739">
          <cell r="D7739" t="str">
            <v>ENSMUSG00000003848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-0.46</v>
          </cell>
          <cell r="J7739">
            <v>0</v>
          </cell>
          <cell r="K7739">
            <v>0</v>
          </cell>
          <cell r="L7739">
            <v>0</v>
          </cell>
          <cell r="M7739">
            <v>0</v>
          </cell>
        </row>
        <row r="7740">
          <cell r="D7740" t="str">
            <v>ENSMUSG00000006307</v>
          </cell>
          <cell r="E7740">
            <v>0</v>
          </cell>
          <cell r="F7740">
            <v>-0.22829683827146099</v>
          </cell>
          <cell r="G7740">
            <v>0</v>
          </cell>
          <cell r="H7740">
            <v>0</v>
          </cell>
          <cell r="I7740">
            <v>0.19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</row>
        <row r="7741">
          <cell r="D7741" t="str">
            <v>ENSMUSG00000005312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  <cell r="L7741">
            <v>0</v>
          </cell>
          <cell r="M7741">
            <v>0.43168402407905898</v>
          </cell>
        </row>
        <row r="7742">
          <cell r="D7742" t="str">
            <v>ENSMUSG00000033502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0.93</v>
          </cell>
          <cell r="J7742">
            <v>0</v>
          </cell>
          <cell r="K7742">
            <v>0</v>
          </cell>
          <cell r="L7742">
            <v>0</v>
          </cell>
          <cell r="M7742">
            <v>0</v>
          </cell>
        </row>
        <row r="7743">
          <cell r="D7743" t="str">
            <v>ENSMUSG00000026659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  <cell r="L7743">
            <v>0</v>
          </cell>
          <cell r="M7743">
            <v>-0.34257376673972401</v>
          </cell>
        </row>
        <row r="7744">
          <cell r="D7744" t="str">
            <v>ENSMUSG00000039218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0.2</v>
          </cell>
          <cell r="J7744">
            <v>-0.16</v>
          </cell>
          <cell r="K7744">
            <v>0</v>
          </cell>
          <cell r="L7744">
            <v>0</v>
          </cell>
          <cell r="M7744">
            <v>0</v>
          </cell>
        </row>
        <row r="7745">
          <cell r="D7745" t="str">
            <v>ENSMUSG00000034263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0.26</v>
          </cell>
          <cell r="K7745">
            <v>0</v>
          </cell>
          <cell r="L7745">
            <v>0</v>
          </cell>
          <cell r="M7745">
            <v>0</v>
          </cell>
        </row>
        <row r="7746">
          <cell r="D7746" t="str">
            <v>ENSMUSG00000021807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  <cell r="L7746">
            <v>0</v>
          </cell>
          <cell r="M7746">
            <v>-0.302762863326061</v>
          </cell>
        </row>
        <row r="7747">
          <cell r="D7747" t="str">
            <v>ENSMUSG00000023953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0.22</v>
          </cell>
          <cell r="J7747">
            <v>0</v>
          </cell>
          <cell r="K7747">
            <v>0</v>
          </cell>
          <cell r="L7747">
            <v>0</v>
          </cell>
          <cell r="M7747">
            <v>0</v>
          </cell>
        </row>
        <row r="7748">
          <cell r="D7748" t="str">
            <v>ENSMUSG00000034525</v>
          </cell>
          <cell r="E7748">
            <v>0</v>
          </cell>
          <cell r="F7748">
            <v>0</v>
          </cell>
          <cell r="G7748">
            <v>0</v>
          </cell>
          <cell r="H7748">
            <v>0.28065306299999998</v>
          </cell>
          <cell r="I7748">
            <v>0</v>
          </cell>
          <cell r="J7748">
            <v>0.22</v>
          </cell>
          <cell r="K7748">
            <v>0</v>
          </cell>
          <cell r="L7748">
            <v>0</v>
          </cell>
          <cell r="M7748">
            <v>0</v>
          </cell>
        </row>
        <row r="7749">
          <cell r="D7749" t="str">
            <v>ENSMUSG00000020978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-0.13</v>
          </cell>
          <cell r="J7749">
            <v>0</v>
          </cell>
          <cell r="K7749">
            <v>0</v>
          </cell>
          <cell r="L7749">
            <v>-0.44396729450352601</v>
          </cell>
          <cell r="M7749">
            <v>0</v>
          </cell>
        </row>
        <row r="7750">
          <cell r="D7750" t="str">
            <v>ENSMUSG00000007050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  <cell r="L7750">
            <v>-0.69971543966413896</v>
          </cell>
          <cell r="M7750">
            <v>0</v>
          </cell>
        </row>
        <row r="7751">
          <cell r="D7751" t="str">
            <v>ENSMUSG00000031107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-0.4</v>
          </cell>
          <cell r="J7751">
            <v>0</v>
          </cell>
          <cell r="K7751">
            <v>0</v>
          </cell>
          <cell r="L7751">
            <v>0</v>
          </cell>
          <cell r="M7751">
            <v>-0.36539784288249699</v>
          </cell>
        </row>
        <row r="7752">
          <cell r="D7752" t="str">
            <v>ENSMUSG00000037361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-0.42</v>
          </cell>
          <cell r="J7752">
            <v>0</v>
          </cell>
          <cell r="K7752">
            <v>0</v>
          </cell>
          <cell r="L7752">
            <v>-0.50585589687830401</v>
          </cell>
          <cell r="M7752">
            <v>-0.53877787472056804</v>
          </cell>
        </row>
        <row r="7753">
          <cell r="D7753" t="str">
            <v>ENSMUSG00000031879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-0.55000000000000004</v>
          </cell>
          <cell r="J7753">
            <v>0</v>
          </cell>
          <cell r="K7753">
            <v>0</v>
          </cell>
          <cell r="L7753">
            <v>-0.90485983565833905</v>
          </cell>
          <cell r="M7753">
            <v>0</v>
          </cell>
        </row>
        <row r="7754">
          <cell r="D7754" t="str">
            <v>ENSMUSG00000027639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0.32</v>
          </cell>
          <cell r="J7754">
            <v>0</v>
          </cell>
          <cell r="K7754">
            <v>0</v>
          </cell>
          <cell r="L7754">
            <v>0</v>
          </cell>
          <cell r="M7754">
            <v>0</v>
          </cell>
        </row>
        <row r="7755">
          <cell r="D7755" t="str">
            <v>ENSMUSG00000091625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-0.37</v>
          </cell>
          <cell r="J7755">
            <v>0</v>
          </cell>
          <cell r="K7755">
            <v>0</v>
          </cell>
          <cell r="L7755">
            <v>0</v>
          </cell>
          <cell r="M7755">
            <v>0</v>
          </cell>
        </row>
        <row r="7756">
          <cell r="D7756" t="str">
            <v>ENSMUSG00000038374</v>
          </cell>
          <cell r="E7756">
            <v>0</v>
          </cell>
          <cell r="F7756">
            <v>0</v>
          </cell>
          <cell r="G7756">
            <v>0</v>
          </cell>
          <cell r="H7756">
            <v>-0.31646093199999997</v>
          </cell>
          <cell r="I7756">
            <v>0</v>
          </cell>
          <cell r="J7756">
            <v>0</v>
          </cell>
          <cell r="K7756">
            <v>0</v>
          </cell>
          <cell r="L7756">
            <v>0</v>
          </cell>
          <cell r="M7756">
            <v>0</v>
          </cell>
        </row>
        <row r="7757">
          <cell r="D7757" t="str">
            <v>ENSMUSG00000055302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-0.12</v>
          </cell>
          <cell r="J7757">
            <v>0</v>
          </cell>
          <cell r="K7757">
            <v>0</v>
          </cell>
          <cell r="L7757">
            <v>0</v>
          </cell>
          <cell r="M7757">
            <v>0.24821078259321899</v>
          </cell>
        </row>
        <row r="7758">
          <cell r="D7758" t="str">
            <v>ENSMUSG00000029554</v>
          </cell>
          <cell r="E7758">
            <v>0</v>
          </cell>
          <cell r="F7758">
            <v>-0.23639985586072901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  <cell r="L7758">
            <v>-0.50931485840922397</v>
          </cell>
          <cell r="M7758">
            <v>0</v>
          </cell>
        </row>
        <row r="7759">
          <cell r="D7759" t="str">
            <v>ENSMUSG00000023249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  <cell r="L7759">
            <v>-0.42628403176371998</v>
          </cell>
          <cell r="M7759">
            <v>0</v>
          </cell>
        </row>
        <row r="7760">
          <cell r="D7760" t="str">
            <v>ENSMUSG00000014592</v>
          </cell>
          <cell r="E7760">
            <v>0</v>
          </cell>
          <cell r="F7760">
            <v>0.197231275500379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  <cell r="L7760">
            <v>0</v>
          </cell>
          <cell r="M7760">
            <v>0</v>
          </cell>
        </row>
        <row r="7761">
          <cell r="D7761" t="str">
            <v>ENSMUSG00000047613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  <cell r="L7761">
            <v>0</v>
          </cell>
          <cell r="M7761">
            <v>-0.29953528801965801</v>
          </cell>
        </row>
        <row r="7762">
          <cell r="D7762" t="str">
            <v>ENSMUSG00000024803</v>
          </cell>
          <cell r="E7762">
            <v>0</v>
          </cell>
          <cell r="F7762">
            <v>0</v>
          </cell>
          <cell r="G7762">
            <v>0</v>
          </cell>
          <cell r="H7762">
            <v>-1.372270214</v>
          </cell>
          <cell r="I7762">
            <v>-2.4</v>
          </cell>
          <cell r="J7762">
            <v>0</v>
          </cell>
          <cell r="K7762">
            <v>0</v>
          </cell>
          <cell r="L7762">
            <v>3.21147280555912</v>
          </cell>
          <cell r="M7762">
            <v>0</v>
          </cell>
        </row>
        <row r="7763">
          <cell r="D7763" t="str">
            <v>ENSMUSG00000003778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-0.13</v>
          </cell>
          <cell r="J7763">
            <v>0</v>
          </cell>
          <cell r="K7763">
            <v>0</v>
          </cell>
          <cell r="L7763">
            <v>0</v>
          </cell>
          <cell r="M7763">
            <v>0</v>
          </cell>
        </row>
        <row r="7764">
          <cell r="D7764" t="str">
            <v>ENSMUSG00000021893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  <cell r="L7764">
            <v>-0.43669350953227098</v>
          </cell>
          <cell r="M7764">
            <v>0</v>
          </cell>
        </row>
        <row r="7765">
          <cell r="D7765" t="str">
            <v>ENSMUSG00000047832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-0.28999999999999998</v>
          </cell>
          <cell r="J7765">
            <v>0</v>
          </cell>
          <cell r="K7765">
            <v>0</v>
          </cell>
          <cell r="L7765">
            <v>0</v>
          </cell>
          <cell r="M7765">
            <v>0</v>
          </cell>
        </row>
        <row r="7766">
          <cell r="D7766" t="str">
            <v>ENSMUSG00000031458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-0.52</v>
          </cell>
          <cell r="J7766">
            <v>0</v>
          </cell>
          <cell r="K7766">
            <v>0</v>
          </cell>
          <cell r="L7766">
            <v>-0.93551290620355299</v>
          </cell>
          <cell r="M7766">
            <v>-0.65823385335351103</v>
          </cell>
        </row>
        <row r="7767">
          <cell r="D7767" t="str">
            <v>ENSMUSG00000027176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  <cell r="L7767">
            <v>0</v>
          </cell>
          <cell r="M7767">
            <v>-0.82307729996525303</v>
          </cell>
        </row>
        <row r="7768">
          <cell r="D7768" t="str">
            <v>ENSMUSG00000026176</v>
          </cell>
          <cell r="E7768">
            <v>0</v>
          </cell>
          <cell r="F7768">
            <v>-0.153454354596607</v>
          </cell>
          <cell r="G7768">
            <v>0</v>
          </cell>
          <cell r="H7768">
            <v>-0.22313830200000001</v>
          </cell>
          <cell r="I7768">
            <v>0</v>
          </cell>
          <cell r="J7768">
            <v>0</v>
          </cell>
          <cell r="K7768">
            <v>0</v>
          </cell>
          <cell r="L7768">
            <v>0</v>
          </cell>
          <cell r="M7768">
            <v>0</v>
          </cell>
        </row>
        <row r="7769">
          <cell r="D7769" t="str">
            <v>ENSMUSG00000078429</v>
          </cell>
          <cell r="E7769">
            <v>0</v>
          </cell>
          <cell r="F7769">
            <v>-0.20015774629585201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  <cell r="L7769">
            <v>0</v>
          </cell>
          <cell r="M7769">
            <v>0.621426309412341</v>
          </cell>
        </row>
        <row r="7770">
          <cell r="D7770" t="str">
            <v>ENSMUSG00000027649</v>
          </cell>
          <cell r="E7770">
            <v>0</v>
          </cell>
          <cell r="F7770">
            <v>-0.23024601335640599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  <cell r="L7770">
            <v>0</v>
          </cell>
          <cell r="M7770">
            <v>0</v>
          </cell>
        </row>
        <row r="7771">
          <cell r="D7771" t="str">
            <v>ENSMUSG00000055639</v>
          </cell>
          <cell r="E7771">
            <v>0</v>
          </cell>
          <cell r="F7771">
            <v>0.43123273643593502</v>
          </cell>
          <cell r="G7771">
            <v>0</v>
          </cell>
          <cell r="H7771">
            <v>0</v>
          </cell>
          <cell r="I7771">
            <v>0.28999999999999998</v>
          </cell>
          <cell r="J7771">
            <v>0</v>
          </cell>
          <cell r="K7771">
            <v>0</v>
          </cell>
          <cell r="L7771">
            <v>0</v>
          </cell>
          <cell r="M7771">
            <v>0</v>
          </cell>
        </row>
        <row r="7772">
          <cell r="D7772" t="str">
            <v>ENSMUSG00000030610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0.23</v>
          </cell>
          <cell r="J7772">
            <v>0</v>
          </cell>
          <cell r="K7772">
            <v>0</v>
          </cell>
          <cell r="L7772">
            <v>0</v>
          </cell>
          <cell r="M7772">
            <v>0</v>
          </cell>
        </row>
        <row r="7773">
          <cell r="D7773" t="str">
            <v>ENSMUSG00000039756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-0.23</v>
          </cell>
          <cell r="J7773">
            <v>0</v>
          </cell>
          <cell r="K7773">
            <v>0</v>
          </cell>
          <cell r="L7773">
            <v>0</v>
          </cell>
          <cell r="M7773">
            <v>0</v>
          </cell>
        </row>
        <row r="7774">
          <cell r="D7774" t="str">
            <v>ENSMUSG00000029265</v>
          </cell>
          <cell r="E7774">
            <v>0</v>
          </cell>
          <cell r="F7774">
            <v>0.19353654060564399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  <cell r="L7774">
            <v>0</v>
          </cell>
          <cell r="M7774">
            <v>0</v>
          </cell>
        </row>
        <row r="7775">
          <cell r="D7775" t="str">
            <v>ENSMUSG00000001542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0.42</v>
          </cell>
          <cell r="J7775">
            <v>0</v>
          </cell>
          <cell r="K7775">
            <v>0</v>
          </cell>
          <cell r="L7775">
            <v>1.0060054661486799</v>
          </cell>
          <cell r="M7775">
            <v>0</v>
          </cell>
        </row>
        <row r="7776">
          <cell r="D7776" t="str">
            <v>ENSMUSG00000013822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  <cell r="L7776">
            <v>0</v>
          </cell>
          <cell r="M7776">
            <v>-0.35577019435290302</v>
          </cell>
        </row>
        <row r="7777">
          <cell r="D7777" t="str">
            <v>ENSMUSG00000040728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4.4000000000000004</v>
          </cell>
          <cell r="J7777">
            <v>0</v>
          </cell>
          <cell r="K7777">
            <v>0</v>
          </cell>
          <cell r="L7777">
            <v>0</v>
          </cell>
          <cell r="M7777">
            <v>0</v>
          </cell>
        </row>
        <row r="7778">
          <cell r="D7778" t="str">
            <v>ENSMUSG00000084128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2.92</v>
          </cell>
          <cell r="J7778">
            <v>0</v>
          </cell>
          <cell r="K7778">
            <v>0</v>
          </cell>
          <cell r="L7778">
            <v>0</v>
          </cell>
          <cell r="M7778">
            <v>0</v>
          </cell>
        </row>
        <row r="7779">
          <cell r="D7779" t="str">
            <v>ENSMUSG00000030493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-0.93</v>
          </cell>
          <cell r="J7779">
            <v>0</v>
          </cell>
          <cell r="K7779">
            <v>0</v>
          </cell>
          <cell r="L7779">
            <v>0.58398670917277595</v>
          </cell>
          <cell r="M7779">
            <v>0</v>
          </cell>
        </row>
        <row r="7780">
          <cell r="D7780" t="str">
            <v>ENSMUSG00000029227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  <cell r="L7780">
            <v>0</v>
          </cell>
          <cell r="M7780">
            <v>0.44620388422571999</v>
          </cell>
        </row>
        <row r="7781">
          <cell r="D7781" t="str">
            <v>ENSMUSG00000020949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-0.23</v>
          </cell>
          <cell r="J7781">
            <v>0</v>
          </cell>
          <cell r="K7781">
            <v>0</v>
          </cell>
          <cell r="L7781">
            <v>-1.2389350769634</v>
          </cell>
          <cell r="M7781">
            <v>0</v>
          </cell>
        </row>
        <row r="7782">
          <cell r="D7782" t="str">
            <v>ENSMUSG00000036390</v>
          </cell>
          <cell r="E7782">
            <v>0</v>
          </cell>
          <cell r="F7782">
            <v>-0.74994988825401199</v>
          </cell>
          <cell r="G7782">
            <v>0</v>
          </cell>
          <cell r="H7782">
            <v>-0.35606259400000001</v>
          </cell>
          <cell r="I7782">
            <v>0.63</v>
          </cell>
          <cell r="J7782">
            <v>-0.68</v>
          </cell>
          <cell r="K7782">
            <v>0</v>
          </cell>
          <cell r="L7782">
            <v>0.70234000377073103</v>
          </cell>
          <cell r="M7782">
            <v>0.94634887405634405</v>
          </cell>
        </row>
        <row r="7783">
          <cell r="D7783" t="str">
            <v>ENSMUSG00000020962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  <cell r="L7783">
            <v>0</v>
          </cell>
          <cell r="M7783">
            <v>0.47721641548958799</v>
          </cell>
        </row>
        <row r="7784">
          <cell r="D7784" t="str">
            <v>ENSMUSG00000002658</v>
          </cell>
          <cell r="E7784">
            <v>0</v>
          </cell>
          <cell r="F7784">
            <v>0.16445575563385501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</row>
        <row r="7785">
          <cell r="D7785" t="str">
            <v>ENSMUSG00000067995</v>
          </cell>
          <cell r="E7785">
            <v>0</v>
          </cell>
          <cell r="F7785">
            <v>0.19527003699690301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  <cell r="L7785">
            <v>0</v>
          </cell>
          <cell r="M7785">
            <v>0</v>
          </cell>
        </row>
        <row r="7786">
          <cell r="D7786" t="str">
            <v>ENSMUSG00000016503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0.15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</row>
        <row r="7787">
          <cell r="D7787" t="str">
            <v>ENSMUSG00000032777</v>
          </cell>
          <cell r="E7787">
            <v>0</v>
          </cell>
          <cell r="F7787">
            <v>-0.19847120766874901</v>
          </cell>
          <cell r="G7787">
            <v>0</v>
          </cell>
          <cell r="H7787">
            <v>0</v>
          </cell>
          <cell r="I7787">
            <v>0.17</v>
          </cell>
          <cell r="J7787">
            <v>0</v>
          </cell>
          <cell r="K7787">
            <v>0</v>
          </cell>
          <cell r="L7787">
            <v>0</v>
          </cell>
          <cell r="M7787">
            <v>0</v>
          </cell>
        </row>
        <row r="7788">
          <cell r="D7788" t="str">
            <v>ENSMUSG00000106864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-0.24</v>
          </cell>
          <cell r="K7788">
            <v>0</v>
          </cell>
          <cell r="L7788">
            <v>0</v>
          </cell>
          <cell r="M7788">
            <v>0.78826654214319003</v>
          </cell>
        </row>
        <row r="7789">
          <cell r="D7789" t="str">
            <v>ENSMUSG00000034245</v>
          </cell>
          <cell r="E7789">
            <v>0</v>
          </cell>
          <cell r="F7789">
            <v>-0.61830549343979802</v>
          </cell>
          <cell r="G7789">
            <v>0</v>
          </cell>
          <cell r="H7789">
            <v>-0.286892547</v>
          </cell>
          <cell r="I7789">
            <v>0</v>
          </cell>
          <cell r="J7789">
            <v>-0.42</v>
          </cell>
          <cell r="K7789">
            <v>0</v>
          </cell>
          <cell r="L7789">
            <v>0</v>
          </cell>
          <cell r="M7789">
            <v>0</v>
          </cell>
        </row>
        <row r="7790">
          <cell r="D7790" t="str">
            <v>ENSMUSG00000025104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  <cell r="L7790">
            <v>0.30505806378844302</v>
          </cell>
          <cell r="M7790">
            <v>0</v>
          </cell>
        </row>
        <row r="7791">
          <cell r="D7791" t="str">
            <v>ENSMUSG00000040725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0.22</v>
          </cell>
          <cell r="J7791">
            <v>0</v>
          </cell>
          <cell r="K7791">
            <v>0</v>
          </cell>
          <cell r="L7791">
            <v>0</v>
          </cell>
          <cell r="M7791">
            <v>0.50670020102149804</v>
          </cell>
        </row>
        <row r="7792">
          <cell r="D7792" t="str">
            <v>ENSMUSG00000031839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-0.12</v>
          </cell>
          <cell r="J7792">
            <v>0</v>
          </cell>
          <cell r="K7792">
            <v>0</v>
          </cell>
          <cell r="L7792">
            <v>0</v>
          </cell>
          <cell r="M7792">
            <v>0</v>
          </cell>
        </row>
        <row r="7793">
          <cell r="D7793" t="str">
            <v>ENSMUSG00000067873</v>
          </cell>
          <cell r="E7793">
            <v>0</v>
          </cell>
          <cell r="F7793">
            <v>-0.122802001737949</v>
          </cell>
          <cell r="G7793">
            <v>0</v>
          </cell>
          <cell r="H7793">
            <v>-0.21264612999999999</v>
          </cell>
          <cell r="I7793">
            <v>0</v>
          </cell>
          <cell r="J7793">
            <v>0</v>
          </cell>
          <cell r="K7793">
            <v>0</v>
          </cell>
          <cell r="L7793">
            <v>0</v>
          </cell>
          <cell r="M7793">
            <v>0</v>
          </cell>
        </row>
        <row r="7794">
          <cell r="D7794" t="str">
            <v>ENSMUSG00000054203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0.48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</row>
        <row r="7795">
          <cell r="D7795" t="str">
            <v>ENSMUSG00000043263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  <cell r="L7795">
            <v>0</v>
          </cell>
          <cell r="M7795">
            <v>-0.88853286006414101</v>
          </cell>
        </row>
        <row r="7796">
          <cell r="D7796" t="str">
            <v>ENSMUSG00000045969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0.35</v>
          </cell>
          <cell r="J7796">
            <v>0</v>
          </cell>
          <cell r="K7796">
            <v>0</v>
          </cell>
          <cell r="L7796">
            <v>0</v>
          </cell>
          <cell r="M7796">
            <v>0.38276846132271702</v>
          </cell>
        </row>
        <row r="7797">
          <cell r="D7797" t="str">
            <v>ENSMUSG00000029670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  <cell r="L7797">
            <v>0.54852484414397895</v>
          </cell>
          <cell r="M7797">
            <v>0</v>
          </cell>
        </row>
        <row r="7798">
          <cell r="D7798" t="str">
            <v>ENSMUSG00000047989</v>
          </cell>
          <cell r="E7798">
            <v>0</v>
          </cell>
          <cell r="F7798">
            <v>0</v>
          </cell>
          <cell r="G7798">
            <v>0</v>
          </cell>
          <cell r="H7798">
            <v>-0.22508141200000001</v>
          </cell>
          <cell r="I7798">
            <v>-0.22</v>
          </cell>
          <cell r="J7798">
            <v>0</v>
          </cell>
          <cell r="K7798">
            <v>0</v>
          </cell>
          <cell r="L7798">
            <v>0</v>
          </cell>
          <cell r="M7798">
            <v>0</v>
          </cell>
        </row>
        <row r="7799">
          <cell r="D7799" t="str">
            <v>ENSMUSG00000040865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0.23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</row>
        <row r="7800">
          <cell r="D7800" t="str">
            <v>ENSMUSG00000022992</v>
          </cell>
          <cell r="E7800">
            <v>0</v>
          </cell>
          <cell r="F7800">
            <v>0.171024354628732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  <cell r="L7800">
            <v>0</v>
          </cell>
          <cell r="M7800">
            <v>0</v>
          </cell>
        </row>
        <row r="7801">
          <cell r="D7801" t="str">
            <v>ENSMUSG00000038773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0.13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</row>
        <row r="7802">
          <cell r="D7802" t="str">
            <v>ENSMUSG00000042599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0.16</v>
          </cell>
          <cell r="J7802">
            <v>0</v>
          </cell>
          <cell r="K7802">
            <v>0</v>
          </cell>
          <cell r="L7802">
            <v>0</v>
          </cell>
          <cell r="M7802">
            <v>0</v>
          </cell>
        </row>
        <row r="7803">
          <cell r="D7803" t="str">
            <v>ENSMUSG00000055148</v>
          </cell>
          <cell r="E7803">
            <v>0</v>
          </cell>
          <cell r="F7803">
            <v>0</v>
          </cell>
          <cell r="G7803">
            <v>-0.59937097278932405</v>
          </cell>
          <cell r="H7803">
            <v>0</v>
          </cell>
          <cell r="I7803">
            <v>-0.43</v>
          </cell>
          <cell r="J7803">
            <v>0</v>
          </cell>
          <cell r="K7803">
            <v>0</v>
          </cell>
          <cell r="L7803">
            <v>0</v>
          </cell>
          <cell r="M7803">
            <v>0</v>
          </cell>
        </row>
        <row r="7804">
          <cell r="D7804" t="str">
            <v>ENSMUSG00000041649</v>
          </cell>
          <cell r="E7804">
            <v>0</v>
          </cell>
          <cell r="F7804">
            <v>0</v>
          </cell>
          <cell r="G7804">
            <v>0</v>
          </cell>
          <cell r="H7804">
            <v>1.407810711</v>
          </cell>
          <cell r="I7804">
            <v>0</v>
          </cell>
          <cell r="J7804">
            <v>0</v>
          </cell>
          <cell r="K7804">
            <v>0</v>
          </cell>
          <cell r="L7804">
            <v>0</v>
          </cell>
          <cell r="M7804">
            <v>0</v>
          </cell>
        </row>
        <row r="7805">
          <cell r="D7805" t="str">
            <v>ENSMUSG00000042487</v>
          </cell>
          <cell r="E7805">
            <v>0</v>
          </cell>
          <cell r="F7805">
            <v>0.168471202552336</v>
          </cell>
          <cell r="G7805">
            <v>0</v>
          </cell>
          <cell r="H7805">
            <v>0</v>
          </cell>
          <cell r="I7805">
            <v>0.28000000000000003</v>
          </cell>
          <cell r="J7805">
            <v>0.25</v>
          </cell>
          <cell r="K7805">
            <v>0</v>
          </cell>
          <cell r="L7805">
            <v>0</v>
          </cell>
          <cell r="M7805">
            <v>0</v>
          </cell>
        </row>
        <row r="7806">
          <cell r="D7806" t="str">
            <v>ENSMUSG00000050188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-0.86</v>
          </cell>
          <cell r="J7806">
            <v>0</v>
          </cell>
          <cell r="K7806">
            <v>0</v>
          </cell>
          <cell r="L7806">
            <v>-0.82943987440992495</v>
          </cell>
          <cell r="M7806">
            <v>-0.32712346352605198</v>
          </cell>
        </row>
        <row r="7807">
          <cell r="D7807" t="str">
            <v>ENSMUSG00000034297</v>
          </cell>
          <cell r="E7807">
            <v>0</v>
          </cell>
          <cell r="F7807">
            <v>0.27673981904288403</v>
          </cell>
          <cell r="G7807">
            <v>0</v>
          </cell>
          <cell r="H7807">
            <v>0</v>
          </cell>
          <cell r="I7807">
            <v>0.16</v>
          </cell>
          <cell r="J7807">
            <v>0.17</v>
          </cell>
          <cell r="K7807">
            <v>0</v>
          </cell>
          <cell r="L7807">
            <v>0</v>
          </cell>
          <cell r="M7807">
            <v>0</v>
          </cell>
        </row>
        <row r="7808">
          <cell r="D7808" t="str">
            <v>ENSMUSG00000002968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  <cell r="L7808">
            <v>0</v>
          </cell>
          <cell r="M7808">
            <v>0.40618329085613802</v>
          </cell>
        </row>
        <row r="7809">
          <cell r="D7809" t="str">
            <v>ENSMUSG00000003444</v>
          </cell>
          <cell r="E7809">
            <v>0</v>
          </cell>
          <cell r="F7809">
            <v>-0.12890142022652501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  <cell r="L7809">
            <v>-0.66228168311666602</v>
          </cell>
          <cell r="M7809">
            <v>-0.39791043409107701</v>
          </cell>
        </row>
        <row r="7810">
          <cell r="D7810" t="str">
            <v>ENSMUSG00000022109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  <cell r="L7810">
            <v>-0.31939558112536498</v>
          </cell>
          <cell r="M7810">
            <v>0</v>
          </cell>
        </row>
        <row r="7811">
          <cell r="D7811" t="str">
            <v>ENSMUSG00000020397</v>
          </cell>
          <cell r="E7811">
            <v>0</v>
          </cell>
          <cell r="F7811">
            <v>0.237281121169474</v>
          </cell>
          <cell r="G7811">
            <v>0</v>
          </cell>
          <cell r="H7811">
            <v>0</v>
          </cell>
          <cell r="I7811">
            <v>-0.28000000000000003</v>
          </cell>
          <cell r="J7811">
            <v>0</v>
          </cell>
          <cell r="K7811">
            <v>0</v>
          </cell>
          <cell r="L7811">
            <v>0</v>
          </cell>
          <cell r="M7811">
            <v>0</v>
          </cell>
        </row>
        <row r="7812">
          <cell r="D7812" t="str">
            <v>ENSMUSG00000047343</v>
          </cell>
          <cell r="E7812">
            <v>0</v>
          </cell>
          <cell r="F7812">
            <v>-0.68203595599067701</v>
          </cell>
          <cell r="G7812">
            <v>0</v>
          </cell>
          <cell r="H7812">
            <v>0</v>
          </cell>
          <cell r="I7812">
            <v>-1.46</v>
          </cell>
          <cell r="J7812">
            <v>0</v>
          </cell>
          <cell r="K7812">
            <v>0</v>
          </cell>
          <cell r="L7812">
            <v>0</v>
          </cell>
          <cell r="M7812">
            <v>0</v>
          </cell>
        </row>
        <row r="7813">
          <cell r="D7813" t="str">
            <v>ENSMUSG00000039345</v>
          </cell>
          <cell r="E7813">
            <v>0</v>
          </cell>
          <cell r="F7813">
            <v>-0.18087222373192399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  <cell r="L7813">
            <v>0</v>
          </cell>
          <cell r="M7813">
            <v>0</v>
          </cell>
        </row>
        <row r="7814">
          <cell r="D7814" t="str">
            <v>ENSMUSG00000026743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  <cell r="L7814">
            <v>0</v>
          </cell>
          <cell r="M7814">
            <v>0.58061863972470396</v>
          </cell>
        </row>
        <row r="7815">
          <cell r="D7815" t="str">
            <v>ENSMUSG00000021103</v>
          </cell>
          <cell r="E7815">
            <v>0</v>
          </cell>
          <cell r="F7815">
            <v>-0.25413838413107298</v>
          </cell>
          <cell r="G7815">
            <v>0</v>
          </cell>
          <cell r="H7815">
            <v>0</v>
          </cell>
          <cell r="I7815">
            <v>0.16</v>
          </cell>
          <cell r="J7815">
            <v>0</v>
          </cell>
          <cell r="K7815">
            <v>0</v>
          </cell>
          <cell r="L7815">
            <v>0</v>
          </cell>
          <cell r="M7815">
            <v>0</v>
          </cell>
        </row>
        <row r="7816">
          <cell r="D7816" t="str">
            <v>ENSMUSG00000042485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  <cell r="L7816">
            <v>2.0733741060255402</v>
          </cell>
          <cell r="M7816">
            <v>0</v>
          </cell>
        </row>
        <row r="7817">
          <cell r="D7817" t="str">
            <v>ENSMUSG00000000056</v>
          </cell>
          <cell r="E7817">
            <v>0</v>
          </cell>
          <cell r="F7817">
            <v>-0.145485625645561</v>
          </cell>
          <cell r="G7817">
            <v>0</v>
          </cell>
          <cell r="H7817">
            <v>0</v>
          </cell>
          <cell r="I7817">
            <v>-0.21</v>
          </cell>
          <cell r="J7817">
            <v>0</v>
          </cell>
          <cell r="K7817">
            <v>0</v>
          </cell>
          <cell r="L7817">
            <v>-0.84418973660310404</v>
          </cell>
          <cell r="M7817">
            <v>-0.36954357952569999</v>
          </cell>
        </row>
        <row r="7818">
          <cell r="D7818" t="str">
            <v>ENSMUSG00000028423</v>
          </cell>
          <cell r="E7818">
            <v>0</v>
          </cell>
          <cell r="F7818">
            <v>-0.11848451438905599</v>
          </cell>
          <cell r="G7818">
            <v>0</v>
          </cell>
          <cell r="H7818">
            <v>0</v>
          </cell>
          <cell r="I7818">
            <v>0</v>
          </cell>
          <cell r="J7818">
            <v>-0.17</v>
          </cell>
          <cell r="K7818">
            <v>0</v>
          </cell>
          <cell r="L7818">
            <v>0.30058557532721197</v>
          </cell>
          <cell r="M7818">
            <v>0</v>
          </cell>
        </row>
        <row r="7819">
          <cell r="D7819" t="str">
            <v>ENSMUSG00000032606</v>
          </cell>
          <cell r="E7819">
            <v>0</v>
          </cell>
          <cell r="F7819">
            <v>-0.19598055140537199</v>
          </cell>
          <cell r="G7819">
            <v>0</v>
          </cell>
          <cell r="H7819">
            <v>-0.35583937999999998</v>
          </cell>
          <cell r="I7819">
            <v>-0.51</v>
          </cell>
          <cell r="J7819">
            <v>0</v>
          </cell>
          <cell r="K7819">
            <v>0</v>
          </cell>
          <cell r="L7819">
            <v>0</v>
          </cell>
          <cell r="M7819">
            <v>0</v>
          </cell>
        </row>
        <row r="7820">
          <cell r="D7820" t="str">
            <v>ENSMUSG00000032606</v>
          </cell>
          <cell r="E7820">
            <v>0</v>
          </cell>
          <cell r="F7820">
            <v>-0.19598055140537199</v>
          </cell>
          <cell r="G7820">
            <v>0</v>
          </cell>
          <cell r="H7820">
            <v>-0.35583937999999998</v>
          </cell>
          <cell r="I7820">
            <v>-0.51</v>
          </cell>
          <cell r="J7820">
            <v>0</v>
          </cell>
          <cell r="K7820">
            <v>0</v>
          </cell>
          <cell r="L7820">
            <v>-0.52234395688671897</v>
          </cell>
          <cell r="M7820">
            <v>0</v>
          </cell>
        </row>
        <row r="7821">
          <cell r="D7821" t="str">
            <v>ENSMUSG00000016409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-0.19</v>
          </cell>
          <cell r="J7821">
            <v>0</v>
          </cell>
          <cell r="K7821">
            <v>0</v>
          </cell>
          <cell r="L7821">
            <v>-0.30107113962049598</v>
          </cell>
          <cell r="M7821">
            <v>0</v>
          </cell>
        </row>
        <row r="7822">
          <cell r="D7822" t="str">
            <v>ENSMUSG00000021111</v>
          </cell>
          <cell r="E7822">
            <v>0</v>
          </cell>
          <cell r="F7822">
            <v>0.29394366532189298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  <cell r="L7822">
            <v>0</v>
          </cell>
          <cell r="M7822">
            <v>0</v>
          </cell>
        </row>
        <row r="7823">
          <cell r="D7823" t="str">
            <v>ENSMUSG00000037652</v>
          </cell>
          <cell r="E7823">
            <v>0</v>
          </cell>
          <cell r="F7823">
            <v>-0.17568184640732901</v>
          </cell>
          <cell r="G7823">
            <v>0</v>
          </cell>
          <cell r="H7823">
            <v>0</v>
          </cell>
          <cell r="I7823">
            <v>0.18</v>
          </cell>
          <cell r="J7823">
            <v>0</v>
          </cell>
          <cell r="K7823">
            <v>0</v>
          </cell>
          <cell r="L7823">
            <v>0</v>
          </cell>
          <cell r="M7823">
            <v>0</v>
          </cell>
        </row>
        <row r="7824">
          <cell r="D7824" t="str">
            <v>ENSMUSG00000029642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0.14000000000000001</v>
          </cell>
          <cell r="K7824">
            <v>0</v>
          </cell>
          <cell r="L7824">
            <v>0</v>
          </cell>
          <cell r="M7824">
            <v>-0.30033719376769802</v>
          </cell>
        </row>
        <row r="7825">
          <cell r="D7825" t="str">
            <v>ENSMUSG00000029250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  <cell r="L7825">
            <v>-0.40576111424732503</v>
          </cell>
          <cell r="M7825">
            <v>0</v>
          </cell>
        </row>
        <row r="7826">
          <cell r="D7826" t="str">
            <v>ENSMUSG00000024258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  <cell r="L7826">
            <v>0</v>
          </cell>
          <cell r="M7826">
            <v>-0.31220980207742399</v>
          </cell>
        </row>
        <row r="7827">
          <cell r="D7827" t="str">
            <v>ENSMUSG00000004667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-0.47</v>
          </cell>
          <cell r="J7827">
            <v>0</v>
          </cell>
          <cell r="K7827">
            <v>0</v>
          </cell>
          <cell r="L7827">
            <v>-0.86614105334670899</v>
          </cell>
          <cell r="M7827">
            <v>-0.39571093363632698</v>
          </cell>
        </row>
        <row r="7828">
          <cell r="D7828" t="str">
            <v>ENSMUSG00000033020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-0.22</v>
          </cell>
          <cell r="J7828">
            <v>0</v>
          </cell>
          <cell r="K7828">
            <v>0</v>
          </cell>
          <cell r="L7828">
            <v>-0.37800893600236801</v>
          </cell>
          <cell r="M7828">
            <v>0</v>
          </cell>
        </row>
        <row r="7829">
          <cell r="D7829" t="str">
            <v>ENSMUSG00000071662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-0.25</v>
          </cell>
          <cell r="J7829">
            <v>0</v>
          </cell>
          <cell r="K7829">
            <v>0</v>
          </cell>
          <cell r="L7829">
            <v>-0.47025127985148901</v>
          </cell>
          <cell r="M7829">
            <v>-0.38838134783803802</v>
          </cell>
        </row>
        <row r="7830">
          <cell r="D7830" t="str">
            <v>ENSMUSG00000038489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-0.2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</row>
        <row r="7831">
          <cell r="D7831" t="str">
            <v>ENSMUSG00000032199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-0.11</v>
          </cell>
          <cell r="J7831">
            <v>0</v>
          </cell>
          <cell r="K7831">
            <v>0</v>
          </cell>
          <cell r="L7831">
            <v>-0.61153109013673101</v>
          </cell>
          <cell r="M7831">
            <v>0</v>
          </cell>
        </row>
        <row r="7832">
          <cell r="D7832" t="str">
            <v>ENSMUSG00000000776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-0.35</v>
          </cell>
          <cell r="J7832">
            <v>0</v>
          </cell>
          <cell r="K7832">
            <v>0</v>
          </cell>
          <cell r="L7832">
            <v>0</v>
          </cell>
          <cell r="M7832">
            <v>0</v>
          </cell>
        </row>
        <row r="7833">
          <cell r="D7833" t="str">
            <v>ENSMUSG00000030880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  <cell r="L7833">
            <v>0</v>
          </cell>
          <cell r="M7833">
            <v>0.294514189083391</v>
          </cell>
        </row>
        <row r="7834">
          <cell r="D7834" t="str">
            <v>ENSMUSG00000027427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-0.21</v>
          </cell>
          <cell r="J7834">
            <v>0</v>
          </cell>
          <cell r="K7834">
            <v>0</v>
          </cell>
          <cell r="L7834">
            <v>-0.69442374858300804</v>
          </cell>
          <cell r="M7834">
            <v>0.47538841428651302</v>
          </cell>
        </row>
        <row r="7835">
          <cell r="D7835" t="str">
            <v>ENSMUSG00000022476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-0.32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</row>
        <row r="7836">
          <cell r="D7836" t="str">
            <v>ENSMUSG00000015757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-0.16</v>
          </cell>
          <cell r="J7836">
            <v>0</v>
          </cell>
          <cell r="K7836">
            <v>0</v>
          </cell>
          <cell r="L7836">
            <v>0</v>
          </cell>
          <cell r="M7836">
            <v>0</v>
          </cell>
        </row>
        <row r="7837">
          <cell r="D7837" t="str">
            <v>ENSMUSG00000049184</v>
          </cell>
          <cell r="E7837">
            <v>-0.51400683301190597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  <cell r="L7837">
            <v>0.395980731435563</v>
          </cell>
          <cell r="M7837">
            <v>0</v>
          </cell>
        </row>
        <row r="7838">
          <cell r="D7838" t="str">
            <v>ENSMUSG00000022248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  <cell r="L7838">
            <v>-0.75413610747039705</v>
          </cell>
          <cell r="M7838">
            <v>0</v>
          </cell>
        </row>
        <row r="7839">
          <cell r="D7839" t="str">
            <v>ENSMUSG00000003813</v>
          </cell>
          <cell r="E7839">
            <v>0</v>
          </cell>
          <cell r="F7839">
            <v>-0.18904466408655399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  <cell r="L7839">
            <v>0</v>
          </cell>
          <cell r="M7839">
            <v>0</v>
          </cell>
        </row>
        <row r="7840">
          <cell r="D7840" t="str">
            <v>ENSMUSG00000026439</v>
          </cell>
          <cell r="E7840">
            <v>0</v>
          </cell>
          <cell r="F7840">
            <v>0</v>
          </cell>
          <cell r="G7840">
            <v>0.22347170459825699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</row>
        <row r="7841">
          <cell r="D7841" t="str">
            <v>ENSMUSG00000037197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-0.2</v>
          </cell>
          <cell r="J7841">
            <v>0</v>
          </cell>
          <cell r="K7841">
            <v>0</v>
          </cell>
          <cell r="L7841">
            <v>0</v>
          </cell>
          <cell r="M7841">
            <v>0.28534019815955403</v>
          </cell>
        </row>
        <row r="7842">
          <cell r="D7842" t="str">
            <v>ENSMUSG00000070780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0.7</v>
          </cell>
          <cell r="J7842">
            <v>0</v>
          </cell>
          <cell r="K7842">
            <v>0</v>
          </cell>
          <cell r="L7842">
            <v>0.39671240654248402</v>
          </cell>
          <cell r="M7842">
            <v>0</v>
          </cell>
        </row>
        <row r="7843">
          <cell r="D7843" t="str">
            <v>ENSMUSG00000032580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0.25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</row>
        <row r="7844">
          <cell r="D7844" t="str">
            <v>ENSMUSG00000026970</v>
          </cell>
          <cell r="E7844">
            <v>0</v>
          </cell>
          <cell r="F7844">
            <v>0.181362626442991</v>
          </cell>
          <cell r="G7844">
            <v>0</v>
          </cell>
          <cell r="H7844">
            <v>0</v>
          </cell>
          <cell r="I7844">
            <v>0.18</v>
          </cell>
          <cell r="J7844">
            <v>0</v>
          </cell>
          <cell r="K7844">
            <v>0</v>
          </cell>
          <cell r="L7844">
            <v>0</v>
          </cell>
          <cell r="M7844">
            <v>0</v>
          </cell>
        </row>
        <row r="7845">
          <cell r="D7845" t="str">
            <v>ENSMUSG00000047417</v>
          </cell>
          <cell r="E7845">
            <v>0</v>
          </cell>
          <cell r="F7845">
            <v>-0.16656537003073901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</row>
        <row r="7846">
          <cell r="D7846" t="str">
            <v>ENSMUSG00000024925</v>
          </cell>
          <cell r="E7846">
            <v>0</v>
          </cell>
          <cell r="F7846">
            <v>-0.44107107827602399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  <cell r="L7846">
            <v>0</v>
          </cell>
          <cell r="M7846">
            <v>0</v>
          </cell>
        </row>
        <row r="7847">
          <cell r="D7847" t="str">
            <v>ENSMUSG00000035696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  <cell r="L7847">
            <v>-0.38637607700728999</v>
          </cell>
          <cell r="M7847">
            <v>0</v>
          </cell>
        </row>
        <row r="7848">
          <cell r="D7848" t="str">
            <v>ENSMUSG00000027981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-0.24</v>
          </cell>
          <cell r="K7848">
            <v>0</v>
          </cell>
          <cell r="L7848">
            <v>0</v>
          </cell>
          <cell r="M7848">
            <v>0</v>
          </cell>
        </row>
        <row r="7849">
          <cell r="D7849" t="str">
            <v>ENSMUSG00000012483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  <cell r="L7849">
            <v>-0.87513579743092995</v>
          </cell>
          <cell r="M7849">
            <v>-0.74739071255687906</v>
          </cell>
        </row>
        <row r="7850">
          <cell r="D7850" t="str">
            <v>ENSMUSG00000036114</v>
          </cell>
          <cell r="E7850">
            <v>0</v>
          </cell>
          <cell r="F7850">
            <v>-0.224288380385746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  <cell r="L7850">
            <v>0</v>
          </cell>
          <cell r="M7850">
            <v>0</v>
          </cell>
        </row>
        <row r="7851">
          <cell r="D7851" t="str">
            <v>ENSMUSG00000021180</v>
          </cell>
          <cell r="E7851">
            <v>0</v>
          </cell>
          <cell r="F7851">
            <v>-0.56870117370853202</v>
          </cell>
          <cell r="G7851">
            <v>0</v>
          </cell>
          <cell r="H7851">
            <v>0</v>
          </cell>
          <cell r="I7851">
            <v>0.61</v>
          </cell>
          <cell r="J7851">
            <v>0</v>
          </cell>
          <cell r="K7851">
            <v>0</v>
          </cell>
          <cell r="L7851">
            <v>0</v>
          </cell>
          <cell r="M7851">
            <v>0</v>
          </cell>
        </row>
        <row r="7852">
          <cell r="D7852" t="str">
            <v>ENSMUSG00000039148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  <cell r="L7852">
            <v>0</v>
          </cell>
          <cell r="M7852">
            <v>0.36850435326638498</v>
          </cell>
        </row>
        <row r="7853">
          <cell r="D7853" t="str">
            <v>ENSMUSG00000038406</v>
          </cell>
          <cell r="E7853">
            <v>0</v>
          </cell>
          <cell r="F7853">
            <v>0</v>
          </cell>
          <cell r="G7853">
            <v>0</v>
          </cell>
          <cell r="H7853">
            <v>-0.19511947499999999</v>
          </cell>
          <cell r="I7853">
            <v>0</v>
          </cell>
          <cell r="J7853">
            <v>0</v>
          </cell>
          <cell r="K7853">
            <v>0</v>
          </cell>
          <cell r="L7853">
            <v>0</v>
          </cell>
          <cell r="M7853">
            <v>0</v>
          </cell>
        </row>
        <row r="7854">
          <cell r="D7854" t="str">
            <v>ENSMUSG00000048385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  <cell r="L7854">
            <v>0.53375392080720996</v>
          </cell>
          <cell r="M7854">
            <v>0</v>
          </cell>
        </row>
        <row r="7855">
          <cell r="D7855" t="str">
            <v>ENSMUSG00000034252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-0.19</v>
          </cell>
          <cell r="J7855">
            <v>0</v>
          </cell>
          <cell r="K7855">
            <v>0</v>
          </cell>
          <cell r="L7855">
            <v>0</v>
          </cell>
          <cell r="M7855">
            <v>0</v>
          </cell>
        </row>
        <row r="7856">
          <cell r="D7856" t="str">
            <v>ENSMUSG00000024548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0.34</v>
          </cell>
          <cell r="K7856">
            <v>0</v>
          </cell>
          <cell r="L7856">
            <v>0</v>
          </cell>
          <cell r="M7856">
            <v>0</v>
          </cell>
        </row>
        <row r="7857">
          <cell r="D7857" t="str">
            <v>ENSMUSG00000036867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  <cell r="L7857">
            <v>0</v>
          </cell>
          <cell r="M7857">
            <v>0.99949529652950497</v>
          </cell>
        </row>
        <row r="7858">
          <cell r="D7858" t="str">
            <v>ENSMUSG00000021113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-0.48</v>
          </cell>
          <cell r="J7858">
            <v>0</v>
          </cell>
          <cell r="K7858">
            <v>0</v>
          </cell>
          <cell r="L7858">
            <v>0</v>
          </cell>
          <cell r="M7858">
            <v>0</v>
          </cell>
        </row>
        <row r="7859">
          <cell r="D7859" t="str">
            <v>ENSMUSG00000011837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-0.26</v>
          </cell>
          <cell r="J7859">
            <v>0</v>
          </cell>
          <cell r="K7859">
            <v>0</v>
          </cell>
          <cell r="L7859">
            <v>0</v>
          </cell>
          <cell r="M7859">
            <v>0</v>
          </cell>
        </row>
        <row r="7860">
          <cell r="D7860" t="str">
            <v>ENSMUSG00000028483</v>
          </cell>
          <cell r="E7860">
            <v>0</v>
          </cell>
          <cell r="F7860">
            <v>0</v>
          </cell>
          <cell r="G7860">
            <v>0</v>
          </cell>
          <cell r="H7860">
            <v>0.24206082800000001</v>
          </cell>
          <cell r="I7860">
            <v>0</v>
          </cell>
          <cell r="J7860">
            <v>0</v>
          </cell>
          <cell r="K7860">
            <v>0</v>
          </cell>
          <cell r="L7860">
            <v>-0.37583066292969902</v>
          </cell>
          <cell r="M7860">
            <v>0</v>
          </cell>
        </row>
        <row r="7861">
          <cell r="D7861" t="str">
            <v>ENSMUSG00000038145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-0.17</v>
          </cell>
          <cell r="K7861">
            <v>0</v>
          </cell>
          <cell r="L7861">
            <v>-0.79579799518235605</v>
          </cell>
          <cell r="M7861">
            <v>0</v>
          </cell>
        </row>
        <row r="7862">
          <cell r="D7862" t="str">
            <v>ENSMUSG00000040767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-0.24</v>
          </cell>
          <cell r="J7862">
            <v>0</v>
          </cell>
          <cell r="K7862">
            <v>0</v>
          </cell>
          <cell r="L7862">
            <v>0</v>
          </cell>
          <cell r="M7862">
            <v>0</v>
          </cell>
        </row>
        <row r="7863">
          <cell r="D7863" t="str">
            <v>ENSMUSG00000029402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-0.3</v>
          </cell>
          <cell r="J7863">
            <v>0</v>
          </cell>
          <cell r="K7863">
            <v>0</v>
          </cell>
          <cell r="L7863">
            <v>0</v>
          </cell>
          <cell r="M7863">
            <v>0</v>
          </cell>
        </row>
        <row r="7864">
          <cell r="D7864" t="str">
            <v>ENSMUSG00000061479</v>
          </cell>
          <cell r="E7864">
            <v>0</v>
          </cell>
          <cell r="F7864">
            <v>0</v>
          </cell>
          <cell r="G7864">
            <v>0</v>
          </cell>
          <cell r="H7864">
            <v>-0.20941612400000001</v>
          </cell>
          <cell r="I7864">
            <v>0</v>
          </cell>
          <cell r="J7864">
            <v>0</v>
          </cell>
          <cell r="K7864">
            <v>0</v>
          </cell>
          <cell r="L7864">
            <v>0</v>
          </cell>
          <cell r="M7864">
            <v>0</v>
          </cell>
        </row>
        <row r="7865">
          <cell r="D7865" t="str">
            <v>ENSMUSG00000026771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0.18</v>
          </cell>
          <cell r="J7865">
            <v>0</v>
          </cell>
          <cell r="K7865">
            <v>0</v>
          </cell>
          <cell r="L7865">
            <v>0</v>
          </cell>
          <cell r="M7865">
            <v>0</v>
          </cell>
        </row>
        <row r="7866">
          <cell r="D7866" t="str">
            <v>ENSMUSG00000032621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-0.15</v>
          </cell>
          <cell r="K7866">
            <v>0</v>
          </cell>
          <cell r="L7866">
            <v>0</v>
          </cell>
          <cell r="M7866">
            <v>0</v>
          </cell>
        </row>
        <row r="7867">
          <cell r="D7867" t="str">
            <v>ENSMUSG00000061887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0.2</v>
          </cell>
          <cell r="J7867">
            <v>0</v>
          </cell>
          <cell r="K7867">
            <v>0</v>
          </cell>
          <cell r="L7867">
            <v>0</v>
          </cell>
          <cell r="M7867">
            <v>0</v>
          </cell>
        </row>
        <row r="7868">
          <cell r="D7868" t="str">
            <v>ENSMUSG00000020485</v>
          </cell>
          <cell r="E7868">
            <v>0</v>
          </cell>
          <cell r="F7868">
            <v>-0.28891789147683</v>
          </cell>
          <cell r="G7868">
            <v>0</v>
          </cell>
          <cell r="H7868">
            <v>-0.235485745</v>
          </cell>
          <cell r="I7868">
            <v>-0.21</v>
          </cell>
          <cell r="J7868">
            <v>0</v>
          </cell>
          <cell r="K7868">
            <v>0</v>
          </cell>
          <cell r="L7868">
            <v>0</v>
          </cell>
          <cell r="M7868">
            <v>0</v>
          </cell>
        </row>
        <row r="7869">
          <cell r="D7869" t="str">
            <v>ENSMUSG00000003435</v>
          </cell>
          <cell r="E7869">
            <v>0</v>
          </cell>
          <cell r="F7869">
            <v>0</v>
          </cell>
          <cell r="G7869">
            <v>0</v>
          </cell>
          <cell r="H7869">
            <v>-0.17516101100000001</v>
          </cell>
          <cell r="I7869">
            <v>0</v>
          </cell>
          <cell r="J7869">
            <v>0</v>
          </cell>
          <cell r="K7869">
            <v>0</v>
          </cell>
          <cell r="L7869">
            <v>0</v>
          </cell>
          <cell r="M7869">
            <v>0.49922359024620799</v>
          </cell>
        </row>
        <row r="7870">
          <cell r="D7870" t="str">
            <v>ENSMUSG00000024218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  <cell r="L7870">
            <v>-0.65577077455423805</v>
          </cell>
          <cell r="M7870">
            <v>0</v>
          </cell>
        </row>
        <row r="7871">
          <cell r="D7871" t="str">
            <v>ENSMUSG00000028899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  <cell r="L7871">
            <v>0</v>
          </cell>
          <cell r="M7871">
            <v>-0.48078714213207102</v>
          </cell>
        </row>
        <row r="7872">
          <cell r="D7872" t="str">
            <v>ENSMUSG00000031939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  <cell r="L7872">
            <v>0.69213514139219301</v>
          </cell>
          <cell r="M7872">
            <v>0</v>
          </cell>
        </row>
        <row r="7873">
          <cell r="D7873" t="str">
            <v>ENSMUSG00000027630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0.31</v>
          </cell>
          <cell r="K7873">
            <v>0</v>
          </cell>
          <cell r="L7873">
            <v>0</v>
          </cell>
          <cell r="M7873">
            <v>0.31947903606446998</v>
          </cell>
        </row>
        <row r="7874">
          <cell r="D7874" t="str">
            <v>ENSMUSG00000049536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-0.41</v>
          </cell>
          <cell r="J7874">
            <v>0</v>
          </cell>
          <cell r="K7874">
            <v>0</v>
          </cell>
          <cell r="L7874">
            <v>-0.904071359976374</v>
          </cell>
          <cell r="M7874">
            <v>-0.54908953999730903</v>
          </cell>
        </row>
        <row r="7875">
          <cell r="D7875" t="str">
            <v>ENSMUSG00000079428</v>
          </cell>
          <cell r="E7875">
            <v>0</v>
          </cell>
          <cell r="F7875">
            <v>0.89570224106346197</v>
          </cell>
          <cell r="G7875">
            <v>0</v>
          </cell>
          <cell r="H7875">
            <v>0</v>
          </cell>
          <cell r="I7875">
            <v>-0.49</v>
          </cell>
          <cell r="J7875">
            <v>0</v>
          </cell>
          <cell r="K7875">
            <v>0</v>
          </cell>
          <cell r="L7875">
            <v>0</v>
          </cell>
          <cell r="M7875">
            <v>0</v>
          </cell>
        </row>
        <row r="7876">
          <cell r="D7876" t="str">
            <v>ENSMUSG00000024498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  <cell r="L7876">
            <v>0.78104953035450098</v>
          </cell>
          <cell r="M7876">
            <v>0.621265020046607</v>
          </cell>
        </row>
        <row r="7877">
          <cell r="D7877" t="str">
            <v>ENSMUSG00000009733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  <cell r="L7877">
            <v>-0.354372986980247</v>
          </cell>
          <cell r="M7877">
            <v>0</v>
          </cell>
        </row>
        <row r="7878">
          <cell r="D7878" t="str">
            <v>ENSMUSG00000006335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-0.2</v>
          </cell>
          <cell r="J7878">
            <v>0</v>
          </cell>
          <cell r="K7878">
            <v>0</v>
          </cell>
          <cell r="L7878">
            <v>0</v>
          </cell>
          <cell r="M7878">
            <v>0</v>
          </cell>
        </row>
        <row r="7879">
          <cell r="D7879" t="str">
            <v>ENSMUSG00000041997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0.14000000000000001</v>
          </cell>
          <cell r="K7879">
            <v>0</v>
          </cell>
          <cell r="L7879">
            <v>0</v>
          </cell>
          <cell r="M7879">
            <v>0</v>
          </cell>
        </row>
        <row r="7880">
          <cell r="D7880" t="str">
            <v>ENSMUSG00000032407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-0.16</v>
          </cell>
          <cell r="J7880">
            <v>0</v>
          </cell>
          <cell r="K7880">
            <v>0</v>
          </cell>
          <cell r="L7880">
            <v>0</v>
          </cell>
          <cell r="M7880">
            <v>0</v>
          </cell>
        </row>
        <row r="7881">
          <cell r="D7881" t="str">
            <v>ENSMUSG00000009741</v>
          </cell>
          <cell r="E7881">
            <v>0</v>
          </cell>
          <cell r="F7881">
            <v>0.21095199254730301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  <cell r="L7881">
            <v>0</v>
          </cell>
          <cell r="M7881">
            <v>0</v>
          </cell>
        </row>
        <row r="7882">
          <cell r="D7882" t="str">
            <v>ENSMUSG00000031166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-0.3</v>
          </cell>
          <cell r="J7882">
            <v>0</v>
          </cell>
          <cell r="K7882">
            <v>0</v>
          </cell>
          <cell r="L7882">
            <v>-0.67418304765842196</v>
          </cell>
          <cell r="M7882">
            <v>0</v>
          </cell>
        </row>
        <row r="7883">
          <cell r="D7883" t="str">
            <v>ENSMUSG00000006215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-0.43</v>
          </cell>
          <cell r="J7883">
            <v>0</v>
          </cell>
          <cell r="K7883">
            <v>0</v>
          </cell>
          <cell r="L7883">
            <v>-0.55237863131939002</v>
          </cell>
          <cell r="M7883">
            <v>0</v>
          </cell>
        </row>
        <row r="7884">
          <cell r="D7884" t="str">
            <v>ENSMUSG00000047412</v>
          </cell>
          <cell r="E7884">
            <v>0</v>
          </cell>
          <cell r="F7884">
            <v>0</v>
          </cell>
          <cell r="G7884">
            <v>0</v>
          </cell>
          <cell r="H7884">
            <v>-0.17665820700000001</v>
          </cell>
          <cell r="I7884">
            <v>0.17</v>
          </cell>
          <cell r="J7884">
            <v>0</v>
          </cell>
          <cell r="K7884">
            <v>0</v>
          </cell>
          <cell r="L7884">
            <v>-0.53769584543206395</v>
          </cell>
          <cell r="M7884">
            <v>0</v>
          </cell>
        </row>
        <row r="7885">
          <cell r="D7885" t="str">
            <v>ENSMUSG00000029587</v>
          </cell>
          <cell r="E7885">
            <v>0</v>
          </cell>
          <cell r="F7885">
            <v>-0.26088185850338202</v>
          </cell>
          <cell r="G7885">
            <v>0</v>
          </cell>
          <cell r="H7885">
            <v>0</v>
          </cell>
          <cell r="I7885">
            <v>0.27</v>
          </cell>
          <cell r="J7885">
            <v>0</v>
          </cell>
          <cell r="K7885">
            <v>0</v>
          </cell>
          <cell r="L7885">
            <v>0</v>
          </cell>
          <cell r="M7885">
            <v>0</v>
          </cell>
        </row>
        <row r="7886">
          <cell r="D7886" t="str">
            <v>ENSMUSG00000068134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-0.27</v>
          </cell>
          <cell r="K7886">
            <v>0</v>
          </cell>
          <cell r="L7886">
            <v>-0.67833059761247005</v>
          </cell>
          <cell r="M7886">
            <v>0</v>
          </cell>
        </row>
        <row r="7887">
          <cell r="D7887" t="str">
            <v>ENSMUSG00000094870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  <cell r="L7887">
            <v>-0.366212120722468</v>
          </cell>
          <cell r="M7887">
            <v>0</v>
          </cell>
        </row>
        <row r="7888">
          <cell r="D7888" t="str">
            <v>ENSMUSG00000044934</v>
          </cell>
          <cell r="E7888">
            <v>0</v>
          </cell>
          <cell r="F7888">
            <v>-0.242410148951231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</row>
        <row r="7889">
          <cell r="D7889" t="str">
            <v>ENSMUSG00000027016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-0.91</v>
          </cell>
          <cell r="J7889">
            <v>0</v>
          </cell>
          <cell r="K7889">
            <v>0</v>
          </cell>
          <cell r="L7889">
            <v>0</v>
          </cell>
          <cell r="M7889">
            <v>0</v>
          </cell>
        </row>
        <row r="7890">
          <cell r="D7890" t="str">
            <v>ENSMUSG00000059878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0.23</v>
          </cell>
          <cell r="J7890">
            <v>0</v>
          </cell>
          <cell r="K7890">
            <v>0</v>
          </cell>
          <cell r="L7890">
            <v>0</v>
          </cell>
          <cell r="M7890">
            <v>0</v>
          </cell>
        </row>
        <row r="7891">
          <cell r="D7891" t="str">
            <v>ENSMUSG00000045333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  <cell r="L7891">
            <v>0</v>
          </cell>
          <cell r="M7891">
            <v>0.92843824535737896</v>
          </cell>
        </row>
        <row r="7892">
          <cell r="D7892" t="str">
            <v>ENSMUSG00000039081</v>
          </cell>
          <cell r="E7892">
            <v>0</v>
          </cell>
          <cell r="F7892">
            <v>-1.13488492968099</v>
          </cell>
          <cell r="G7892">
            <v>0</v>
          </cell>
          <cell r="H7892">
            <v>-0.71412493799999999</v>
          </cell>
          <cell r="I7892">
            <v>0</v>
          </cell>
          <cell r="J7892">
            <v>0</v>
          </cell>
          <cell r="K7892">
            <v>0</v>
          </cell>
          <cell r="L7892">
            <v>0</v>
          </cell>
          <cell r="M7892">
            <v>0</v>
          </cell>
        </row>
        <row r="7893">
          <cell r="D7893" t="str">
            <v>ENSMUSG00000025470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0.37</v>
          </cell>
          <cell r="K7893">
            <v>0</v>
          </cell>
          <cell r="L7893">
            <v>0</v>
          </cell>
          <cell r="M7893">
            <v>0</v>
          </cell>
        </row>
        <row r="7894">
          <cell r="D7894" t="str">
            <v>ENSMUSG00000034071</v>
          </cell>
          <cell r="E7894">
            <v>0</v>
          </cell>
          <cell r="F7894">
            <v>-0.33937002289898299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  <cell r="L7894">
            <v>0</v>
          </cell>
          <cell r="M7894">
            <v>0</v>
          </cell>
        </row>
        <row r="7895">
          <cell r="D7895" t="str">
            <v>ENSMUSG00000027667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  <cell r="L7895">
            <v>0</v>
          </cell>
          <cell r="M7895">
            <v>-0.31495371111875903</v>
          </cell>
        </row>
        <row r="7896">
          <cell r="D7896" t="str">
            <v>ENSMUSG00000022987</v>
          </cell>
          <cell r="E7896">
            <v>0</v>
          </cell>
          <cell r="F7896">
            <v>-0.21800063315088</v>
          </cell>
          <cell r="G7896">
            <v>0</v>
          </cell>
          <cell r="H7896">
            <v>0</v>
          </cell>
          <cell r="I7896">
            <v>-0.24</v>
          </cell>
          <cell r="J7896">
            <v>-0.36</v>
          </cell>
          <cell r="K7896">
            <v>0</v>
          </cell>
          <cell r="L7896">
            <v>0</v>
          </cell>
          <cell r="M7896">
            <v>0</v>
          </cell>
        </row>
        <row r="7897">
          <cell r="D7897" t="str">
            <v>ENSMUSG00000074405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  <cell r="L7897">
            <v>0.64419871504308002</v>
          </cell>
          <cell r="M7897">
            <v>0</v>
          </cell>
        </row>
        <row r="7898">
          <cell r="D7898" t="str">
            <v>ENSMUSG00000027582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  <cell r="L7898">
            <v>-0.41957440473494101</v>
          </cell>
          <cell r="M7898">
            <v>0</v>
          </cell>
        </row>
        <row r="7899">
          <cell r="D7899" t="str">
            <v>ENSMUSG00000028180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-0.23</v>
          </cell>
          <cell r="J7899">
            <v>0</v>
          </cell>
          <cell r="K7899">
            <v>0</v>
          </cell>
          <cell r="L7899">
            <v>0</v>
          </cell>
          <cell r="M7899">
            <v>0</v>
          </cell>
        </row>
        <row r="7900">
          <cell r="D7900" t="str">
            <v>ENSMUSG00000005371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  <cell r="L7900">
            <v>-0.66400761912758399</v>
          </cell>
          <cell r="M7900">
            <v>0</v>
          </cell>
        </row>
        <row r="7901">
          <cell r="D7901" t="str">
            <v>ENSMUSG00000060032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-0.32</v>
          </cell>
          <cell r="J7901">
            <v>0</v>
          </cell>
          <cell r="K7901">
            <v>0</v>
          </cell>
          <cell r="L7901">
            <v>0</v>
          </cell>
          <cell r="M7901">
            <v>0</v>
          </cell>
        </row>
        <row r="7902">
          <cell r="D7902" t="str">
            <v>ENSMUSG00000041126</v>
          </cell>
          <cell r="E7902">
            <v>0</v>
          </cell>
          <cell r="F7902">
            <v>-0.23216223439658101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  <cell r="L7902">
            <v>-0.83108579829720597</v>
          </cell>
          <cell r="M7902">
            <v>0</v>
          </cell>
        </row>
        <row r="7903">
          <cell r="D7903" t="str">
            <v>ENSMUSG00000060093</v>
          </cell>
          <cell r="E7903">
            <v>0</v>
          </cell>
          <cell r="F7903">
            <v>1.0317639416358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  <cell r="L7903">
            <v>0</v>
          </cell>
          <cell r="M7903">
            <v>0</v>
          </cell>
        </row>
        <row r="7904">
          <cell r="D7904" t="str">
            <v>ENSMUSG00000069266</v>
          </cell>
          <cell r="E7904">
            <v>0</v>
          </cell>
          <cell r="F7904">
            <v>0.65742964772346402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  <cell r="L7904">
            <v>0</v>
          </cell>
          <cell r="M7904">
            <v>0</v>
          </cell>
        </row>
        <row r="7905">
          <cell r="D7905" t="str">
            <v>ENSMUSG00000060981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0.16</v>
          </cell>
          <cell r="J7905">
            <v>0</v>
          </cell>
          <cell r="K7905">
            <v>0</v>
          </cell>
          <cell r="L7905">
            <v>0</v>
          </cell>
          <cell r="M7905">
            <v>0</v>
          </cell>
        </row>
        <row r="7906">
          <cell r="D7906" t="str">
            <v>ENSMUSG00000067455</v>
          </cell>
          <cell r="E7906">
            <v>0</v>
          </cell>
          <cell r="F7906">
            <v>0.68301123738843805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  <cell r="L7906">
            <v>0</v>
          </cell>
          <cell r="M7906">
            <v>0</v>
          </cell>
        </row>
        <row r="7907">
          <cell r="D7907" t="str">
            <v>ENSMUSG00000069306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0.51</v>
          </cell>
          <cell r="K7907">
            <v>0</v>
          </cell>
          <cell r="L7907">
            <v>0</v>
          </cell>
          <cell r="M7907">
            <v>0</v>
          </cell>
        </row>
        <row r="7908">
          <cell r="D7908" t="str">
            <v>ENSMUSG00000069305</v>
          </cell>
          <cell r="E7908">
            <v>0</v>
          </cell>
          <cell r="F7908">
            <v>0.400197863735401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  <cell r="L7908">
            <v>0</v>
          </cell>
          <cell r="M7908">
            <v>0</v>
          </cell>
        </row>
        <row r="7909">
          <cell r="D7909" t="str">
            <v>ENSMUSG00000025409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  <cell r="L7909">
            <v>0</v>
          </cell>
          <cell r="M7909">
            <v>0.40188914299278</v>
          </cell>
        </row>
        <row r="7910">
          <cell r="D7910" t="str">
            <v>ENSMUSG00000036792</v>
          </cell>
          <cell r="E7910">
            <v>0</v>
          </cell>
          <cell r="F7910">
            <v>-0.19951337659864399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  <cell r="L7910">
            <v>0</v>
          </cell>
          <cell r="M7910">
            <v>0</v>
          </cell>
        </row>
        <row r="7911">
          <cell r="D7911" t="str">
            <v>ENSMUSG00000015971</v>
          </cell>
          <cell r="E7911">
            <v>0</v>
          </cell>
          <cell r="F7911">
            <v>-0.20384533286011799</v>
          </cell>
          <cell r="G7911">
            <v>0</v>
          </cell>
          <cell r="H7911">
            <v>0</v>
          </cell>
          <cell r="I7911">
            <v>-0.15</v>
          </cell>
          <cell r="J7911">
            <v>0</v>
          </cell>
          <cell r="K7911">
            <v>0</v>
          </cell>
          <cell r="L7911">
            <v>0</v>
          </cell>
          <cell r="M7911">
            <v>0</v>
          </cell>
        </row>
        <row r="7912">
          <cell r="D7912" t="str">
            <v>ENSMUSG00000028549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  <cell r="L7912">
            <v>-0.94062501838700097</v>
          </cell>
          <cell r="M7912">
            <v>0</v>
          </cell>
        </row>
        <row r="7913">
          <cell r="D7913" t="str">
            <v>ENSMUSG00000028066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0.31</v>
          </cell>
          <cell r="J7913">
            <v>0</v>
          </cell>
          <cell r="K7913">
            <v>0</v>
          </cell>
          <cell r="L7913">
            <v>0.49189138054279102</v>
          </cell>
          <cell r="M7913">
            <v>0</v>
          </cell>
        </row>
        <row r="7914">
          <cell r="D7914" t="str">
            <v>ENSMUSG00000019923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  <cell r="L7914">
            <v>0.76690284654120999</v>
          </cell>
          <cell r="M7914">
            <v>0.74505935840784998</v>
          </cell>
        </row>
        <row r="7915">
          <cell r="D7915" t="str">
            <v>ENSMUSG00000069631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-0.37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</row>
        <row r="7916">
          <cell r="D7916" t="str">
            <v>ENSMUSG00000070803</v>
          </cell>
          <cell r="E7916">
            <v>0</v>
          </cell>
          <cell r="F7916">
            <v>0</v>
          </cell>
          <cell r="G7916">
            <v>0.66884434603584197</v>
          </cell>
          <cell r="H7916">
            <v>0</v>
          </cell>
          <cell r="I7916">
            <v>1.01</v>
          </cell>
          <cell r="J7916">
            <v>0.62</v>
          </cell>
          <cell r="K7916">
            <v>0</v>
          </cell>
          <cell r="L7916">
            <v>1.37229755527044</v>
          </cell>
          <cell r="M7916">
            <v>0</v>
          </cell>
        </row>
        <row r="7917">
          <cell r="D7917" t="str">
            <v>ENSMUSG00000038204</v>
          </cell>
          <cell r="E7917">
            <v>0</v>
          </cell>
          <cell r="F7917">
            <v>-0.15257107763818201</v>
          </cell>
          <cell r="G7917">
            <v>0</v>
          </cell>
          <cell r="H7917">
            <v>-0.45217918899999998</v>
          </cell>
          <cell r="I7917">
            <v>-0.2</v>
          </cell>
          <cell r="J7917">
            <v>0</v>
          </cell>
          <cell r="K7917">
            <v>0</v>
          </cell>
          <cell r="L7917">
            <v>0</v>
          </cell>
          <cell r="M7917">
            <v>0</v>
          </cell>
        </row>
        <row r="7918">
          <cell r="D7918" t="str">
            <v>ENSMUSG00000096472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  <cell r="L7918">
            <v>-0.65740007803123002</v>
          </cell>
          <cell r="M7918">
            <v>0</v>
          </cell>
        </row>
        <row r="7919">
          <cell r="D7919" t="str">
            <v>ENSMUSG00000020032</v>
          </cell>
          <cell r="E7919">
            <v>0</v>
          </cell>
          <cell r="F7919">
            <v>0.421944600317402</v>
          </cell>
          <cell r="G7919">
            <v>0</v>
          </cell>
          <cell r="H7919">
            <v>0</v>
          </cell>
          <cell r="I7919">
            <v>-0.97</v>
          </cell>
          <cell r="J7919">
            <v>0.42</v>
          </cell>
          <cell r="K7919">
            <v>0</v>
          </cell>
          <cell r="L7919">
            <v>0</v>
          </cell>
          <cell r="M7919">
            <v>0</v>
          </cell>
        </row>
        <row r="7920">
          <cell r="D7920" t="str">
            <v>ENSMUSG00000025220</v>
          </cell>
          <cell r="E7920">
            <v>0</v>
          </cell>
          <cell r="F7920">
            <v>-0.182198799525773</v>
          </cell>
          <cell r="G7920">
            <v>0</v>
          </cell>
          <cell r="H7920">
            <v>0</v>
          </cell>
          <cell r="I7920">
            <v>-0.2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</row>
        <row r="7921">
          <cell r="D7921" t="str">
            <v>ENSMUSG00000003644</v>
          </cell>
          <cell r="E7921">
            <v>0</v>
          </cell>
          <cell r="F7921">
            <v>-0.35943628950748502</v>
          </cell>
          <cell r="G7921">
            <v>0</v>
          </cell>
          <cell r="H7921">
            <v>0</v>
          </cell>
          <cell r="I7921">
            <v>0.35</v>
          </cell>
          <cell r="J7921">
            <v>0</v>
          </cell>
          <cell r="K7921">
            <v>0</v>
          </cell>
          <cell r="L7921">
            <v>0</v>
          </cell>
          <cell r="M7921">
            <v>0</v>
          </cell>
        </row>
        <row r="7922">
          <cell r="D7922" t="str">
            <v>ENSMUSG00000023809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-0.22</v>
          </cell>
          <cell r="J7922">
            <v>0</v>
          </cell>
          <cell r="K7922">
            <v>-0.64921884523833195</v>
          </cell>
          <cell r="L7922">
            <v>-0.69725270331483102</v>
          </cell>
          <cell r="M7922">
            <v>0</v>
          </cell>
        </row>
        <row r="7923">
          <cell r="D7923" t="str">
            <v>ENSMUSG00000021067</v>
          </cell>
          <cell r="E7923">
            <v>0</v>
          </cell>
          <cell r="F7923">
            <v>-0.247538140242686</v>
          </cell>
          <cell r="G7923">
            <v>0</v>
          </cell>
          <cell r="H7923">
            <v>0</v>
          </cell>
          <cell r="I7923">
            <v>0.5</v>
          </cell>
          <cell r="J7923">
            <v>0</v>
          </cell>
          <cell r="K7923">
            <v>0</v>
          </cell>
          <cell r="L7923">
            <v>0.46097199316197501</v>
          </cell>
          <cell r="M7923">
            <v>0.43277924470225798</v>
          </cell>
        </row>
        <row r="7924">
          <cell r="D7924" t="str">
            <v>ENSMUSG00000024006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0.24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</row>
        <row r="7925">
          <cell r="D7925" t="str">
            <v>ENSMUSG00000042608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-0.22</v>
          </cell>
          <cell r="J7925">
            <v>0</v>
          </cell>
          <cell r="K7925">
            <v>0</v>
          </cell>
          <cell r="L7925">
            <v>0</v>
          </cell>
          <cell r="M7925">
            <v>0</v>
          </cell>
        </row>
        <row r="7926">
          <cell r="D7926" t="str">
            <v>ENSMUSG00000033306</v>
          </cell>
          <cell r="E7926">
            <v>0</v>
          </cell>
          <cell r="F7926">
            <v>-0.345076186737376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  <cell r="L7926">
            <v>0</v>
          </cell>
          <cell r="M7926">
            <v>0</v>
          </cell>
        </row>
        <row r="7927">
          <cell r="D7927" t="str">
            <v>ENSMUSG00000009079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  <cell r="L7927">
            <v>0</v>
          </cell>
          <cell r="M7927">
            <v>0.47533240758823297</v>
          </cell>
        </row>
        <row r="7928">
          <cell r="D7928" t="str">
            <v>ENSMUSG00000031167</v>
          </cell>
          <cell r="E7928">
            <v>0</v>
          </cell>
          <cell r="F7928">
            <v>0.47594489575312299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  <cell r="L7928">
            <v>0</v>
          </cell>
          <cell r="M7928">
            <v>0</v>
          </cell>
        </row>
        <row r="7929">
          <cell r="D7929" t="str">
            <v>ENSMUSG00000020623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0.31</v>
          </cell>
          <cell r="K7929">
            <v>0</v>
          </cell>
          <cell r="L7929">
            <v>-0.50936251718681702</v>
          </cell>
          <cell r="M7929">
            <v>0</v>
          </cell>
        </row>
        <row r="7930">
          <cell r="D7930" t="str">
            <v>ENSMUSG00000062352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  <cell r="L7930">
            <v>-0.35710396421445301</v>
          </cell>
          <cell r="M7930">
            <v>-0.36038353219479902</v>
          </cell>
        </row>
        <row r="7931">
          <cell r="D7931" t="str">
            <v>ENSMUSG00000033581</v>
          </cell>
          <cell r="E7931">
            <v>0</v>
          </cell>
          <cell r="F7931">
            <v>0.92575375080934796</v>
          </cell>
          <cell r="G7931">
            <v>0</v>
          </cell>
          <cell r="H7931">
            <v>0</v>
          </cell>
          <cell r="I7931">
            <v>0</v>
          </cell>
          <cell r="J7931">
            <v>0.72</v>
          </cell>
          <cell r="K7931">
            <v>0</v>
          </cell>
          <cell r="L7931">
            <v>1.1913534235588901</v>
          </cell>
          <cell r="M7931">
            <v>0</v>
          </cell>
        </row>
        <row r="7932">
          <cell r="D7932" t="str">
            <v>ENSMUSG00000036057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-0.27</v>
          </cell>
          <cell r="J7932">
            <v>0</v>
          </cell>
          <cell r="K7932">
            <v>0</v>
          </cell>
          <cell r="L7932">
            <v>0</v>
          </cell>
          <cell r="M7932">
            <v>0</v>
          </cell>
        </row>
        <row r="7933">
          <cell r="D7933" t="str">
            <v>ENSMUSG00000015804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  <cell r="L7933">
            <v>-0.39318666889343701</v>
          </cell>
          <cell r="M7933">
            <v>-0.42600215710199102</v>
          </cell>
        </row>
        <row r="7934">
          <cell r="D7934" t="str">
            <v>ENSMUSG00000007670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0.15</v>
          </cell>
          <cell r="J7934">
            <v>0</v>
          </cell>
          <cell r="K7934">
            <v>0</v>
          </cell>
          <cell r="L7934">
            <v>0</v>
          </cell>
          <cell r="M7934">
            <v>0</v>
          </cell>
        </row>
        <row r="7935">
          <cell r="D7935" t="str">
            <v>ENSMUSG00000005481</v>
          </cell>
          <cell r="E7935">
            <v>0</v>
          </cell>
          <cell r="F7935">
            <v>0.242498456441534</v>
          </cell>
          <cell r="G7935">
            <v>0</v>
          </cell>
          <cell r="H7935">
            <v>0</v>
          </cell>
          <cell r="I7935">
            <v>0</v>
          </cell>
          <cell r="J7935">
            <v>0.27</v>
          </cell>
          <cell r="K7935">
            <v>0</v>
          </cell>
          <cell r="L7935">
            <v>0</v>
          </cell>
          <cell r="M7935">
            <v>-0.38333986389153002</v>
          </cell>
        </row>
        <row r="7936">
          <cell r="D7936" t="str">
            <v>ENSMUSG00000005481</v>
          </cell>
          <cell r="E7936">
            <v>0</v>
          </cell>
          <cell r="F7936">
            <v>0.242498456441534</v>
          </cell>
          <cell r="G7936">
            <v>0</v>
          </cell>
          <cell r="H7936">
            <v>0</v>
          </cell>
          <cell r="I7936">
            <v>0</v>
          </cell>
          <cell r="J7936">
            <v>0.27</v>
          </cell>
          <cell r="K7936">
            <v>0</v>
          </cell>
          <cell r="L7936">
            <v>0</v>
          </cell>
          <cell r="M7936">
            <v>-0.38333986389153002</v>
          </cell>
        </row>
        <row r="7937">
          <cell r="D7937" t="str">
            <v>ENSMUSG00000003038</v>
          </cell>
          <cell r="E7937">
            <v>0</v>
          </cell>
          <cell r="F7937">
            <v>0.23076095014898401</v>
          </cell>
          <cell r="G7937">
            <v>0</v>
          </cell>
          <cell r="H7937">
            <v>0</v>
          </cell>
          <cell r="I7937">
            <v>-0.19</v>
          </cell>
          <cell r="J7937">
            <v>0</v>
          </cell>
          <cell r="K7937">
            <v>0</v>
          </cell>
          <cell r="L7937">
            <v>0</v>
          </cell>
          <cell r="M7937">
            <v>0</v>
          </cell>
        </row>
        <row r="7938">
          <cell r="D7938" t="str">
            <v>ENSMUSG00000049800</v>
          </cell>
          <cell r="E7938">
            <v>0.65205224970567599</v>
          </cell>
          <cell r="F7938">
            <v>0</v>
          </cell>
          <cell r="G7938">
            <v>0</v>
          </cell>
          <cell r="H7938">
            <v>0</v>
          </cell>
          <cell r="I7938">
            <v>0.19</v>
          </cell>
          <cell r="J7938">
            <v>0</v>
          </cell>
          <cell r="K7938">
            <v>0.62984939391119998</v>
          </cell>
          <cell r="L7938">
            <v>0</v>
          </cell>
          <cell r="M7938">
            <v>0.35597081301050598</v>
          </cell>
        </row>
        <row r="7939">
          <cell r="D7939" t="str">
            <v>ENSMUSG00000027425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-0.28999999999999998</v>
          </cell>
          <cell r="J7939">
            <v>0</v>
          </cell>
          <cell r="K7939">
            <v>0</v>
          </cell>
          <cell r="L7939">
            <v>0</v>
          </cell>
          <cell r="M7939">
            <v>0</v>
          </cell>
        </row>
        <row r="7940">
          <cell r="D7940" t="str">
            <v>ENSMUSG00000025225</v>
          </cell>
          <cell r="E7940">
            <v>0</v>
          </cell>
          <cell r="F7940">
            <v>0.38790308031402798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  <cell r="L7940">
            <v>0.71340163870112805</v>
          </cell>
          <cell r="M7940">
            <v>0</v>
          </cell>
        </row>
        <row r="7941">
          <cell r="D7941" t="str">
            <v>ENSMUSG00000034667</v>
          </cell>
          <cell r="E7941">
            <v>0</v>
          </cell>
          <cell r="F7941">
            <v>0.22997864673832799</v>
          </cell>
          <cell r="G7941">
            <v>0</v>
          </cell>
          <cell r="H7941">
            <v>0</v>
          </cell>
          <cell r="I7941">
            <v>-0.19</v>
          </cell>
          <cell r="J7941">
            <v>0.23</v>
          </cell>
          <cell r="K7941">
            <v>0</v>
          </cell>
          <cell r="L7941">
            <v>0</v>
          </cell>
          <cell r="M7941">
            <v>0</v>
          </cell>
        </row>
        <row r="7942">
          <cell r="D7942" t="str">
            <v>ENSMUSG00000042109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0.44</v>
          </cell>
          <cell r="J7942">
            <v>0</v>
          </cell>
          <cell r="K7942">
            <v>0</v>
          </cell>
          <cell r="L7942">
            <v>0</v>
          </cell>
          <cell r="M7942">
            <v>0</v>
          </cell>
        </row>
        <row r="7943">
          <cell r="D7943" t="str">
            <v>ENSMUSG00000037253</v>
          </cell>
          <cell r="E7943">
            <v>0</v>
          </cell>
          <cell r="F7943">
            <v>0.22772757061891799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  <cell r="L7943">
            <v>0</v>
          </cell>
          <cell r="M7943">
            <v>0</v>
          </cell>
        </row>
        <row r="7944">
          <cell r="D7944" t="str">
            <v>ENSMUSG00000029038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-0.22</v>
          </cell>
          <cell r="J7944">
            <v>0</v>
          </cell>
          <cell r="K7944">
            <v>0</v>
          </cell>
          <cell r="L7944">
            <v>-0.575150533912549</v>
          </cell>
          <cell r="M7944">
            <v>-0.48396033084281997</v>
          </cell>
        </row>
        <row r="7945">
          <cell r="D7945" t="str">
            <v>ENSMUSG00000032815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  <cell r="L7945">
            <v>0.48153190734087098</v>
          </cell>
          <cell r="M7945">
            <v>0</v>
          </cell>
        </row>
        <row r="7946">
          <cell r="D7946" t="str">
            <v>ENSMUSG00000021461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  <cell r="L7946">
            <v>0.53633127061375996</v>
          </cell>
          <cell r="M7946">
            <v>0</v>
          </cell>
        </row>
        <row r="7947">
          <cell r="D7947" t="str">
            <v>ENSMUSG00000001783</v>
          </cell>
          <cell r="E7947">
            <v>0</v>
          </cell>
          <cell r="F7947">
            <v>-0.123433675242452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  <cell r="L7947">
            <v>0</v>
          </cell>
          <cell r="M7947">
            <v>0</v>
          </cell>
        </row>
        <row r="7948">
          <cell r="D7948" t="str">
            <v>ENSMUSG00000031176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  <cell r="L7948">
            <v>-0.44206224212003198</v>
          </cell>
          <cell r="M7948">
            <v>0</v>
          </cell>
        </row>
        <row r="7949">
          <cell r="D7949" t="str">
            <v>ENSMUSG00000036777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  <cell r="L7949">
            <v>0.949526570255527</v>
          </cell>
          <cell r="M7949">
            <v>0</v>
          </cell>
        </row>
        <row r="7950">
          <cell r="D7950" t="str">
            <v>ENSMUSG00000033323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-0.63</v>
          </cell>
          <cell r="J7950">
            <v>0</v>
          </cell>
          <cell r="K7950">
            <v>0</v>
          </cell>
          <cell r="L7950">
            <v>0</v>
          </cell>
          <cell r="M7950">
            <v>0</v>
          </cell>
        </row>
        <row r="7951">
          <cell r="D7951" t="str">
            <v>ENSMUSG00000063870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  <cell r="L7951">
            <v>0</v>
          </cell>
          <cell r="M7951">
            <v>0.36369206563635897</v>
          </cell>
        </row>
        <row r="7952">
          <cell r="D7952" t="str">
            <v>ENSMUSG00000027793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  <cell r="L7952">
            <v>0.333695003680687</v>
          </cell>
          <cell r="M7952">
            <v>0</v>
          </cell>
        </row>
        <row r="7953">
          <cell r="D7953" t="str">
            <v>ENSMUSG00000019261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-0.19</v>
          </cell>
          <cell r="J7953">
            <v>0</v>
          </cell>
          <cell r="K7953">
            <v>0</v>
          </cell>
          <cell r="L7953">
            <v>0</v>
          </cell>
          <cell r="M7953">
            <v>0</v>
          </cell>
        </row>
        <row r="7954">
          <cell r="D7954" t="str">
            <v>ENSMUSG00000028675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-0.49</v>
          </cell>
          <cell r="J7954">
            <v>0</v>
          </cell>
          <cell r="K7954">
            <v>0</v>
          </cell>
          <cell r="L7954">
            <v>-1.71813169528061</v>
          </cell>
          <cell r="M7954">
            <v>0</v>
          </cell>
        </row>
        <row r="7955">
          <cell r="D7955" t="str">
            <v>ENSMUSG00000030986</v>
          </cell>
          <cell r="E7955">
            <v>0</v>
          </cell>
          <cell r="F7955">
            <v>0.26444570802817802</v>
          </cell>
          <cell r="G7955">
            <v>0</v>
          </cell>
          <cell r="H7955">
            <v>0</v>
          </cell>
          <cell r="I7955">
            <v>-0.43</v>
          </cell>
          <cell r="J7955">
            <v>0.14000000000000001</v>
          </cell>
          <cell r="K7955">
            <v>0</v>
          </cell>
          <cell r="L7955">
            <v>-0.46515493649383199</v>
          </cell>
          <cell r="M7955">
            <v>0</v>
          </cell>
        </row>
        <row r="7956">
          <cell r="D7956" t="str">
            <v>ENSMUSG00000036875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  <cell r="L7956">
            <v>0</v>
          </cell>
          <cell r="M7956">
            <v>-0.41841281364733202</v>
          </cell>
        </row>
        <row r="7957">
          <cell r="D7957" t="str">
            <v>ENSMUSG00000070283</v>
          </cell>
          <cell r="E7957">
            <v>0</v>
          </cell>
          <cell r="F7957">
            <v>-0.293226732773745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  <cell r="L7957">
            <v>0</v>
          </cell>
          <cell r="M7957">
            <v>0</v>
          </cell>
        </row>
        <row r="7958">
          <cell r="D7958" t="str">
            <v>ENSMUSG00000048170</v>
          </cell>
          <cell r="E7958">
            <v>0</v>
          </cell>
          <cell r="F7958">
            <v>0.12422983792536001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  <cell r="L7958">
            <v>0</v>
          </cell>
          <cell r="M7958">
            <v>0.27890785590859501</v>
          </cell>
        </row>
        <row r="7959">
          <cell r="D7959" t="str">
            <v>ENSMUSG00000025246</v>
          </cell>
          <cell r="E7959">
            <v>0</v>
          </cell>
          <cell r="F7959">
            <v>0</v>
          </cell>
          <cell r="G7959">
            <v>0.275525033080467</v>
          </cell>
          <cell r="H7959">
            <v>0</v>
          </cell>
          <cell r="I7959">
            <v>0</v>
          </cell>
          <cell r="J7959">
            <v>0.18</v>
          </cell>
          <cell r="K7959">
            <v>0</v>
          </cell>
          <cell r="L7959">
            <v>0</v>
          </cell>
          <cell r="M7959">
            <v>0</v>
          </cell>
        </row>
        <row r="7960">
          <cell r="D7960" t="str">
            <v>ENSMUSG00000037991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1.76</v>
          </cell>
          <cell r="J7960">
            <v>1.05</v>
          </cell>
          <cell r="K7960">
            <v>0</v>
          </cell>
          <cell r="L7960">
            <v>0</v>
          </cell>
          <cell r="M7960">
            <v>0</v>
          </cell>
        </row>
        <row r="7961">
          <cell r="D7961" t="str">
            <v>ENSMUSG00000032598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0.3</v>
          </cell>
          <cell r="J7961">
            <v>0</v>
          </cell>
          <cell r="K7961">
            <v>0</v>
          </cell>
          <cell r="L7961">
            <v>0</v>
          </cell>
          <cell r="M7961">
            <v>0</v>
          </cell>
        </row>
        <row r="7962">
          <cell r="D7962" t="str">
            <v>ENSMUSG00000041231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  <cell r="L7962">
            <v>-0.99923291544352399</v>
          </cell>
          <cell r="M7962">
            <v>0</v>
          </cell>
        </row>
        <row r="7963">
          <cell r="D7963" t="str">
            <v>ENSMUSG00000035228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  <cell r="L7963">
            <v>0.775718354334473</v>
          </cell>
          <cell r="M7963">
            <v>0</v>
          </cell>
        </row>
        <row r="7964">
          <cell r="D7964" t="str">
            <v>ENSMUSG00000027180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0.14000000000000001</v>
          </cell>
          <cell r="J7964">
            <v>-0.14000000000000001</v>
          </cell>
          <cell r="K7964">
            <v>0</v>
          </cell>
          <cell r="L7964">
            <v>-0.67338608168736902</v>
          </cell>
          <cell r="M7964">
            <v>0</v>
          </cell>
        </row>
        <row r="7965">
          <cell r="D7965" t="str">
            <v>ENSMUSG00000006920</v>
          </cell>
          <cell r="E7965">
            <v>0</v>
          </cell>
          <cell r="F7965">
            <v>-0.31819718784733497</v>
          </cell>
          <cell r="G7965">
            <v>-0.30305977878708501</v>
          </cell>
          <cell r="H7965">
            <v>-0.23250580500000001</v>
          </cell>
          <cell r="I7965">
            <v>0</v>
          </cell>
          <cell r="J7965">
            <v>-0.31</v>
          </cell>
          <cell r="K7965">
            <v>0</v>
          </cell>
          <cell r="L7965">
            <v>0</v>
          </cell>
          <cell r="M7965">
            <v>0</v>
          </cell>
        </row>
        <row r="7966">
          <cell r="D7966" t="str">
            <v>ENSMUSG00000028175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  <cell r="L7966">
            <v>-0.59000613903250898</v>
          </cell>
          <cell r="M7966">
            <v>0</v>
          </cell>
        </row>
        <row r="7967">
          <cell r="D7967" t="str">
            <v>ENSMUSG00000059005</v>
          </cell>
          <cell r="E7967">
            <v>0</v>
          </cell>
          <cell r="F7967">
            <v>0.17103445860147901</v>
          </cell>
          <cell r="G7967">
            <v>0</v>
          </cell>
          <cell r="H7967">
            <v>0</v>
          </cell>
          <cell r="I7967">
            <v>-0.16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</row>
        <row r="7968">
          <cell r="D7968" t="str">
            <v>ENSMUSG00000042419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-0.36</v>
          </cell>
          <cell r="J7968">
            <v>0</v>
          </cell>
          <cell r="K7968">
            <v>0</v>
          </cell>
          <cell r="L7968">
            <v>0</v>
          </cell>
          <cell r="M7968">
            <v>0.41735027843310801</v>
          </cell>
        </row>
        <row r="7969">
          <cell r="D7969" t="str">
            <v>ENSMUSG00000042419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-0.36</v>
          </cell>
          <cell r="J7969">
            <v>0</v>
          </cell>
          <cell r="K7969">
            <v>0</v>
          </cell>
          <cell r="L7969">
            <v>0</v>
          </cell>
          <cell r="M7969">
            <v>0.41735027843310801</v>
          </cell>
        </row>
        <row r="7970">
          <cell r="D7970" t="str">
            <v>ENSMUSG00000021635</v>
          </cell>
          <cell r="E7970">
            <v>0</v>
          </cell>
          <cell r="F7970">
            <v>0.21036724206251001</v>
          </cell>
          <cell r="G7970">
            <v>0</v>
          </cell>
          <cell r="H7970">
            <v>0</v>
          </cell>
          <cell r="I7970">
            <v>-0.25</v>
          </cell>
          <cell r="J7970">
            <v>0</v>
          </cell>
          <cell r="K7970">
            <v>0</v>
          </cell>
          <cell r="L7970">
            <v>-0.49040234833960999</v>
          </cell>
          <cell r="M7970">
            <v>0</v>
          </cell>
        </row>
        <row r="7971">
          <cell r="D7971" t="str">
            <v>ENSMUSG00000063049</v>
          </cell>
          <cell r="E7971">
            <v>0</v>
          </cell>
          <cell r="F7971">
            <v>-0.26535800689252298</v>
          </cell>
          <cell r="G7971">
            <v>0</v>
          </cell>
          <cell r="H7971">
            <v>0</v>
          </cell>
          <cell r="I7971">
            <v>0.27</v>
          </cell>
          <cell r="J7971">
            <v>0</v>
          </cell>
          <cell r="K7971">
            <v>0</v>
          </cell>
          <cell r="L7971">
            <v>0</v>
          </cell>
          <cell r="M7971">
            <v>0</v>
          </cell>
        </row>
        <row r="7972">
          <cell r="D7972" t="str">
            <v>ENSMUSG00000028954</v>
          </cell>
          <cell r="E7972">
            <v>0</v>
          </cell>
          <cell r="F7972">
            <v>-0.34053490772960998</v>
          </cell>
          <cell r="G7972">
            <v>0</v>
          </cell>
          <cell r="H7972">
            <v>-0.28349073200000002</v>
          </cell>
          <cell r="I7972">
            <v>-0.17</v>
          </cell>
          <cell r="J7972">
            <v>-0.21</v>
          </cell>
          <cell r="K7972">
            <v>0</v>
          </cell>
          <cell r="L7972">
            <v>0</v>
          </cell>
          <cell r="M7972">
            <v>0</v>
          </cell>
        </row>
        <row r="7973">
          <cell r="D7973" t="str">
            <v>ENSMUSG00000059401</v>
          </cell>
          <cell r="E7973">
            <v>0</v>
          </cell>
          <cell r="F7973">
            <v>0.28129056504687899</v>
          </cell>
          <cell r="G7973">
            <v>0</v>
          </cell>
          <cell r="H7973">
            <v>0</v>
          </cell>
          <cell r="I7973">
            <v>0.48</v>
          </cell>
          <cell r="J7973">
            <v>0</v>
          </cell>
          <cell r="K7973">
            <v>0</v>
          </cell>
          <cell r="L7973">
            <v>0</v>
          </cell>
          <cell r="M7973">
            <v>0</v>
          </cell>
        </row>
        <row r="7974">
          <cell r="D7974" t="str">
            <v>ENSMUSG00000039354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  <cell r="L7974">
            <v>-0.38545601568746601</v>
          </cell>
          <cell r="M7974">
            <v>-0.276153823451321</v>
          </cell>
        </row>
        <row r="7975">
          <cell r="D7975" t="str">
            <v>ENSMUSG00000020156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  <cell r="L7975">
            <v>0</v>
          </cell>
          <cell r="M7975">
            <v>0.47620579111126399</v>
          </cell>
        </row>
        <row r="7976">
          <cell r="D7976" t="str">
            <v>ENSMUSG00000041974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0.35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</row>
        <row r="7977">
          <cell r="D7977" t="str">
            <v>ENSMUSG00000018666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  <cell r="L7977">
            <v>-0.91957002126182297</v>
          </cell>
          <cell r="M7977">
            <v>0</v>
          </cell>
        </row>
        <row r="7978">
          <cell r="D7978" t="str">
            <v>ENSMUSG00000007041</v>
          </cell>
          <cell r="E7978">
            <v>0</v>
          </cell>
          <cell r="F7978">
            <v>0.35322377878089001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</row>
        <row r="7979">
          <cell r="D7979" t="str">
            <v>ENSMUSG00000029397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-0.18</v>
          </cell>
          <cell r="J7979">
            <v>0</v>
          </cell>
          <cell r="K7979">
            <v>0</v>
          </cell>
          <cell r="L7979">
            <v>0</v>
          </cell>
          <cell r="M7979">
            <v>0</v>
          </cell>
        </row>
        <row r="7980">
          <cell r="D7980" t="str">
            <v>ENSMUSG00000019432</v>
          </cell>
          <cell r="E7980">
            <v>0</v>
          </cell>
          <cell r="F7980">
            <v>-0.240780040125292</v>
          </cell>
          <cell r="G7980">
            <v>0</v>
          </cell>
          <cell r="H7980">
            <v>-0.282900333</v>
          </cell>
          <cell r="I7980">
            <v>0</v>
          </cell>
          <cell r="J7980">
            <v>0</v>
          </cell>
          <cell r="K7980">
            <v>0</v>
          </cell>
          <cell r="L7980">
            <v>0</v>
          </cell>
          <cell r="M7980">
            <v>0</v>
          </cell>
        </row>
        <row r="7981">
          <cell r="D7981" t="str">
            <v>ENSMUSG00000041815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  <cell r="L7981">
            <v>0.50960341529872899</v>
          </cell>
          <cell r="M7981">
            <v>0</v>
          </cell>
        </row>
        <row r="7982">
          <cell r="D7982" t="str">
            <v>ENSMUSG00000003119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0.17</v>
          </cell>
          <cell r="J7982">
            <v>0</v>
          </cell>
          <cell r="K7982">
            <v>0</v>
          </cell>
          <cell r="L7982">
            <v>0</v>
          </cell>
          <cell r="M7982">
            <v>0.367168014741099</v>
          </cell>
        </row>
        <row r="7983">
          <cell r="D7983" t="str">
            <v>ENSMUSG00000028882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  <cell r="L7983">
            <v>-0.32956119625568397</v>
          </cell>
          <cell r="M7983">
            <v>0</v>
          </cell>
        </row>
        <row r="7984">
          <cell r="D7984" t="str">
            <v>ENSMUSG00000021244</v>
          </cell>
          <cell r="E7984">
            <v>0</v>
          </cell>
          <cell r="F7984">
            <v>0</v>
          </cell>
          <cell r="G7984">
            <v>0</v>
          </cell>
          <cell r="H7984">
            <v>0.16127646300000001</v>
          </cell>
          <cell r="I7984">
            <v>0</v>
          </cell>
          <cell r="J7984">
            <v>0</v>
          </cell>
          <cell r="K7984">
            <v>0</v>
          </cell>
          <cell r="L7984">
            <v>0</v>
          </cell>
          <cell r="M7984">
            <v>0</v>
          </cell>
        </row>
        <row r="7985">
          <cell r="D7985" t="str">
            <v>ENSMUSG00000020716</v>
          </cell>
          <cell r="E7985">
            <v>0</v>
          </cell>
          <cell r="F7985">
            <v>0.31169083671840397</v>
          </cell>
          <cell r="G7985">
            <v>0</v>
          </cell>
          <cell r="H7985">
            <v>0</v>
          </cell>
          <cell r="I7985">
            <v>0</v>
          </cell>
          <cell r="J7985">
            <v>0.17</v>
          </cell>
          <cell r="K7985">
            <v>0</v>
          </cell>
          <cell r="L7985">
            <v>0</v>
          </cell>
          <cell r="M7985">
            <v>0</v>
          </cell>
        </row>
        <row r="7986">
          <cell r="D7986" t="str">
            <v>ENSMUSG00000031711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-0.27</v>
          </cell>
          <cell r="J7986">
            <v>0</v>
          </cell>
          <cell r="K7986">
            <v>0</v>
          </cell>
          <cell r="L7986">
            <v>0</v>
          </cell>
          <cell r="M7986">
            <v>0</v>
          </cell>
        </row>
        <row r="7987">
          <cell r="D7987" t="str">
            <v>ENSMUSG00000025626</v>
          </cell>
          <cell r="E7987">
            <v>0</v>
          </cell>
          <cell r="F7987">
            <v>0.25618733112380299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  <cell r="L7987">
            <v>0</v>
          </cell>
          <cell r="M7987">
            <v>0</v>
          </cell>
        </row>
        <row r="7988">
          <cell r="D7988" t="str">
            <v>ENSMUSG00000030609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-0.27</v>
          </cell>
          <cell r="J7988">
            <v>0</v>
          </cell>
          <cell r="K7988">
            <v>0</v>
          </cell>
          <cell r="L7988">
            <v>-0.35551933929144602</v>
          </cell>
          <cell r="M7988">
            <v>0</v>
          </cell>
        </row>
        <row r="7989">
          <cell r="D7989" t="str">
            <v>ENSMUSG00000035585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  <cell r="L7989">
            <v>-0.58647233743589999</v>
          </cell>
          <cell r="M7989">
            <v>0</v>
          </cell>
        </row>
        <row r="7990">
          <cell r="D7990" t="str">
            <v>ENSMUSG00000034120</v>
          </cell>
          <cell r="E7990">
            <v>0</v>
          </cell>
          <cell r="F7990">
            <v>0.16426238931100001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  <cell r="L7990">
            <v>0</v>
          </cell>
          <cell r="M7990">
            <v>0.419989646753338</v>
          </cell>
        </row>
        <row r="7991">
          <cell r="D7991" t="str">
            <v>ENSMUSG00000036986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0.39</v>
          </cell>
          <cell r="J7991">
            <v>0</v>
          </cell>
          <cell r="K7991">
            <v>0</v>
          </cell>
          <cell r="L7991">
            <v>0</v>
          </cell>
          <cell r="M7991">
            <v>0</v>
          </cell>
        </row>
        <row r="7992">
          <cell r="D7992" t="str">
            <v>ENSMUSG00000022702</v>
          </cell>
          <cell r="E7992">
            <v>0</v>
          </cell>
          <cell r="F7992">
            <v>-0.120504628744824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  <cell r="L7992">
            <v>0</v>
          </cell>
          <cell r="M7992">
            <v>0</v>
          </cell>
        </row>
        <row r="7993">
          <cell r="D7993" t="str">
            <v>ENSMUSG00000053565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-0.13</v>
          </cell>
          <cell r="J7993">
            <v>0</v>
          </cell>
          <cell r="K7993">
            <v>0</v>
          </cell>
          <cell r="L7993">
            <v>-0.40342564154895799</v>
          </cell>
          <cell r="M7993">
            <v>0</v>
          </cell>
        </row>
        <row r="7994">
          <cell r="D7994" t="str">
            <v>ENSMUSG00000039183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  <cell r="L7994">
            <v>-0.29820444204693197</v>
          </cell>
          <cell r="M7994">
            <v>0</v>
          </cell>
        </row>
        <row r="7995">
          <cell r="D7995" t="str">
            <v>ENSMUSG00000059995</v>
          </cell>
          <cell r="E7995">
            <v>0</v>
          </cell>
          <cell r="F7995">
            <v>0.159811548724416</v>
          </cell>
          <cell r="G7995">
            <v>0</v>
          </cell>
          <cell r="H7995">
            <v>0</v>
          </cell>
          <cell r="I7995">
            <v>-0.28000000000000003</v>
          </cell>
          <cell r="J7995">
            <v>0</v>
          </cell>
          <cell r="K7995">
            <v>0</v>
          </cell>
          <cell r="L7995">
            <v>0</v>
          </cell>
          <cell r="M7995">
            <v>0.49199868228614602</v>
          </cell>
        </row>
        <row r="7996">
          <cell r="D7996" t="str">
            <v>ENSMUSG00000006732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-0.28999999999999998</v>
          </cell>
          <cell r="J7996">
            <v>0</v>
          </cell>
          <cell r="K7996">
            <v>0</v>
          </cell>
          <cell r="L7996">
            <v>0</v>
          </cell>
          <cell r="M7996">
            <v>0</v>
          </cell>
        </row>
        <row r="7997">
          <cell r="D7997" t="str">
            <v>ENSMUSG00000025616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-0.22</v>
          </cell>
          <cell r="J7997">
            <v>0</v>
          </cell>
          <cell r="K7997">
            <v>0</v>
          </cell>
          <cell r="L7997">
            <v>0</v>
          </cell>
          <cell r="M7997">
            <v>0</v>
          </cell>
        </row>
        <row r="7998">
          <cell r="D7998" t="str">
            <v>ENSMUSG00000090083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0.23</v>
          </cell>
          <cell r="J7998">
            <v>0</v>
          </cell>
          <cell r="K7998">
            <v>0</v>
          </cell>
          <cell r="L7998">
            <v>0</v>
          </cell>
          <cell r="M7998">
            <v>0</v>
          </cell>
        </row>
        <row r="7999">
          <cell r="D7999" t="str">
            <v>ENSMUSG00000002748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0.12</v>
          </cell>
          <cell r="J7999">
            <v>0</v>
          </cell>
          <cell r="K7999">
            <v>0</v>
          </cell>
          <cell r="L7999">
            <v>-0.46120218777650501</v>
          </cell>
          <cell r="M7999">
            <v>0</v>
          </cell>
        </row>
        <row r="8000">
          <cell r="D8000" t="str">
            <v>ENSMUSG00000026987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0.28000000000000003</v>
          </cell>
          <cell r="J8000">
            <v>0</v>
          </cell>
          <cell r="K8000">
            <v>0</v>
          </cell>
          <cell r="L8000">
            <v>0</v>
          </cell>
          <cell r="M8000">
            <v>0.371000393182226</v>
          </cell>
        </row>
        <row r="8001">
          <cell r="D8001" t="str">
            <v>ENSMUSG00000048138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  <cell r="L8001">
            <v>0.550740767812537</v>
          </cell>
          <cell r="M8001">
            <v>0</v>
          </cell>
        </row>
        <row r="8002">
          <cell r="D8002" t="str">
            <v>ENSMUSG00000039275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0.14000000000000001</v>
          </cell>
          <cell r="J8002">
            <v>0.18</v>
          </cell>
          <cell r="K8002">
            <v>0</v>
          </cell>
          <cell r="L8002">
            <v>0</v>
          </cell>
          <cell r="M8002">
            <v>0</v>
          </cell>
        </row>
        <row r="8003">
          <cell r="D8003" t="str">
            <v>ENSMUSG00000074676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-0.55000000000000004</v>
          </cell>
          <cell r="J8003">
            <v>0</v>
          </cell>
          <cell r="K8003">
            <v>0</v>
          </cell>
          <cell r="L8003">
            <v>0</v>
          </cell>
          <cell r="M8003">
            <v>0</v>
          </cell>
        </row>
        <row r="8004">
          <cell r="D8004" t="str">
            <v>ENSMUSG00000032998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  <cell r="L8004">
            <v>0</v>
          </cell>
          <cell r="M8004">
            <v>0.47986468850472103</v>
          </cell>
        </row>
        <row r="8005">
          <cell r="D8005" t="str">
            <v>ENSMUSG00000038415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  <cell r="L8005">
            <v>0.71262426300509396</v>
          </cell>
          <cell r="M8005">
            <v>0</v>
          </cell>
        </row>
        <row r="8006">
          <cell r="D8006" t="str">
            <v>ENSMUSG00000025229</v>
          </cell>
          <cell r="E8006">
            <v>0</v>
          </cell>
          <cell r="F8006">
            <v>0</v>
          </cell>
          <cell r="G8006">
            <v>0</v>
          </cell>
          <cell r="H8006">
            <v>0.56564692800000005</v>
          </cell>
          <cell r="I8006">
            <v>0.54</v>
          </cell>
          <cell r="J8006">
            <v>0</v>
          </cell>
          <cell r="K8006">
            <v>0</v>
          </cell>
          <cell r="L8006">
            <v>0</v>
          </cell>
          <cell r="M8006">
            <v>0</v>
          </cell>
        </row>
        <row r="8007">
          <cell r="D8007" t="str">
            <v>ENSMUSG00000045515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  <cell r="L8007">
            <v>0.52323932380907001</v>
          </cell>
          <cell r="M8007">
            <v>0</v>
          </cell>
        </row>
        <row r="8008">
          <cell r="D8008" t="str">
            <v>ENSMUSG00000020160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0.33</v>
          </cell>
          <cell r="K8008">
            <v>0</v>
          </cell>
          <cell r="L8008">
            <v>0</v>
          </cell>
          <cell r="M8008">
            <v>0</v>
          </cell>
        </row>
        <row r="8009">
          <cell r="D8009" t="str">
            <v>ENSMUSG00000038805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  <cell r="L8009">
            <v>0.31808455862930701</v>
          </cell>
          <cell r="M8009">
            <v>0</v>
          </cell>
        </row>
        <row r="8010">
          <cell r="D8010" t="str">
            <v>ENSMUSG00000041578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  <cell r="L8010">
            <v>0.445897515288946</v>
          </cell>
          <cell r="M8010">
            <v>0</v>
          </cell>
        </row>
        <row r="8011">
          <cell r="D8011" t="str">
            <v>ENSMUSG00000029644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  <cell r="L8011">
            <v>0.72368073891249596</v>
          </cell>
          <cell r="M8011">
            <v>0</v>
          </cell>
        </row>
        <row r="8012">
          <cell r="D8012" t="str">
            <v>ENSMUSG00000022361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-0.22</v>
          </cell>
          <cell r="J8012">
            <v>0</v>
          </cell>
          <cell r="K8012">
            <v>0</v>
          </cell>
          <cell r="L8012">
            <v>0.50931621634247903</v>
          </cell>
          <cell r="M8012">
            <v>0</v>
          </cell>
        </row>
        <row r="8013">
          <cell r="D8013" t="str">
            <v>ENSMUSG00000001510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4.1100000000000003</v>
          </cell>
          <cell r="J8013">
            <v>0</v>
          </cell>
          <cell r="K8013">
            <v>0</v>
          </cell>
          <cell r="L8013">
            <v>0</v>
          </cell>
          <cell r="M8013">
            <v>0</v>
          </cell>
        </row>
        <row r="8014">
          <cell r="D8014" t="str">
            <v>ENSMUSG00000034551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-1.06</v>
          </cell>
          <cell r="J8014">
            <v>0</v>
          </cell>
          <cell r="K8014">
            <v>0</v>
          </cell>
          <cell r="L8014">
            <v>0</v>
          </cell>
          <cell r="M8014">
            <v>0</v>
          </cell>
        </row>
        <row r="8015">
          <cell r="D8015" t="str">
            <v>ENSMUSG00000032318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  <cell r="L8015">
            <v>0.45385409174172298</v>
          </cell>
          <cell r="M8015">
            <v>0</v>
          </cell>
        </row>
        <row r="8016">
          <cell r="D8016" t="str">
            <v>ENSMUSG00000035934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0.34</v>
          </cell>
          <cell r="J8016">
            <v>0</v>
          </cell>
          <cell r="K8016">
            <v>0</v>
          </cell>
          <cell r="L8016">
            <v>0</v>
          </cell>
          <cell r="M8016">
            <v>0</v>
          </cell>
        </row>
        <row r="8017">
          <cell r="D8017" t="str">
            <v>ENSMUSG00000028902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-0.16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</row>
        <row r="8018">
          <cell r="D8018" t="str">
            <v>ENSMUSG00000026222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0.47</v>
          </cell>
          <cell r="J8018">
            <v>0</v>
          </cell>
          <cell r="K8018">
            <v>0</v>
          </cell>
          <cell r="L8018">
            <v>0</v>
          </cell>
          <cell r="M8018">
            <v>0</v>
          </cell>
        </row>
        <row r="8019">
          <cell r="D8019" t="str">
            <v>ENSMUSG00000020472</v>
          </cell>
          <cell r="E8019">
            <v>0</v>
          </cell>
          <cell r="F8019">
            <v>0</v>
          </cell>
          <cell r="G8019">
            <v>0</v>
          </cell>
          <cell r="H8019">
            <v>-0.26247821700000001</v>
          </cell>
          <cell r="I8019">
            <v>0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</row>
        <row r="8020">
          <cell r="D8020" t="str">
            <v>ENSMUSG00000029729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-0.14000000000000001</v>
          </cell>
          <cell r="J8020">
            <v>0</v>
          </cell>
          <cell r="K8020">
            <v>0</v>
          </cell>
          <cell r="L8020">
            <v>0</v>
          </cell>
          <cell r="M8020">
            <v>0</v>
          </cell>
        </row>
        <row r="8021">
          <cell r="D8021" t="str">
            <v>ENSMUSG00000029627</v>
          </cell>
          <cell r="E8021">
            <v>0</v>
          </cell>
          <cell r="F8021">
            <v>0</v>
          </cell>
          <cell r="G8021">
            <v>0</v>
          </cell>
          <cell r="H8021">
            <v>-0.259477664</v>
          </cell>
          <cell r="I8021">
            <v>-0.28999999999999998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</row>
        <row r="8022">
          <cell r="D8022" t="str">
            <v>ENSMUSG00000018347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-0.72</v>
          </cell>
          <cell r="J8022">
            <v>0</v>
          </cell>
          <cell r="K8022">
            <v>0</v>
          </cell>
          <cell r="L8022">
            <v>0</v>
          </cell>
          <cell r="M8022">
            <v>0</v>
          </cell>
        </row>
        <row r="8023">
          <cell r="D8023" t="str">
            <v>ENSMUSG00000036721</v>
          </cell>
          <cell r="E8023">
            <v>0</v>
          </cell>
          <cell r="F8023">
            <v>-0.23787327357935001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  <cell r="L8023">
            <v>0</v>
          </cell>
          <cell r="M8023">
            <v>0.368603231454735</v>
          </cell>
        </row>
        <row r="8024">
          <cell r="D8024" t="str">
            <v>ENSMUSG00000022228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-0.19</v>
          </cell>
          <cell r="K8024">
            <v>0</v>
          </cell>
          <cell r="L8024">
            <v>0</v>
          </cell>
          <cell r="M8024">
            <v>0</v>
          </cell>
        </row>
        <row r="8025">
          <cell r="D8025" t="str">
            <v>ENSMUSG00000027868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0.18</v>
          </cell>
          <cell r="J8025">
            <v>0</v>
          </cell>
          <cell r="K8025">
            <v>0</v>
          </cell>
          <cell r="L8025">
            <v>0</v>
          </cell>
          <cell r="M8025">
            <v>0</v>
          </cell>
        </row>
        <row r="8026">
          <cell r="D8026" t="str">
            <v>ENSMUSG00000031965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  <cell r="L8026">
            <v>0.34140530881002701</v>
          </cell>
          <cell r="M8026">
            <v>0</v>
          </cell>
        </row>
        <row r="8027">
          <cell r="D8027" t="str">
            <v>ENSMUSG00000018604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0.43</v>
          </cell>
          <cell r="J8027">
            <v>0</v>
          </cell>
          <cell r="K8027">
            <v>0</v>
          </cell>
          <cell r="L8027">
            <v>0</v>
          </cell>
          <cell r="M8027">
            <v>0</v>
          </cell>
        </row>
        <row r="8028">
          <cell r="D8028" t="str">
            <v>ENSMUSG00000030699</v>
          </cell>
          <cell r="E8028">
            <v>0</v>
          </cell>
          <cell r="F8028">
            <v>-0.93672434954012196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</row>
        <row r="8029">
          <cell r="D8029" t="str">
            <v>ENSMUSG00000004151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0.6</v>
          </cell>
          <cell r="J8029">
            <v>0</v>
          </cell>
          <cell r="K8029">
            <v>0</v>
          </cell>
          <cell r="L8029">
            <v>0</v>
          </cell>
          <cell r="M8029">
            <v>0</v>
          </cell>
        </row>
        <row r="8030">
          <cell r="D8030" t="str">
            <v>ENSMUSG00000003382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-0.21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</row>
        <row r="8031">
          <cell r="D8031" t="str">
            <v>ENSMUSG00000017724</v>
          </cell>
          <cell r="E8031">
            <v>0</v>
          </cell>
          <cell r="F8031">
            <v>0.82151950832866905</v>
          </cell>
          <cell r="G8031">
            <v>0</v>
          </cell>
          <cell r="H8031">
            <v>0</v>
          </cell>
          <cell r="I8031">
            <v>-1.1000000000000001</v>
          </cell>
          <cell r="J8031">
            <v>0.53</v>
          </cell>
          <cell r="K8031">
            <v>0</v>
          </cell>
          <cell r="L8031">
            <v>0</v>
          </cell>
          <cell r="M8031">
            <v>0</v>
          </cell>
        </row>
        <row r="8032">
          <cell r="D8032" t="str">
            <v>ENSMUSG00000030199</v>
          </cell>
          <cell r="E8032">
            <v>0</v>
          </cell>
          <cell r="F8032">
            <v>0.34950801987583602</v>
          </cell>
          <cell r="G8032">
            <v>0</v>
          </cell>
          <cell r="H8032">
            <v>0</v>
          </cell>
          <cell r="I8032">
            <v>0</v>
          </cell>
          <cell r="J8032">
            <v>0.45</v>
          </cell>
          <cell r="K8032">
            <v>0</v>
          </cell>
          <cell r="L8032">
            <v>0</v>
          </cell>
          <cell r="M8032">
            <v>0</v>
          </cell>
        </row>
        <row r="8033">
          <cell r="D8033" t="str">
            <v>ENSMUSG00000023333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  <cell r="L8033">
            <v>0.54945923204007796</v>
          </cell>
          <cell r="M8033">
            <v>0</v>
          </cell>
        </row>
        <row r="8034">
          <cell r="D8034" t="str">
            <v>ENSMUSG00000000567</v>
          </cell>
          <cell r="E8034">
            <v>0</v>
          </cell>
          <cell r="F8034">
            <v>0.39948536072191598</v>
          </cell>
          <cell r="G8034">
            <v>0</v>
          </cell>
          <cell r="H8034">
            <v>0</v>
          </cell>
          <cell r="I8034">
            <v>-1.87</v>
          </cell>
          <cell r="J8034">
            <v>0.56999999999999995</v>
          </cell>
          <cell r="K8034">
            <v>0</v>
          </cell>
          <cell r="L8034">
            <v>0</v>
          </cell>
          <cell r="M8034">
            <v>0</v>
          </cell>
        </row>
        <row r="8035">
          <cell r="D8035" t="str">
            <v>ENSMUSG00000063060</v>
          </cell>
          <cell r="E8035">
            <v>-0.75906909087694396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  <cell r="L8035">
            <v>0</v>
          </cell>
          <cell r="M8035">
            <v>0</v>
          </cell>
        </row>
        <row r="8036">
          <cell r="D8036" t="str">
            <v>ENSMUSG00000025902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-0.51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</row>
        <row r="8037">
          <cell r="D8037" t="str">
            <v>ENSMUSG00000051910</v>
          </cell>
          <cell r="E8037">
            <v>0</v>
          </cell>
          <cell r="F8037">
            <v>-0.28300941265146601</v>
          </cell>
          <cell r="G8037">
            <v>0</v>
          </cell>
          <cell r="H8037">
            <v>0</v>
          </cell>
          <cell r="I8037">
            <v>0.5</v>
          </cell>
          <cell r="J8037">
            <v>0</v>
          </cell>
          <cell r="K8037">
            <v>0</v>
          </cell>
          <cell r="L8037">
            <v>0</v>
          </cell>
          <cell r="M8037">
            <v>0</v>
          </cell>
        </row>
        <row r="8038">
          <cell r="D8038" t="str">
            <v>ENSMUSG00000032329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0.17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</row>
        <row r="8039">
          <cell r="D8039" t="str">
            <v>ENSMUSG00000042323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0.14000000000000001</v>
          </cell>
          <cell r="K8039">
            <v>0</v>
          </cell>
          <cell r="L8039">
            <v>-0.49898192541064301</v>
          </cell>
          <cell r="M8039">
            <v>0.387438189386</v>
          </cell>
        </row>
        <row r="8040">
          <cell r="D8040" t="str">
            <v>ENSMUSG00000061517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4.76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</row>
        <row r="8041">
          <cell r="D8041" t="str">
            <v>ENSMUSG00000020232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  <cell r="L8041">
            <v>-0.429949475242213</v>
          </cell>
          <cell r="M8041">
            <v>0</v>
          </cell>
        </row>
        <row r="8042">
          <cell r="D8042" t="str">
            <v>ENSMUSG00000046380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-0.34</v>
          </cell>
          <cell r="J8042">
            <v>0</v>
          </cell>
          <cell r="K8042">
            <v>0</v>
          </cell>
          <cell r="L8042">
            <v>0.32835801270831699</v>
          </cell>
          <cell r="M8042">
            <v>0.37309556535684502</v>
          </cell>
        </row>
        <row r="8043">
          <cell r="D8043" t="str">
            <v>ENSMUSG00000049232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-0.32</v>
          </cell>
          <cell r="J8043">
            <v>0.26</v>
          </cell>
          <cell r="K8043">
            <v>0</v>
          </cell>
          <cell r="L8043">
            <v>0</v>
          </cell>
          <cell r="M8043">
            <v>0</v>
          </cell>
        </row>
        <row r="8044">
          <cell r="D8044" t="str">
            <v>ENSMUSG00000025019</v>
          </cell>
          <cell r="E8044">
            <v>0</v>
          </cell>
          <cell r="F8044">
            <v>0</v>
          </cell>
          <cell r="G8044">
            <v>0.23818205049254401</v>
          </cell>
          <cell r="H8044">
            <v>0</v>
          </cell>
          <cell r="I8044">
            <v>0.49</v>
          </cell>
          <cell r="J8044">
            <v>0</v>
          </cell>
          <cell r="K8044">
            <v>0</v>
          </cell>
          <cell r="L8044">
            <v>0.65596489068298103</v>
          </cell>
          <cell r="M8044">
            <v>0</v>
          </cell>
        </row>
        <row r="8045">
          <cell r="D8045" t="str">
            <v>ENSMUSG00000015882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-0.66</v>
          </cell>
          <cell r="J8045">
            <v>0</v>
          </cell>
          <cell r="K8045">
            <v>0</v>
          </cell>
          <cell r="L8045">
            <v>0</v>
          </cell>
          <cell r="M8045">
            <v>0</v>
          </cell>
        </row>
        <row r="8046">
          <cell r="D8046" t="str">
            <v>ENSMUSG00000042207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  <cell r="L8046">
            <v>0</v>
          </cell>
          <cell r="M8046">
            <v>0.45554175395083601</v>
          </cell>
        </row>
        <row r="8047">
          <cell r="D8047" t="str">
            <v>ENSMUSG00000025332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-0.14000000000000001</v>
          </cell>
          <cell r="J8047">
            <v>0</v>
          </cell>
          <cell r="K8047">
            <v>0</v>
          </cell>
          <cell r="L8047">
            <v>0</v>
          </cell>
          <cell r="M8047">
            <v>0</v>
          </cell>
        </row>
        <row r="8048">
          <cell r="D8048" t="str">
            <v>ENSMUSG00000033237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0.17</v>
          </cell>
          <cell r="J8048">
            <v>0</v>
          </cell>
          <cell r="K8048">
            <v>0</v>
          </cell>
          <cell r="L8048">
            <v>0</v>
          </cell>
          <cell r="M8048">
            <v>0.29824019210818897</v>
          </cell>
        </row>
        <row r="8049">
          <cell r="D8049" t="str">
            <v>ENSMUSG00000019947</v>
          </cell>
          <cell r="E8049">
            <v>0</v>
          </cell>
          <cell r="F8049">
            <v>0.60871657436349502</v>
          </cell>
          <cell r="G8049">
            <v>0.55124434440391301</v>
          </cell>
          <cell r="H8049">
            <v>0.59062410399999998</v>
          </cell>
          <cell r="I8049">
            <v>0.44</v>
          </cell>
          <cell r="J8049">
            <v>0.89</v>
          </cell>
          <cell r="K8049">
            <v>0</v>
          </cell>
          <cell r="L8049">
            <v>1.5103217645308999</v>
          </cell>
          <cell r="M8049">
            <v>1.13539238275564</v>
          </cell>
        </row>
        <row r="8050">
          <cell r="D8050" t="str">
            <v>ENSMUSG00000037447</v>
          </cell>
          <cell r="E8050">
            <v>0</v>
          </cell>
          <cell r="F8050">
            <v>0</v>
          </cell>
          <cell r="G8050">
            <v>-0.65120462102214205</v>
          </cell>
          <cell r="H8050">
            <v>0</v>
          </cell>
          <cell r="I8050">
            <v>-0.79</v>
          </cell>
          <cell r="J8050">
            <v>0</v>
          </cell>
          <cell r="K8050">
            <v>0</v>
          </cell>
          <cell r="L8050">
            <v>0</v>
          </cell>
          <cell r="M8050">
            <v>0.45146593335406299</v>
          </cell>
        </row>
        <row r="8051">
          <cell r="D8051" t="str">
            <v>ENSMUSG00000007880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  <cell r="L8051">
            <v>0</v>
          </cell>
          <cell r="M8051">
            <v>0.48024373510416601</v>
          </cell>
        </row>
        <row r="8052">
          <cell r="D8052" t="str">
            <v>ENSMUSG00000004661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  <cell r="L8052">
            <v>0.49560380131283099</v>
          </cell>
          <cell r="M8052">
            <v>0.46115634402504002</v>
          </cell>
        </row>
        <row r="8053">
          <cell r="D8053" t="str">
            <v>ENSMUSG00000039219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  <cell r="L8053">
            <v>-0.32356117454032501</v>
          </cell>
          <cell r="M8053">
            <v>0</v>
          </cell>
        </row>
        <row r="8054">
          <cell r="D8054" t="str">
            <v>ENSMUSG00000001228</v>
          </cell>
          <cell r="E8054">
            <v>0</v>
          </cell>
          <cell r="F8054">
            <v>1.07274464761253</v>
          </cell>
          <cell r="G8054">
            <v>0</v>
          </cell>
          <cell r="H8054">
            <v>0</v>
          </cell>
          <cell r="I8054">
            <v>1.1299999999999999</v>
          </cell>
          <cell r="J8054">
            <v>0</v>
          </cell>
          <cell r="K8054">
            <v>0</v>
          </cell>
          <cell r="L8054">
            <v>0</v>
          </cell>
          <cell r="M8054">
            <v>0</v>
          </cell>
        </row>
        <row r="8055">
          <cell r="D8055" t="str">
            <v>ENSMUSG00000020171</v>
          </cell>
          <cell r="E8055">
            <v>0</v>
          </cell>
          <cell r="F8055">
            <v>0.23227541990244799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  <cell r="L8055">
            <v>0</v>
          </cell>
          <cell r="M8055">
            <v>0</v>
          </cell>
        </row>
        <row r="8056">
          <cell r="D8056" t="str">
            <v>ENSMUSG00000047171</v>
          </cell>
          <cell r="E8056">
            <v>0</v>
          </cell>
          <cell r="F8056">
            <v>-0.36499609529545901</v>
          </cell>
          <cell r="G8056">
            <v>0</v>
          </cell>
          <cell r="H8056">
            <v>0</v>
          </cell>
          <cell r="I8056">
            <v>0.75</v>
          </cell>
          <cell r="J8056">
            <v>-0.56999999999999995</v>
          </cell>
          <cell r="K8056">
            <v>0</v>
          </cell>
          <cell r="L8056">
            <v>0</v>
          </cell>
          <cell r="M8056">
            <v>0</v>
          </cell>
        </row>
        <row r="8057">
          <cell r="D8057" t="str">
            <v>ENSMUSG00000032744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-0.16</v>
          </cell>
          <cell r="J8057">
            <v>0</v>
          </cell>
          <cell r="K8057">
            <v>0</v>
          </cell>
          <cell r="L8057">
            <v>0</v>
          </cell>
          <cell r="M8057">
            <v>0</v>
          </cell>
        </row>
        <row r="8058">
          <cell r="D8058" t="str">
            <v>ENSMUSG00000002393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-0.21</v>
          </cell>
          <cell r="J8058">
            <v>0</v>
          </cell>
          <cell r="K8058">
            <v>0</v>
          </cell>
          <cell r="L8058">
            <v>0</v>
          </cell>
          <cell r="M8058">
            <v>0</v>
          </cell>
        </row>
        <row r="8059">
          <cell r="D8059" t="str">
            <v>ENSMUSG00000028150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-0.35</v>
          </cell>
          <cell r="J8059">
            <v>-0.28000000000000003</v>
          </cell>
          <cell r="K8059">
            <v>0</v>
          </cell>
          <cell r="L8059">
            <v>0</v>
          </cell>
          <cell r="M8059">
            <v>0</v>
          </cell>
        </row>
        <row r="8060">
          <cell r="D8060" t="str">
            <v>ENSMUSG00000022383</v>
          </cell>
          <cell r="E8060">
            <v>-0.79391389801252799</v>
          </cell>
          <cell r="F8060">
            <v>0</v>
          </cell>
          <cell r="G8060">
            <v>0</v>
          </cell>
          <cell r="H8060">
            <v>0</v>
          </cell>
          <cell r="I8060">
            <v>-0.78</v>
          </cell>
          <cell r="J8060">
            <v>0</v>
          </cell>
          <cell r="K8060">
            <v>0</v>
          </cell>
          <cell r="L8060">
            <v>-2.06299150349325</v>
          </cell>
          <cell r="M8060">
            <v>0</v>
          </cell>
        </row>
        <row r="8061">
          <cell r="D8061" t="str">
            <v>ENSMUSG00000032238</v>
          </cell>
          <cell r="E8061">
            <v>0</v>
          </cell>
          <cell r="F8061">
            <v>-0.37322995266668502</v>
          </cell>
          <cell r="G8061">
            <v>0</v>
          </cell>
          <cell r="H8061">
            <v>0</v>
          </cell>
          <cell r="I8061">
            <v>0.45</v>
          </cell>
          <cell r="J8061">
            <v>0</v>
          </cell>
          <cell r="K8061">
            <v>0</v>
          </cell>
          <cell r="L8061">
            <v>0.72633247983856297</v>
          </cell>
          <cell r="M8061">
            <v>0.62905851351696296</v>
          </cell>
        </row>
        <row r="8062">
          <cell r="D8062" t="str">
            <v>ENSMUSG00000002108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0.42</v>
          </cell>
          <cell r="J8062">
            <v>0</v>
          </cell>
          <cell r="K8062">
            <v>0</v>
          </cell>
          <cell r="L8062">
            <v>0</v>
          </cell>
          <cell r="M8062">
            <v>0</v>
          </cell>
        </row>
        <row r="8063">
          <cell r="D8063" t="str">
            <v>ENSMUSG00000005893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0.18</v>
          </cell>
          <cell r="J8063">
            <v>0</v>
          </cell>
          <cell r="K8063">
            <v>0</v>
          </cell>
          <cell r="L8063">
            <v>0</v>
          </cell>
          <cell r="M8063">
            <v>0.73580178517919403</v>
          </cell>
        </row>
        <row r="8064">
          <cell r="D8064" t="str">
            <v>ENSMUSG00000038533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  <cell r="L8064">
            <v>0</v>
          </cell>
          <cell r="M8064">
            <v>0.23976105460171801</v>
          </cell>
        </row>
        <row r="8065">
          <cell r="D8065" t="str">
            <v>ENSMUSG00000023079</v>
          </cell>
          <cell r="E8065">
            <v>0</v>
          </cell>
          <cell r="F8065">
            <v>0.34954373524215199</v>
          </cell>
          <cell r="G8065">
            <v>0.512465800815183</v>
          </cell>
          <cell r="H8065">
            <v>0</v>
          </cell>
          <cell r="I8065">
            <v>0</v>
          </cell>
          <cell r="J8065">
            <v>0.33</v>
          </cell>
          <cell r="K8065">
            <v>0</v>
          </cell>
          <cell r="L8065">
            <v>0</v>
          </cell>
          <cell r="M8065">
            <v>0</v>
          </cell>
        </row>
        <row r="8066">
          <cell r="D8066" t="str">
            <v>ENSMUSG00000071646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0.21</v>
          </cell>
          <cell r="J8066">
            <v>0</v>
          </cell>
          <cell r="K8066">
            <v>0</v>
          </cell>
          <cell r="L8066">
            <v>0</v>
          </cell>
          <cell r="M8066">
            <v>0.30288540103224698</v>
          </cell>
        </row>
        <row r="8067">
          <cell r="D8067" t="str">
            <v>ENSMUSG00000042570</v>
          </cell>
          <cell r="E8067">
            <v>0</v>
          </cell>
          <cell r="F8067">
            <v>-0.21017280382221501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  <cell r="L8067">
            <v>0</v>
          </cell>
          <cell r="M8067">
            <v>0</v>
          </cell>
        </row>
        <row r="8068">
          <cell r="D8068" t="str">
            <v>ENSMUSG00000037896</v>
          </cell>
          <cell r="E8068">
            <v>0</v>
          </cell>
          <cell r="F8068">
            <v>0.26341546662008702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  <cell r="L8068">
            <v>0</v>
          </cell>
          <cell r="M8068">
            <v>0.70239983499650505</v>
          </cell>
        </row>
        <row r="8069">
          <cell r="D8069" t="str">
            <v>ENSMUSG00000024968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-0.91</v>
          </cell>
          <cell r="J8069">
            <v>0</v>
          </cell>
          <cell r="K8069">
            <v>0</v>
          </cell>
          <cell r="L8069">
            <v>0</v>
          </cell>
          <cell r="M8069">
            <v>0</v>
          </cell>
        </row>
        <row r="8070">
          <cell r="D8070" t="str">
            <v>ENSMUSG00000037395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-0.37</v>
          </cell>
          <cell r="J8070">
            <v>0</v>
          </cell>
          <cell r="K8070">
            <v>0</v>
          </cell>
          <cell r="L8070">
            <v>-0.74219985898094099</v>
          </cell>
          <cell r="M8070">
            <v>0</v>
          </cell>
        </row>
        <row r="8071">
          <cell r="D8071" t="str">
            <v>ENSMUSG00000064043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0.36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</row>
        <row r="8072">
          <cell r="D8072" t="str">
            <v>ENSMUSG00000033326</v>
          </cell>
          <cell r="E8072">
            <v>0</v>
          </cell>
          <cell r="F8072">
            <v>0.15251151856678399</v>
          </cell>
          <cell r="G8072">
            <v>0</v>
          </cell>
          <cell r="H8072">
            <v>0</v>
          </cell>
          <cell r="I8072">
            <v>0</v>
          </cell>
          <cell r="J8072">
            <v>0.22</v>
          </cell>
          <cell r="K8072">
            <v>0</v>
          </cell>
          <cell r="L8072">
            <v>0</v>
          </cell>
          <cell r="M8072">
            <v>0</v>
          </cell>
        </row>
        <row r="8073">
          <cell r="D8073" t="str">
            <v>ENSMUSG00000024201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  <cell r="L8073">
            <v>0</v>
          </cell>
          <cell r="M8073">
            <v>0.36067303381723798</v>
          </cell>
        </row>
        <row r="8074">
          <cell r="D8074" t="str">
            <v>ENSMUSG00000038902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-0.18</v>
          </cell>
          <cell r="K8074">
            <v>0</v>
          </cell>
          <cell r="L8074">
            <v>0</v>
          </cell>
          <cell r="M8074">
            <v>0</v>
          </cell>
        </row>
        <row r="8075">
          <cell r="D8075" t="str">
            <v>ENSMUSG00000031715</v>
          </cell>
          <cell r="E8075">
            <v>0</v>
          </cell>
          <cell r="F8075">
            <v>0.169058851991961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  <cell r="L8075">
            <v>0</v>
          </cell>
          <cell r="M8075">
            <v>0.36601745665285002</v>
          </cell>
        </row>
        <row r="8076">
          <cell r="D8076" t="str">
            <v>ENSMUSG00000029014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-0.38</v>
          </cell>
          <cell r="J8076">
            <v>0</v>
          </cell>
          <cell r="K8076">
            <v>0</v>
          </cell>
          <cell r="L8076">
            <v>-0.56792592154285704</v>
          </cell>
          <cell r="M8076">
            <v>0</v>
          </cell>
        </row>
        <row r="8077">
          <cell r="D8077" t="str">
            <v>ENSMUSG00000038002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  <cell r="L8077">
            <v>0</v>
          </cell>
          <cell r="M8077">
            <v>0.39708867656286601</v>
          </cell>
        </row>
        <row r="8078">
          <cell r="D8078" t="str">
            <v>ENSMUSG00000031099</v>
          </cell>
          <cell r="E8078">
            <v>0</v>
          </cell>
          <cell r="F8078">
            <v>-0.47596297647149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  <cell r="L8078">
            <v>0</v>
          </cell>
          <cell r="M8078">
            <v>0</v>
          </cell>
        </row>
        <row r="8079">
          <cell r="D8079" t="str">
            <v>ENSMUSG00000023932</v>
          </cell>
          <cell r="E8079">
            <v>0</v>
          </cell>
          <cell r="F8079">
            <v>0.17313538206490001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  <cell r="L8079">
            <v>-0.36038002589609303</v>
          </cell>
          <cell r="M8079">
            <v>0</v>
          </cell>
        </row>
        <row r="8080">
          <cell r="D8080" t="str">
            <v>ENSMUSG00000031921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  <cell r="L8080">
            <v>0</v>
          </cell>
          <cell r="M8080">
            <v>0.488947400893331</v>
          </cell>
        </row>
        <row r="8081">
          <cell r="D8081" t="str">
            <v>ENSMUSG00000036281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-0.33</v>
          </cell>
          <cell r="K8081">
            <v>0</v>
          </cell>
          <cell r="L8081">
            <v>0</v>
          </cell>
          <cell r="M8081">
            <v>0</v>
          </cell>
        </row>
        <row r="8082">
          <cell r="D8082" t="str">
            <v>ENSMUSG00000028619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-1.89</v>
          </cell>
          <cell r="J8082">
            <v>0</v>
          </cell>
          <cell r="K8082">
            <v>0</v>
          </cell>
          <cell r="L8082">
            <v>0</v>
          </cell>
          <cell r="M8082">
            <v>0.482575230442991</v>
          </cell>
        </row>
        <row r="8083">
          <cell r="D8083" t="str">
            <v>ENSMUSG00000028668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-0.11</v>
          </cell>
          <cell r="J8083">
            <v>0</v>
          </cell>
          <cell r="K8083">
            <v>0</v>
          </cell>
          <cell r="L8083">
            <v>-0.44058561687819198</v>
          </cell>
          <cell r="M8083">
            <v>0</v>
          </cell>
        </row>
        <row r="8084">
          <cell r="D8084" t="str">
            <v>ENSMUSG00000024384</v>
          </cell>
          <cell r="E8084">
            <v>0</v>
          </cell>
          <cell r="F8084">
            <v>0.26538975013682298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  <cell r="L8084">
            <v>0</v>
          </cell>
          <cell r="M8084">
            <v>0</v>
          </cell>
        </row>
        <row r="8085">
          <cell r="D8085" t="str">
            <v>ENSMUSG00000039220</v>
          </cell>
          <cell r="E8085">
            <v>0</v>
          </cell>
          <cell r="F8085">
            <v>0.52517282649457098</v>
          </cell>
          <cell r="G8085">
            <v>0</v>
          </cell>
          <cell r="H8085">
            <v>0</v>
          </cell>
          <cell r="I8085">
            <v>0</v>
          </cell>
          <cell r="J8085">
            <v>0.28000000000000003</v>
          </cell>
          <cell r="K8085">
            <v>0</v>
          </cell>
          <cell r="L8085">
            <v>0</v>
          </cell>
          <cell r="M8085">
            <v>0</v>
          </cell>
        </row>
        <row r="8086">
          <cell r="D8086" t="str">
            <v>ENSMUSG00000031585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  <cell r="L8086">
            <v>-0.67166148268687698</v>
          </cell>
          <cell r="M8086">
            <v>0</v>
          </cell>
        </row>
        <row r="8087">
          <cell r="D8087" t="str">
            <v>ENSMUSG00000037286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0.26</v>
          </cell>
          <cell r="J8087">
            <v>0</v>
          </cell>
          <cell r="K8087">
            <v>0</v>
          </cell>
          <cell r="L8087">
            <v>0</v>
          </cell>
          <cell r="M8087">
            <v>0</v>
          </cell>
        </row>
        <row r="8088">
          <cell r="D8088" t="str">
            <v>ENSMUSG00000031622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-0.16</v>
          </cell>
          <cell r="J8088">
            <v>0</v>
          </cell>
          <cell r="K8088">
            <v>0</v>
          </cell>
          <cell r="L8088">
            <v>0</v>
          </cell>
          <cell r="M8088">
            <v>0</v>
          </cell>
        </row>
        <row r="8089">
          <cell r="D8089" t="str">
            <v>ENSMUSG00000054199</v>
          </cell>
          <cell r="E8089">
            <v>0</v>
          </cell>
          <cell r="F8089">
            <v>-0.182155700866861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  <cell r="L8089">
            <v>0</v>
          </cell>
          <cell r="M8089">
            <v>0.401624978651136</v>
          </cell>
        </row>
        <row r="8090">
          <cell r="D8090" t="str">
            <v>ENSMUSG00000005774</v>
          </cell>
          <cell r="E8090">
            <v>0</v>
          </cell>
          <cell r="F8090">
            <v>0</v>
          </cell>
          <cell r="G8090">
            <v>0</v>
          </cell>
          <cell r="H8090">
            <v>-0.45677465499999997</v>
          </cell>
          <cell r="I8090">
            <v>-0.6</v>
          </cell>
          <cell r="J8090">
            <v>-0.43</v>
          </cell>
          <cell r="K8090">
            <v>0</v>
          </cell>
          <cell r="L8090">
            <v>0</v>
          </cell>
          <cell r="M8090">
            <v>0</v>
          </cell>
        </row>
        <row r="8091">
          <cell r="D8091" t="str">
            <v>ENSMUSG00000040929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0.36</v>
          </cell>
          <cell r="J8091">
            <v>0</v>
          </cell>
          <cell r="K8091">
            <v>0</v>
          </cell>
          <cell r="L8091">
            <v>0</v>
          </cell>
          <cell r="M8091">
            <v>0</v>
          </cell>
        </row>
        <row r="8092">
          <cell r="D8092" t="str">
            <v>ENSMUSG00000031706</v>
          </cell>
          <cell r="E8092">
            <v>0</v>
          </cell>
          <cell r="F8092">
            <v>-0.350645167225836</v>
          </cell>
          <cell r="G8092">
            <v>0</v>
          </cell>
          <cell r="H8092">
            <v>0</v>
          </cell>
          <cell r="I8092">
            <v>-0.3</v>
          </cell>
          <cell r="J8092">
            <v>0</v>
          </cell>
          <cell r="K8092">
            <v>0</v>
          </cell>
          <cell r="L8092">
            <v>0</v>
          </cell>
          <cell r="M8092">
            <v>0</v>
          </cell>
        </row>
        <row r="8093">
          <cell r="D8093" t="str">
            <v>ENSMUSG00000062270</v>
          </cell>
          <cell r="E8093">
            <v>0</v>
          </cell>
          <cell r="F8093">
            <v>-0.12922091677424399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  <cell r="L8093">
            <v>0</v>
          </cell>
          <cell r="M8093">
            <v>0</v>
          </cell>
        </row>
        <row r="8094">
          <cell r="D8094" t="str">
            <v>ENSMUSG00000056749</v>
          </cell>
          <cell r="E8094">
            <v>1.0130476399397601</v>
          </cell>
          <cell r="F8094">
            <v>1.0696291064335299</v>
          </cell>
          <cell r="G8094">
            <v>0.85747491752659</v>
          </cell>
          <cell r="H8094">
            <v>1.06416563</v>
          </cell>
          <cell r="I8094">
            <v>0</v>
          </cell>
          <cell r="J8094">
            <v>1.42</v>
          </cell>
          <cell r="K8094">
            <v>0</v>
          </cell>
          <cell r="L8094">
            <v>0</v>
          </cell>
          <cell r="M8094">
            <v>0</v>
          </cell>
        </row>
        <row r="8095">
          <cell r="D8095" t="str">
            <v>ENSMUSG00000074622</v>
          </cell>
          <cell r="E8095">
            <v>1.57873650711959</v>
          </cell>
          <cell r="F8095">
            <v>0</v>
          </cell>
          <cell r="G8095">
            <v>0</v>
          </cell>
          <cell r="H8095">
            <v>0.82425902500000003</v>
          </cell>
          <cell r="I8095">
            <v>1.1499999999999999</v>
          </cell>
          <cell r="J8095">
            <v>0</v>
          </cell>
          <cell r="K8095">
            <v>-2.0539567941419699</v>
          </cell>
          <cell r="L8095">
            <v>-1.7964413991405099</v>
          </cell>
          <cell r="M8095">
            <v>-1.74328571576348</v>
          </cell>
        </row>
        <row r="8096">
          <cell r="D8096" t="str">
            <v>ENSMUSG00000025612</v>
          </cell>
          <cell r="E8096">
            <v>0</v>
          </cell>
          <cell r="F8096">
            <v>-0.17120262507728401</v>
          </cell>
          <cell r="G8096">
            <v>0</v>
          </cell>
          <cell r="H8096">
            <v>0</v>
          </cell>
          <cell r="I8096">
            <v>-0.54</v>
          </cell>
          <cell r="J8096">
            <v>0</v>
          </cell>
          <cell r="K8096">
            <v>0</v>
          </cell>
          <cell r="L8096">
            <v>0.79874320160395795</v>
          </cell>
          <cell r="M8096">
            <v>0.99386561196824796</v>
          </cell>
        </row>
        <row r="8097">
          <cell r="D8097" t="str">
            <v>ENSMUSG00000042622</v>
          </cell>
          <cell r="E8097">
            <v>1.2761653689519601</v>
          </cell>
          <cell r="F8097">
            <v>0.70962697999577395</v>
          </cell>
          <cell r="G8097">
            <v>0</v>
          </cell>
          <cell r="H8097">
            <v>0</v>
          </cell>
          <cell r="I8097">
            <v>0</v>
          </cell>
          <cell r="J8097">
            <v>1.36</v>
          </cell>
          <cell r="K8097">
            <v>0</v>
          </cell>
          <cell r="L8097">
            <v>0</v>
          </cell>
          <cell r="M8097">
            <v>0</v>
          </cell>
        </row>
        <row r="8098">
          <cell r="D8098" t="str">
            <v>ENSMUSG00000021250</v>
          </cell>
          <cell r="E8098">
            <v>0</v>
          </cell>
          <cell r="F8098">
            <v>3.1158215732098098</v>
          </cell>
          <cell r="G8098">
            <v>0</v>
          </cell>
          <cell r="H8098">
            <v>2.0710690899999999</v>
          </cell>
          <cell r="I8098">
            <v>-1.22</v>
          </cell>
          <cell r="J8098">
            <v>2.86</v>
          </cell>
          <cell r="K8098">
            <v>0</v>
          </cell>
          <cell r="L8098">
            <v>2.4053452961641102</v>
          </cell>
          <cell r="M8098">
            <v>0</v>
          </cell>
        </row>
        <row r="8099">
          <cell r="D8099" t="str">
            <v>ENSMUSG00000026459</v>
          </cell>
          <cell r="E8099">
            <v>0.83457174984833804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  <cell r="L8099">
            <v>1.81474149339433</v>
          </cell>
          <cell r="M8099">
            <v>0</v>
          </cell>
        </row>
        <row r="8100">
          <cell r="D8100" t="str">
            <v>ENSMUSG00000007872</v>
          </cell>
          <cell r="E8100">
            <v>-0.61560314292903995</v>
          </cell>
          <cell r="F8100">
            <v>0</v>
          </cell>
          <cell r="G8100">
            <v>0</v>
          </cell>
          <cell r="H8100">
            <v>0</v>
          </cell>
          <cell r="I8100">
            <v>-0.65</v>
          </cell>
          <cell r="J8100">
            <v>0</v>
          </cell>
          <cell r="K8100">
            <v>0</v>
          </cell>
          <cell r="L8100">
            <v>0</v>
          </cell>
          <cell r="M8100">
            <v>0</v>
          </cell>
        </row>
        <row r="8101">
          <cell r="D8101" t="str">
            <v>ENSMUSG00000024140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  <cell r="L8101">
            <v>0</v>
          </cell>
          <cell r="M8101">
            <v>0.37902970633786098</v>
          </cell>
        </row>
        <row r="8102">
          <cell r="D8102" t="str">
            <v>ENSMUSG00000021485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  <cell r="L8102">
            <v>0.47598229587540503</v>
          </cell>
          <cell r="M8102">
            <v>0</v>
          </cell>
        </row>
        <row r="8103">
          <cell r="D8103" t="str">
            <v>ENSMUSG00000020647</v>
          </cell>
          <cell r="E8103">
            <v>0</v>
          </cell>
          <cell r="F8103">
            <v>0</v>
          </cell>
          <cell r="G8103">
            <v>0.34694790170412299</v>
          </cell>
          <cell r="H8103">
            <v>0</v>
          </cell>
          <cell r="I8103">
            <v>0.53</v>
          </cell>
          <cell r="J8103">
            <v>0.26</v>
          </cell>
          <cell r="K8103">
            <v>0</v>
          </cell>
          <cell r="L8103">
            <v>0</v>
          </cell>
          <cell r="M8103">
            <v>0</v>
          </cell>
        </row>
        <row r="8104">
          <cell r="D8104" t="str">
            <v>ENSMUSG00000005373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  <cell r="L8104">
            <v>-0.915159235870735</v>
          </cell>
          <cell r="M8104">
            <v>0</v>
          </cell>
        </row>
        <row r="8105">
          <cell r="D8105" t="str">
            <v>ENSMUSG00000028654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  <cell r="L8105">
            <v>1.0090332940528199</v>
          </cell>
          <cell r="M8105">
            <v>0</v>
          </cell>
        </row>
        <row r="8106">
          <cell r="D8106" t="str">
            <v>ENSMUSG00000034161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-0.48</v>
          </cell>
          <cell r="J8106">
            <v>0</v>
          </cell>
          <cell r="K8106">
            <v>0</v>
          </cell>
          <cell r="L8106">
            <v>0</v>
          </cell>
          <cell r="M8106">
            <v>0</v>
          </cell>
        </row>
        <row r="8107">
          <cell r="D8107" t="str">
            <v>ENSMUSG00000035024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-0.3</v>
          </cell>
          <cell r="K8107">
            <v>0</v>
          </cell>
          <cell r="L8107">
            <v>0</v>
          </cell>
          <cell r="M8107">
            <v>0</v>
          </cell>
        </row>
        <row r="8108">
          <cell r="D8108" t="str">
            <v>ENSMUSG00000008855</v>
          </cell>
          <cell r="E8108">
            <v>0</v>
          </cell>
          <cell r="F8108">
            <v>0.22640525525234401</v>
          </cell>
          <cell r="G8108">
            <v>0</v>
          </cell>
          <cell r="H8108">
            <v>0</v>
          </cell>
          <cell r="I8108">
            <v>0</v>
          </cell>
          <cell r="J8108">
            <v>0.38</v>
          </cell>
          <cell r="K8108">
            <v>0</v>
          </cell>
          <cell r="L8108">
            <v>0</v>
          </cell>
          <cell r="M8108">
            <v>0</v>
          </cell>
        </row>
        <row r="8109">
          <cell r="D8109" t="str">
            <v>ENSMUSG00000019777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0.14000000000000001</v>
          </cell>
          <cell r="J8109">
            <v>0</v>
          </cell>
          <cell r="K8109">
            <v>0</v>
          </cell>
          <cell r="L8109">
            <v>-0.88797336716109898</v>
          </cell>
          <cell r="M8109">
            <v>0</v>
          </cell>
        </row>
        <row r="8110">
          <cell r="D8110" t="str">
            <v>ENSMUSG00000001517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-0.93</v>
          </cell>
          <cell r="J8110">
            <v>0</v>
          </cell>
          <cell r="K8110">
            <v>0</v>
          </cell>
          <cell r="L8110">
            <v>0</v>
          </cell>
          <cell r="M8110">
            <v>0</v>
          </cell>
        </row>
        <row r="8111">
          <cell r="D8111" t="str">
            <v>ENSMUSG00000000942</v>
          </cell>
          <cell r="E8111">
            <v>0</v>
          </cell>
          <cell r="F8111">
            <v>-0.43831508798520102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  <cell r="L8111">
            <v>0</v>
          </cell>
          <cell r="M8111">
            <v>0</v>
          </cell>
        </row>
        <row r="8112">
          <cell r="D8112" t="str">
            <v>ENSMUSG00000041309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  <cell r="L8112">
            <v>0.60298395635656399</v>
          </cell>
          <cell r="M8112">
            <v>0</v>
          </cell>
        </row>
        <row r="8113">
          <cell r="D8113" t="str">
            <v>ENSMUSG00000032015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  <cell r="L8113">
            <v>0.43808703007133998</v>
          </cell>
          <cell r="M8113">
            <v>0</v>
          </cell>
        </row>
        <row r="8114">
          <cell r="D8114" t="str">
            <v>ENSMUSG00000018076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0.11</v>
          </cell>
          <cell r="J8114">
            <v>0.16</v>
          </cell>
          <cell r="K8114">
            <v>0</v>
          </cell>
          <cell r="L8114">
            <v>0</v>
          </cell>
          <cell r="M8114">
            <v>0</v>
          </cell>
        </row>
        <row r="8115">
          <cell r="D8115" t="str">
            <v>ENSMUSG00000021575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-1.84</v>
          </cell>
          <cell r="J8115">
            <v>0</v>
          </cell>
          <cell r="K8115">
            <v>0</v>
          </cell>
          <cell r="L8115">
            <v>0</v>
          </cell>
          <cell r="M8115">
            <v>-0.270846989843256</v>
          </cell>
        </row>
        <row r="8116">
          <cell r="D8116" t="str">
            <v>ENSMUSG00000069729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0.12</v>
          </cell>
          <cell r="J8116">
            <v>0</v>
          </cell>
          <cell r="K8116">
            <v>0</v>
          </cell>
          <cell r="L8116">
            <v>0</v>
          </cell>
          <cell r="M8116">
            <v>0</v>
          </cell>
        </row>
        <row r="8117">
          <cell r="D8117" t="str">
            <v>ENSMUSG00000037486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0.22</v>
          </cell>
          <cell r="J8117">
            <v>0</v>
          </cell>
          <cell r="K8117">
            <v>0</v>
          </cell>
          <cell r="L8117">
            <v>0</v>
          </cell>
          <cell r="M8117">
            <v>0</v>
          </cell>
        </row>
        <row r="8118">
          <cell r="D8118" t="str">
            <v>ENSMUSG00000040565</v>
          </cell>
          <cell r="E8118">
            <v>0</v>
          </cell>
          <cell r="F8118">
            <v>0.25720638559574099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  <cell r="L8118">
            <v>0</v>
          </cell>
          <cell r="M8118">
            <v>0</v>
          </cell>
        </row>
        <row r="8119">
          <cell r="D8119" t="str">
            <v>ENSMUSG00000032652</v>
          </cell>
          <cell r="E8119">
            <v>0</v>
          </cell>
          <cell r="F8119">
            <v>-0.376994969393943</v>
          </cell>
          <cell r="G8119">
            <v>0</v>
          </cell>
          <cell r="H8119">
            <v>0</v>
          </cell>
          <cell r="I8119">
            <v>0.16</v>
          </cell>
          <cell r="J8119">
            <v>-0.26</v>
          </cell>
          <cell r="K8119">
            <v>0</v>
          </cell>
          <cell r="L8119">
            <v>0</v>
          </cell>
          <cell r="M8119">
            <v>0</v>
          </cell>
        </row>
        <row r="8120">
          <cell r="D8120" t="str">
            <v>ENSMUSG00000025077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  <cell r="L8120">
            <v>-0.35603372575058601</v>
          </cell>
          <cell r="M8120">
            <v>0</v>
          </cell>
        </row>
        <row r="8121">
          <cell r="D8121" t="str">
            <v>ENSMUSG00000042699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  <cell r="L8121">
            <v>-0.75154939090180894</v>
          </cell>
          <cell r="M8121">
            <v>0</v>
          </cell>
        </row>
        <row r="8122">
          <cell r="D8122" t="str">
            <v>ENSMUSG00000034765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1.02</v>
          </cell>
          <cell r="K8122">
            <v>0</v>
          </cell>
          <cell r="L8122">
            <v>0</v>
          </cell>
          <cell r="M8122">
            <v>0</v>
          </cell>
        </row>
        <row r="8123">
          <cell r="D8123" t="str">
            <v>ENSMUSG00000070705</v>
          </cell>
          <cell r="E8123">
            <v>0</v>
          </cell>
          <cell r="F8123">
            <v>-0.46571823384856698</v>
          </cell>
          <cell r="G8123">
            <v>0</v>
          </cell>
          <cell r="H8123">
            <v>0</v>
          </cell>
          <cell r="I8123">
            <v>0</v>
          </cell>
          <cell r="J8123">
            <v>-0.39</v>
          </cell>
          <cell r="K8123">
            <v>0</v>
          </cell>
          <cell r="L8123">
            <v>0</v>
          </cell>
          <cell r="M8123">
            <v>0</v>
          </cell>
        </row>
        <row r="8124">
          <cell r="D8124" t="str">
            <v>ENSMUSG00000026048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0.27</v>
          </cell>
          <cell r="K8124">
            <v>0</v>
          </cell>
          <cell r="L8124">
            <v>0</v>
          </cell>
          <cell r="M8124">
            <v>0</v>
          </cell>
        </row>
        <row r="8125">
          <cell r="D8125" t="str">
            <v>ENSMUSG00000002996</v>
          </cell>
          <cell r="E8125">
            <v>0</v>
          </cell>
          <cell r="F8125">
            <v>-0.41243514353377603</v>
          </cell>
          <cell r="G8125">
            <v>0</v>
          </cell>
          <cell r="H8125">
            <v>-0.32151525399999997</v>
          </cell>
          <cell r="I8125">
            <v>0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</row>
        <row r="8126">
          <cell r="D8126" t="str">
            <v>ENSMUSG00000004698</v>
          </cell>
          <cell r="E8126">
            <v>0</v>
          </cell>
          <cell r="F8126">
            <v>0.48468784158388001</v>
          </cell>
          <cell r="G8126">
            <v>0.52212122960826801</v>
          </cell>
          <cell r="H8126">
            <v>0</v>
          </cell>
          <cell r="I8126">
            <v>0.56999999999999995</v>
          </cell>
          <cell r="J8126">
            <v>0.37</v>
          </cell>
          <cell r="K8126">
            <v>0</v>
          </cell>
          <cell r="L8126">
            <v>0</v>
          </cell>
          <cell r="M8126">
            <v>0</v>
          </cell>
        </row>
        <row r="8127">
          <cell r="D8127" t="str">
            <v>ENSMUSG00000038056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0.26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</row>
        <row r="8128">
          <cell r="D8128" t="str">
            <v>ENSMUSG00000013833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  <cell r="L8128">
            <v>0</v>
          </cell>
          <cell r="M8128">
            <v>0.54396208696980097</v>
          </cell>
        </row>
        <row r="8129">
          <cell r="D8129" t="str">
            <v>ENSMUSG00000045636</v>
          </cell>
          <cell r="E8129">
            <v>0</v>
          </cell>
          <cell r="F8129">
            <v>-0.177465034979887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</row>
        <row r="8130">
          <cell r="D8130" t="str">
            <v>ENSMUSG00000031697</v>
          </cell>
          <cell r="E8130">
            <v>0.503068678227647</v>
          </cell>
          <cell r="F8130">
            <v>0</v>
          </cell>
          <cell r="G8130">
            <v>0</v>
          </cell>
          <cell r="H8130">
            <v>0</v>
          </cell>
          <cell r="I8130">
            <v>-0.28999999999999998</v>
          </cell>
          <cell r="J8130">
            <v>0</v>
          </cell>
          <cell r="K8130">
            <v>0</v>
          </cell>
          <cell r="L8130">
            <v>0</v>
          </cell>
          <cell r="M8130">
            <v>0</v>
          </cell>
        </row>
        <row r="8131">
          <cell r="D8131" t="str">
            <v>ENSMUSG00000023883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-0.33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</row>
        <row r="8132">
          <cell r="D8132" t="str">
            <v>ENSMUSG00000040128</v>
          </cell>
          <cell r="E8132">
            <v>0</v>
          </cell>
          <cell r="F8132">
            <v>0</v>
          </cell>
          <cell r="G8132">
            <v>-0.36869712362810098</v>
          </cell>
          <cell r="H8132">
            <v>-0.41918524600000001</v>
          </cell>
          <cell r="I8132">
            <v>-0.56000000000000005</v>
          </cell>
          <cell r="J8132">
            <v>0</v>
          </cell>
          <cell r="K8132">
            <v>0</v>
          </cell>
          <cell r="L8132">
            <v>0</v>
          </cell>
          <cell r="M8132">
            <v>0.84815300478059696</v>
          </cell>
        </row>
        <row r="8133">
          <cell r="D8133" t="str">
            <v>ENSMUSG00000039771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  <cell r="L8133">
            <v>0</v>
          </cell>
          <cell r="M8133">
            <v>-0.28310330843425502</v>
          </cell>
        </row>
        <row r="8134">
          <cell r="D8134" t="str">
            <v>ENSMUSG00000025280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-0.28000000000000003</v>
          </cell>
          <cell r="K8134">
            <v>0</v>
          </cell>
          <cell r="L8134">
            <v>0</v>
          </cell>
          <cell r="M8134">
            <v>0.66190063019934497</v>
          </cell>
        </row>
        <row r="8135">
          <cell r="D8135" t="str">
            <v>ENSMUSG00000057637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0.2</v>
          </cell>
          <cell r="K8135">
            <v>0</v>
          </cell>
          <cell r="L8135">
            <v>0</v>
          </cell>
          <cell r="M8135">
            <v>0</v>
          </cell>
        </row>
        <row r="8136">
          <cell r="D8136" t="str">
            <v>ENSMUSG00000033762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  <cell r="L8136">
            <v>0.42211630840539199</v>
          </cell>
          <cell r="M8136">
            <v>0</v>
          </cell>
        </row>
        <row r="8137">
          <cell r="D8137" t="str">
            <v>ENSMUSG00000022952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  <cell r="L8137">
            <v>0.65543451656224105</v>
          </cell>
          <cell r="M8137">
            <v>0</v>
          </cell>
        </row>
        <row r="8138">
          <cell r="D8138" t="str">
            <v>ENSMUSG00000045179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  <cell r="L8138">
            <v>0.46960100785171399</v>
          </cell>
          <cell r="M8138">
            <v>0</v>
          </cell>
        </row>
        <row r="8139">
          <cell r="D8139" t="str">
            <v>ENSMUSG00000038954</v>
          </cell>
          <cell r="E8139">
            <v>0</v>
          </cell>
          <cell r="F8139">
            <v>-0.21970478060930801</v>
          </cell>
          <cell r="G8139">
            <v>0</v>
          </cell>
          <cell r="H8139">
            <v>0</v>
          </cell>
          <cell r="I8139">
            <v>-0.41</v>
          </cell>
          <cell r="J8139">
            <v>0</v>
          </cell>
          <cell r="K8139">
            <v>0</v>
          </cell>
          <cell r="L8139">
            <v>0</v>
          </cell>
          <cell r="M8139">
            <v>0</v>
          </cell>
        </row>
        <row r="8140">
          <cell r="D8140" t="str">
            <v>ENSMUSG00000037343</v>
          </cell>
          <cell r="E8140">
            <v>0</v>
          </cell>
          <cell r="F8140">
            <v>0.290597925344242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  <cell r="L8140">
            <v>0</v>
          </cell>
          <cell r="M8140">
            <v>0</v>
          </cell>
        </row>
        <row r="8141">
          <cell r="D8141" t="str">
            <v>ENSMUSG00000039117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  <cell r="L8141">
            <v>0</v>
          </cell>
          <cell r="M8141">
            <v>0.41738747268066301</v>
          </cell>
        </row>
        <row r="8142">
          <cell r="D8142" t="str">
            <v>ENSMUSG00000055799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0.26</v>
          </cell>
          <cell r="J8142">
            <v>0</v>
          </cell>
          <cell r="K8142">
            <v>0</v>
          </cell>
          <cell r="L8142">
            <v>0.48381349790672201</v>
          </cell>
          <cell r="M8142">
            <v>0</v>
          </cell>
        </row>
        <row r="8143">
          <cell r="D8143" t="str">
            <v>ENSMUSG00000021177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-0.39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</row>
        <row r="8144">
          <cell r="D8144" t="str">
            <v>ENSMUSG00000021359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2.85</v>
          </cell>
          <cell r="J8144">
            <v>0</v>
          </cell>
          <cell r="K8144">
            <v>0</v>
          </cell>
          <cell r="L8144">
            <v>0</v>
          </cell>
          <cell r="M8144">
            <v>0</v>
          </cell>
        </row>
        <row r="8145">
          <cell r="D8145" t="str">
            <v>ENSMUSG00000034274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-0.25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</row>
        <row r="8146">
          <cell r="D8146" t="str">
            <v>ENSMUSG00000025878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0.21</v>
          </cell>
          <cell r="J8146">
            <v>0</v>
          </cell>
          <cell r="K8146">
            <v>0</v>
          </cell>
          <cell r="L8146">
            <v>0.39350592213049601</v>
          </cell>
          <cell r="M8146">
            <v>0</v>
          </cell>
        </row>
        <row r="8147">
          <cell r="D8147" t="str">
            <v>ENSMUSG00000022471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-0.2</v>
          </cell>
          <cell r="J8147">
            <v>0</v>
          </cell>
          <cell r="K8147">
            <v>0</v>
          </cell>
          <cell r="L8147">
            <v>0</v>
          </cell>
          <cell r="M8147">
            <v>0</v>
          </cell>
        </row>
        <row r="8148">
          <cell r="D8148" t="str">
            <v>ENSMUSG00000031792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-0.39</v>
          </cell>
          <cell r="J8148">
            <v>0</v>
          </cell>
          <cell r="K8148">
            <v>0</v>
          </cell>
          <cell r="L8148">
            <v>0</v>
          </cell>
          <cell r="M8148">
            <v>0</v>
          </cell>
        </row>
        <row r="8149">
          <cell r="D8149" t="str">
            <v>ENSMUSG00000028719</v>
          </cell>
          <cell r="E8149">
            <v>0</v>
          </cell>
          <cell r="F8149">
            <v>0.340768924972568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  <cell r="L8149">
            <v>0</v>
          </cell>
          <cell r="M8149">
            <v>0</v>
          </cell>
        </row>
        <row r="8150">
          <cell r="D8150" t="str">
            <v>ENSMUSG00000053007</v>
          </cell>
          <cell r="E8150">
            <v>0</v>
          </cell>
          <cell r="F8150">
            <v>0</v>
          </cell>
          <cell r="G8150">
            <v>-0.42664843257094598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  <cell r="L8150">
            <v>0</v>
          </cell>
          <cell r="M8150">
            <v>0</v>
          </cell>
        </row>
        <row r="8151">
          <cell r="D8151" t="str">
            <v>ENSMUSG00000029705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0.16</v>
          </cell>
          <cell r="J8151">
            <v>0</v>
          </cell>
          <cell r="K8151">
            <v>0</v>
          </cell>
          <cell r="L8151">
            <v>0</v>
          </cell>
          <cell r="M8151">
            <v>0</v>
          </cell>
        </row>
        <row r="8152">
          <cell r="D8152" t="str">
            <v>ENSMUSG00000039476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-0.86</v>
          </cell>
          <cell r="J8152">
            <v>0</v>
          </cell>
          <cell r="K8152">
            <v>0</v>
          </cell>
          <cell r="L8152">
            <v>0</v>
          </cell>
          <cell r="M8152">
            <v>0</v>
          </cell>
        </row>
        <row r="8153">
          <cell r="D8153" t="str">
            <v>ENSMUSG00000025255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0.33</v>
          </cell>
          <cell r="J8153">
            <v>0.28999999999999998</v>
          </cell>
          <cell r="K8153">
            <v>0</v>
          </cell>
          <cell r="L8153">
            <v>0</v>
          </cell>
          <cell r="M8153">
            <v>0</v>
          </cell>
        </row>
        <row r="8154">
          <cell r="D8154" t="str">
            <v>ENSMUSG00000030380</v>
          </cell>
          <cell r="E8154">
            <v>0</v>
          </cell>
          <cell r="F8154">
            <v>-0.73849344153850405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  <cell r="L8154">
            <v>0</v>
          </cell>
          <cell r="M8154">
            <v>0</v>
          </cell>
        </row>
        <row r="8155">
          <cell r="D8155" t="str">
            <v>ENSMUSG00000058638</v>
          </cell>
          <cell r="E8155">
            <v>0</v>
          </cell>
          <cell r="F8155">
            <v>-0.201994428148561</v>
          </cell>
          <cell r="G8155">
            <v>0</v>
          </cell>
          <cell r="H8155">
            <v>-0.235360916</v>
          </cell>
          <cell r="I8155">
            <v>0</v>
          </cell>
          <cell r="J8155">
            <v>0</v>
          </cell>
          <cell r="K8155">
            <v>0</v>
          </cell>
          <cell r="L8155">
            <v>0</v>
          </cell>
          <cell r="M8155">
            <v>0</v>
          </cell>
        </row>
        <row r="8156">
          <cell r="D8156" t="str">
            <v>ENSMUSG00000054939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0.33</v>
          </cell>
          <cell r="J8156">
            <v>0</v>
          </cell>
          <cell r="K8156">
            <v>0</v>
          </cell>
          <cell r="L8156">
            <v>0</v>
          </cell>
          <cell r="M8156">
            <v>0</v>
          </cell>
        </row>
        <row r="8157">
          <cell r="D8157" t="str">
            <v>ENSMUSG00000025602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-0.42</v>
          </cell>
          <cell r="J8157">
            <v>0</v>
          </cell>
          <cell r="K8157">
            <v>0</v>
          </cell>
          <cell r="L8157">
            <v>0</v>
          </cell>
          <cell r="M8157">
            <v>0</v>
          </cell>
        </row>
        <row r="8158">
          <cell r="D8158" t="str">
            <v>ENSMUSG00000021327</v>
          </cell>
          <cell r="E8158">
            <v>0</v>
          </cell>
          <cell r="F8158">
            <v>0</v>
          </cell>
          <cell r="G8158">
            <v>-0.27295023767503301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  <cell r="L8158">
            <v>0</v>
          </cell>
          <cell r="M8158">
            <v>0</v>
          </cell>
        </row>
        <row r="8159">
          <cell r="D8159" t="str">
            <v>ENSMUSG00000063488</v>
          </cell>
          <cell r="E8159">
            <v>0</v>
          </cell>
          <cell r="F8159">
            <v>-0.28315608541102399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  <cell r="L8159">
            <v>0</v>
          </cell>
          <cell r="M8159">
            <v>0</v>
          </cell>
        </row>
        <row r="8160">
          <cell r="D8160" t="str">
            <v>ENSMUSG00000063894</v>
          </cell>
          <cell r="E8160">
            <v>0</v>
          </cell>
          <cell r="F8160">
            <v>-0.35447141812984501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  <cell r="L8160">
            <v>0</v>
          </cell>
          <cell r="M8160">
            <v>0</v>
          </cell>
        </row>
        <row r="8161">
          <cell r="D8161" t="str">
            <v>ENSMUSG00000070420</v>
          </cell>
          <cell r="E8161">
            <v>0</v>
          </cell>
          <cell r="F8161">
            <v>-0.41290774952856601</v>
          </cell>
          <cell r="G8161">
            <v>0</v>
          </cell>
          <cell r="H8161">
            <v>0</v>
          </cell>
          <cell r="I8161">
            <v>-0.22</v>
          </cell>
          <cell r="J8161">
            <v>0</v>
          </cell>
          <cell r="K8161">
            <v>0</v>
          </cell>
          <cell r="L8161">
            <v>0</v>
          </cell>
          <cell r="M8161">
            <v>0</v>
          </cell>
        </row>
        <row r="8162">
          <cell r="D8162" t="str">
            <v>ENSMUSG00000021362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  <cell r="L8162">
            <v>0.464655911559121</v>
          </cell>
          <cell r="M8162">
            <v>0</v>
          </cell>
        </row>
        <row r="8163">
          <cell r="D8163" t="str">
            <v>ENSMUSG00000024212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-0.28000000000000003</v>
          </cell>
          <cell r="J8163">
            <v>0</v>
          </cell>
          <cell r="K8163">
            <v>0</v>
          </cell>
          <cell r="L8163">
            <v>0</v>
          </cell>
          <cell r="M8163">
            <v>0</v>
          </cell>
        </row>
        <row r="8164">
          <cell r="D8164" t="str">
            <v>ENSMUSG00000031618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0.5</v>
          </cell>
          <cell r="J8164">
            <v>0</v>
          </cell>
          <cell r="K8164">
            <v>0</v>
          </cell>
          <cell r="L8164">
            <v>0</v>
          </cell>
          <cell r="M8164">
            <v>0</v>
          </cell>
        </row>
        <row r="8165">
          <cell r="D8165" t="str">
            <v>ENSMUSG00000036211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  <cell r="L8165">
            <v>0.46113291232282899</v>
          </cell>
          <cell r="M8165">
            <v>0</v>
          </cell>
        </row>
        <row r="8166">
          <cell r="D8166" t="str">
            <v>ENSMUSG00000040857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-0.35</v>
          </cell>
          <cell r="J8166">
            <v>0</v>
          </cell>
          <cell r="K8166">
            <v>0</v>
          </cell>
          <cell r="L8166">
            <v>0</v>
          </cell>
          <cell r="M8166">
            <v>0</v>
          </cell>
        </row>
        <row r="8167">
          <cell r="D8167" t="str">
            <v>ENSMUSG00000031540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0.24</v>
          </cell>
          <cell r="J8167">
            <v>0</v>
          </cell>
          <cell r="K8167">
            <v>0</v>
          </cell>
          <cell r="L8167">
            <v>0.414770762919488</v>
          </cell>
          <cell r="M8167">
            <v>0</v>
          </cell>
        </row>
        <row r="8168">
          <cell r="D8168" t="str">
            <v>ENSMUSG00000040482</v>
          </cell>
          <cell r="E8168">
            <v>0</v>
          </cell>
          <cell r="F8168">
            <v>-0.31509051219155298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  <cell r="L8168">
            <v>0.30642471734668097</v>
          </cell>
          <cell r="M8168">
            <v>0</v>
          </cell>
        </row>
        <row r="8169">
          <cell r="D8169" t="str">
            <v>ENSMUSG00000023852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-0.27</v>
          </cell>
          <cell r="J8169">
            <v>0</v>
          </cell>
          <cell r="K8169">
            <v>0</v>
          </cell>
          <cell r="L8169">
            <v>0</v>
          </cell>
          <cell r="M8169">
            <v>0</v>
          </cell>
        </row>
        <row r="8170">
          <cell r="D8170" t="str">
            <v>ENSMUSG00000000948</v>
          </cell>
          <cell r="E8170">
            <v>0</v>
          </cell>
          <cell r="F8170">
            <v>0.74745028310460004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  <cell r="L8170">
            <v>0</v>
          </cell>
          <cell r="M8170">
            <v>0</v>
          </cell>
        </row>
        <row r="8171">
          <cell r="D8171" t="str">
            <v>ENSMUSG00000005566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  <cell r="L8171">
            <v>0</v>
          </cell>
          <cell r="M8171">
            <v>0.64797475467936605</v>
          </cell>
        </row>
        <row r="8172">
          <cell r="D8172" t="str">
            <v>ENSMUSG00000022306</v>
          </cell>
          <cell r="E8172">
            <v>0</v>
          </cell>
          <cell r="F8172">
            <v>-0.69496350283209796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  <cell r="L8172">
            <v>0</v>
          </cell>
          <cell r="M8172">
            <v>0</v>
          </cell>
        </row>
        <row r="8173">
          <cell r="D8173" t="str">
            <v>ENSMUSG00000022332</v>
          </cell>
          <cell r="E8173">
            <v>0</v>
          </cell>
          <cell r="F8173">
            <v>0.53148812752967001</v>
          </cell>
          <cell r="G8173">
            <v>0</v>
          </cell>
          <cell r="H8173">
            <v>0</v>
          </cell>
          <cell r="I8173">
            <v>0</v>
          </cell>
          <cell r="J8173">
            <v>0.76</v>
          </cell>
          <cell r="K8173">
            <v>0</v>
          </cell>
          <cell r="L8173">
            <v>-1.59325119854279</v>
          </cell>
          <cell r="M8173">
            <v>0</v>
          </cell>
        </row>
        <row r="8174">
          <cell r="D8174" t="str">
            <v>ENSMUSG00000003847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  <cell r="L8174">
            <v>1.2972103650387099</v>
          </cell>
          <cell r="M8174">
            <v>0</v>
          </cell>
        </row>
        <row r="8175">
          <cell r="D8175" t="str">
            <v>ENSMUSG00000003032</v>
          </cell>
          <cell r="E8175">
            <v>-0.87556486141898704</v>
          </cell>
          <cell r="F8175">
            <v>0</v>
          </cell>
          <cell r="G8175">
            <v>-0.71026329627316898</v>
          </cell>
          <cell r="H8175">
            <v>0</v>
          </cell>
          <cell r="I8175">
            <v>-1.1499999999999999</v>
          </cell>
          <cell r="J8175">
            <v>0</v>
          </cell>
          <cell r="K8175">
            <v>0</v>
          </cell>
          <cell r="L8175">
            <v>0</v>
          </cell>
          <cell r="M8175">
            <v>0</v>
          </cell>
        </row>
        <row r="8176">
          <cell r="D8176" t="str">
            <v>ENSMUSG00000051316</v>
          </cell>
          <cell r="E8176">
            <v>0</v>
          </cell>
          <cell r="F8176">
            <v>0</v>
          </cell>
          <cell r="G8176">
            <v>-0.32240779962777799</v>
          </cell>
          <cell r="H8176">
            <v>-0.24249678599999999</v>
          </cell>
          <cell r="I8176">
            <v>-0.53</v>
          </cell>
          <cell r="J8176">
            <v>0</v>
          </cell>
          <cell r="K8176">
            <v>0</v>
          </cell>
          <cell r="L8176">
            <v>0</v>
          </cell>
          <cell r="M8176">
            <v>0</v>
          </cell>
        </row>
        <row r="8177">
          <cell r="D8177" t="str">
            <v>ENSMUSG00000020694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  <cell r="L8177">
            <v>0.41680947361674098</v>
          </cell>
          <cell r="M8177">
            <v>0.49013406991083602</v>
          </cell>
        </row>
        <row r="8178">
          <cell r="D8178" t="str">
            <v>ENSMUSG00000056947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0.66</v>
          </cell>
          <cell r="J8178">
            <v>0</v>
          </cell>
          <cell r="K8178">
            <v>0</v>
          </cell>
          <cell r="L8178">
            <v>0</v>
          </cell>
          <cell r="M8178">
            <v>0</v>
          </cell>
        </row>
        <row r="8179">
          <cell r="D8179" t="str">
            <v>ENSMUSG00000022009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-0.32</v>
          </cell>
          <cell r="J8179">
            <v>0</v>
          </cell>
          <cell r="K8179">
            <v>0</v>
          </cell>
          <cell r="L8179">
            <v>0</v>
          </cell>
          <cell r="M8179">
            <v>0.66005510238926801</v>
          </cell>
        </row>
        <row r="8180">
          <cell r="D8180" t="str">
            <v>ENSMUSG00000037992</v>
          </cell>
          <cell r="E8180">
            <v>0</v>
          </cell>
          <cell r="F8180">
            <v>0.29850684894893498</v>
          </cell>
          <cell r="G8180">
            <v>0</v>
          </cell>
          <cell r="H8180">
            <v>0</v>
          </cell>
          <cell r="I8180">
            <v>0</v>
          </cell>
          <cell r="J8180">
            <v>0.25</v>
          </cell>
          <cell r="K8180">
            <v>0</v>
          </cell>
          <cell r="L8180">
            <v>0</v>
          </cell>
          <cell r="M8180">
            <v>0</v>
          </cell>
        </row>
        <row r="8181">
          <cell r="D8181" t="str">
            <v>ENSMUSG00000031245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  <cell r="L8181">
            <v>-0.61759777133599603</v>
          </cell>
          <cell r="M8181">
            <v>0</v>
          </cell>
        </row>
        <row r="8182">
          <cell r="D8182" t="str">
            <v>ENSMUSG00000001444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0.76</v>
          </cell>
          <cell r="J8182">
            <v>0</v>
          </cell>
          <cell r="K8182">
            <v>0</v>
          </cell>
          <cell r="L8182">
            <v>0</v>
          </cell>
          <cell r="M8182">
            <v>0</v>
          </cell>
        </row>
        <row r="8183">
          <cell r="D8183" t="str">
            <v>ENSMUSG00000030213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  <cell r="L8183">
            <v>0</v>
          </cell>
          <cell r="M8183">
            <v>0.76894657303556901</v>
          </cell>
        </row>
        <row r="8184">
          <cell r="D8184" t="str">
            <v>ENSMUSG00000048402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-0.77</v>
          </cell>
          <cell r="K8184">
            <v>0</v>
          </cell>
          <cell r="L8184">
            <v>0</v>
          </cell>
          <cell r="M8184">
            <v>0</v>
          </cell>
        </row>
        <row r="8185">
          <cell r="D8185" t="str">
            <v>ENSMUSG00000024002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  <cell r="L8185">
            <v>0</v>
          </cell>
          <cell r="M8185">
            <v>0.82318775352889695</v>
          </cell>
        </row>
        <row r="8186">
          <cell r="D8186" t="str">
            <v>ENSMUSG00000035621</v>
          </cell>
          <cell r="E8186">
            <v>0</v>
          </cell>
          <cell r="F8186">
            <v>0.40848694545811798</v>
          </cell>
          <cell r="G8186">
            <v>0</v>
          </cell>
          <cell r="H8186">
            <v>0</v>
          </cell>
          <cell r="I8186">
            <v>-0.25</v>
          </cell>
          <cell r="J8186">
            <v>0</v>
          </cell>
          <cell r="K8186">
            <v>0</v>
          </cell>
          <cell r="L8186">
            <v>0</v>
          </cell>
          <cell r="M8186">
            <v>0</v>
          </cell>
        </row>
        <row r="8187">
          <cell r="D8187" t="str">
            <v>ENSMUSG00000023980</v>
          </cell>
          <cell r="E8187">
            <v>0</v>
          </cell>
          <cell r="F8187">
            <v>-0.23495238774502999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  <cell r="L8187">
            <v>0</v>
          </cell>
          <cell r="M8187">
            <v>0.57489407269705395</v>
          </cell>
        </row>
        <row r="8188">
          <cell r="D8188" t="str">
            <v>ENSMUSG00000035187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  <cell r="L8188">
            <v>0.40655945316806702</v>
          </cell>
          <cell r="M8188">
            <v>0</v>
          </cell>
        </row>
        <row r="8189">
          <cell r="D8189" t="str">
            <v>ENSMUSG00000038418</v>
          </cell>
          <cell r="E8189">
            <v>0</v>
          </cell>
          <cell r="F8189">
            <v>1.8821896739412201</v>
          </cell>
          <cell r="G8189">
            <v>0</v>
          </cell>
          <cell r="H8189">
            <v>0</v>
          </cell>
          <cell r="I8189">
            <v>-1.77</v>
          </cell>
          <cell r="J8189">
            <v>0</v>
          </cell>
          <cell r="K8189">
            <v>0</v>
          </cell>
          <cell r="L8189">
            <v>2.4800015121343799</v>
          </cell>
          <cell r="M8189">
            <v>0</v>
          </cell>
        </row>
        <row r="8190">
          <cell r="D8190" t="str">
            <v>ENSMUSG00000027803</v>
          </cell>
          <cell r="E8190">
            <v>0</v>
          </cell>
          <cell r="F8190">
            <v>0.33370391439678798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  <cell r="L8190">
            <v>0</v>
          </cell>
          <cell r="M8190">
            <v>0</v>
          </cell>
        </row>
        <row r="8191">
          <cell r="D8191" t="str">
            <v>ENSMUSG00000049932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  <cell r="L8191">
            <v>0.38109575292516201</v>
          </cell>
          <cell r="M8191">
            <v>0.37114124594142001</v>
          </cell>
        </row>
        <row r="8192">
          <cell r="D8192" t="str">
            <v>ENSMUSG00000020086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  <cell r="L8192">
            <v>-0.65528812945942005</v>
          </cell>
          <cell r="M8192">
            <v>0</v>
          </cell>
        </row>
        <row r="8193">
          <cell r="D8193" t="str">
            <v>ENSMUSG00000025880</v>
          </cell>
          <cell r="E8193">
            <v>0</v>
          </cell>
          <cell r="F8193">
            <v>-0.23189468028014301</v>
          </cell>
          <cell r="G8193">
            <v>0</v>
          </cell>
          <cell r="H8193">
            <v>0</v>
          </cell>
          <cell r="I8193">
            <v>0</v>
          </cell>
          <cell r="J8193">
            <v>0.43</v>
          </cell>
          <cell r="K8193">
            <v>0</v>
          </cell>
          <cell r="L8193">
            <v>0</v>
          </cell>
          <cell r="M8193">
            <v>0.48221055341298502</v>
          </cell>
        </row>
        <row r="8194">
          <cell r="D8194" t="str">
            <v>ENSMUSG00000029814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  <cell r="L8194">
            <v>0.55060411953760302</v>
          </cell>
          <cell r="M8194">
            <v>0</v>
          </cell>
        </row>
        <row r="8195">
          <cell r="D8195" t="str">
            <v>ENSMUSG00000021400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  <cell r="L8195">
            <v>-0.38571730786560199</v>
          </cell>
          <cell r="M8195">
            <v>0</v>
          </cell>
        </row>
        <row r="8196">
          <cell r="D8196" t="str">
            <v>ENSMUSG00000024063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-1.42</v>
          </cell>
          <cell r="J8196">
            <v>0</v>
          </cell>
          <cell r="K8196">
            <v>0</v>
          </cell>
          <cell r="L8196">
            <v>0</v>
          </cell>
          <cell r="M8196">
            <v>0</v>
          </cell>
        </row>
        <row r="8197">
          <cell r="D8197" t="str">
            <v>ENSMUSG00000070697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-0.17</v>
          </cell>
          <cell r="J8197">
            <v>0</v>
          </cell>
          <cell r="K8197">
            <v>0</v>
          </cell>
          <cell r="L8197">
            <v>0</v>
          </cell>
          <cell r="M8197">
            <v>0</v>
          </cell>
        </row>
        <row r="8198">
          <cell r="D8198" t="str">
            <v>ENSMUSG00000024943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-0.21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</row>
        <row r="8199">
          <cell r="D8199" t="str">
            <v>ENSMUSG00000020608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  <cell r="L8199">
            <v>-1.0048334786080999</v>
          </cell>
          <cell r="M8199">
            <v>0</v>
          </cell>
        </row>
        <row r="8200">
          <cell r="D8200" t="str">
            <v>ENSMUSG00000027300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-0.24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</row>
        <row r="8201">
          <cell r="D8201" t="str">
            <v>ENSMUSG00000020070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-0.36</v>
          </cell>
          <cell r="K8201">
            <v>0</v>
          </cell>
          <cell r="L8201">
            <v>0</v>
          </cell>
          <cell r="M8201">
            <v>0</v>
          </cell>
        </row>
        <row r="8202">
          <cell r="D8202" t="str">
            <v>ENSMUSG00000041702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0.27</v>
          </cell>
          <cell r="J8202">
            <v>0.14000000000000001</v>
          </cell>
          <cell r="K8202">
            <v>0</v>
          </cell>
          <cell r="L8202">
            <v>0</v>
          </cell>
          <cell r="M8202">
            <v>0</v>
          </cell>
        </row>
        <row r="8203">
          <cell r="D8203" t="str">
            <v>ENSMUSG00000051159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-2.4</v>
          </cell>
          <cell r="J8203">
            <v>0</v>
          </cell>
          <cell r="K8203">
            <v>0</v>
          </cell>
          <cell r="L8203">
            <v>0</v>
          </cell>
          <cell r="M8203">
            <v>0</v>
          </cell>
        </row>
        <row r="8204">
          <cell r="D8204" t="str">
            <v>ENSMUSG00000032185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0.17</v>
          </cell>
          <cell r="J8204">
            <v>0</v>
          </cell>
          <cell r="K8204">
            <v>0</v>
          </cell>
          <cell r="L8204">
            <v>0</v>
          </cell>
          <cell r="M8204">
            <v>0.486582021282082</v>
          </cell>
        </row>
        <row r="8205">
          <cell r="D8205" t="str">
            <v>ENSMUSG00000010205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0.13</v>
          </cell>
          <cell r="J8205">
            <v>0</v>
          </cell>
          <cell r="K8205">
            <v>0</v>
          </cell>
          <cell r="L8205">
            <v>0</v>
          </cell>
          <cell r="M8205">
            <v>0</v>
          </cell>
        </row>
        <row r="8206">
          <cell r="D8206" t="str">
            <v>ENSMUSG00000029238</v>
          </cell>
          <cell r="E8206">
            <v>0</v>
          </cell>
          <cell r="F8206">
            <v>0.202810784742461</v>
          </cell>
          <cell r="G8206">
            <v>0.37798134622964802</v>
          </cell>
          <cell r="H8206">
            <v>0.36104751699999998</v>
          </cell>
          <cell r="I8206">
            <v>0.31</v>
          </cell>
          <cell r="J8206">
            <v>0.38</v>
          </cell>
          <cell r="K8206">
            <v>0</v>
          </cell>
          <cell r="L8206">
            <v>0</v>
          </cell>
          <cell r="M8206">
            <v>0</v>
          </cell>
        </row>
        <row r="8207">
          <cell r="D8207" t="str">
            <v>ENSMUSG00000060284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  <cell r="L8207">
            <v>0.53450419370537505</v>
          </cell>
          <cell r="M8207">
            <v>0</v>
          </cell>
        </row>
        <row r="8208">
          <cell r="D8208" t="str">
            <v>ENSMUSG00000021127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  <cell r="L8208">
            <v>0</v>
          </cell>
          <cell r="M8208">
            <v>0.70291785699562204</v>
          </cell>
        </row>
        <row r="8209">
          <cell r="D8209" t="str">
            <v>ENSMUSG00000043909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-0.48</v>
          </cell>
          <cell r="J8209">
            <v>0</v>
          </cell>
          <cell r="K8209">
            <v>0</v>
          </cell>
          <cell r="L8209">
            <v>-0.52437865937468997</v>
          </cell>
          <cell r="M8209">
            <v>0</v>
          </cell>
        </row>
        <row r="8210">
          <cell r="D8210" t="str">
            <v>ENSMUSG00000030330</v>
          </cell>
          <cell r="E8210">
            <v>0</v>
          </cell>
          <cell r="F8210">
            <v>-0.28549622001524699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  <cell r="L8210">
            <v>0</v>
          </cell>
          <cell r="M8210">
            <v>0</v>
          </cell>
        </row>
        <row r="8211">
          <cell r="D8211" t="str">
            <v>ENSMUSG00000014226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-0.31</v>
          </cell>
          <cell r="J8211">
            <v>0</v>
          </cell>
          <cell r="K8211">
            <v>0</v>
          </cell>
          <cell r="L8211">
            <v>-0.61278196494713399</v>
          </cell>
          <cell r="M8211">
            <v>0</v>
          </cell>
        </row>
        <row r="8212">
          <cell r="D8212" t="str">
            <v>ENSMUSG00000091337</v>
          </cell>
          <cell r="E8212">
            <v>0</v>
          </cell>
          <cell r="F8212">
            <v>0.37956826829697898</v>
          </cell>
          <cell r="G8212">
            <v>0</v>
          </cell>
          <cell r="H8212">
            <v>0</v>
          </cell>
          <cell r="I8212">
            <v>-0.56000000000000005</v>
          </cell>
          <cell r="J8212">
            <v>0</v>
          </cell>
          <cell r="K8212">
            <v>0</v>
          </cell>
          <cell r="L8212">
            <v>-1.0491717207689699</v>
          </cell>
          <cell r="M8212">
            <v>0</v>
          </cell>
        </row>
        <row r="8213">
          <cell r="D8213" t="str">
            <v>ENSMUSG00000002324</v>
          </cell>
          <cell r="E8213">
            <v>0</v>
          </cell>
          <cell r="F8213">
            <v>0.74483607791606399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  <cell r="L8213">
            <v>0</v>
          </cell>
          <cell r="M8213">
            <v>0</v>
          </cell>
        </row>
        <row r="8214">
          <cell r="D8214" t="str">
            <v>ENSMUSG00000034762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  <cell r="L8214">
            <v>0.33223903260983301</v>
          </cell>
          <cell r="M8214">
            <v>0</v>
          </cell>
        </row>
        <row r="8215">
          <cell r="D8215" t="str">
            <v>ENSMUSG00000054452</v>
          </cell>
          <cell r="E8215">
            <v>0</v>
          </cell>
          <cell r="F8215">
            <v>-0.19059603339294501</v>
          </cell>
          <cell r="G8215">
            <v>0</v>
          </cell>
          <cell r="H8215">
            <v>-0.20430425399999999</v>
          </cell>
          <cell r="I8215">
            <v>0</v>
          </cell>
          <cell r="J8215">
            <v>0</v>
          </cell>
          <cell r="K8215">
            <v>0</v>
          </cell>
          <cell r="L8215">
            <v>-0.67274578745929903</v>
          </cell>
          <cell r="M8215">
            <v>0</v>
          </cell>
        </row>
        <row r="8216">
          <cell r="D8216" t="str">
            <v>ENSMUSG00000054452</v>
          </cell>
          <cell r="E8216">
            <v>0</v>
          </cell>
          <cell r="F8216">
            <v>-0.19059603339294501</v>
          </cell>
          <cell r="G8216">
            <v>0</v>
          </cell>
          <cell r="H8216">
            <v>-0.20430425399999999</v>
          </cell>
          <cell r="I8216">
            <v>0</v>
          </cell>
          <cell r="J8216">
            <v>0</v>
          </cell>
          <cell r="K8216">
            <v>0</v>
          </cell>
          <cell r="L8216">
            <v>-0.67274578745929903</v>
          </cell>
          <cell r="M8216">
            <v>0</v>
          </cell>
        </row>
        <row r="8217">
          <cell r="D8217" t="str">
            <v>ENSMUSG00000026667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-0.19</v>
          </cell>
          <cell r="J8217">
            <v>0</v>
          </cell>
          <cell r="K8217">
            <v>0</v>
          </cell>
          <cell r="L8217">
            <v>0</v>
          </cell>
          <cell r="M8217">
            <v>0</v>
          </cell>
        </row>
        <row r="8218">
          <cell r="D8218" t="str">
            <v>ENSMUSG00000001472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-0.22</v>
          </cell>
          <cell r="K8218">
            <v>0</v>
          </cell>
          <cell r="L8218">
            <v>0</v>
          </cell>
          <cell r="M8218">
            <v>0.34911506972974499</v>
          </cell>
        </row>
        <row r="8219">
          <cell r="D8219" t="str">
            <v>ENSMUSG00000020661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0.42</v>
          </cell>
          <cell r="J8219">
            <v>0.21</v>
          </cell>
          <cell r="K8219">
            <v>0</v>
          </cell>
          <cell r="L8219">
            <v>0</v>
          </cell>
          <cell r="M8219">
            <v>0</v>
          </cell>
        </row>
        <row r="8220">
          <cell r="D8220" t="str">
            <v>ENSMUSG00000024537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  <cell r="L8220">
            <v>-0.76010982979113695</v>
          </cell>
          <cell r="M8220">
            <v>0</v>
          </cell>
        </row>
        <row r="8221">
          <cell r="D8221" t="str">
            <v>ENSMUSG00000042496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0.36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</row>
        <row r="8222">
          <cell r="D8222" t="str">
            <v>ENSMUSG00000026484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  <cell r="L8222">
            <v>0.56025444462891005</v>
          </cell>
          <cell r="M8222">
            <v>0</v>
          </cell>
        </row>
        <row r="8223">
          <cell r="D8223" t="str">
            <v>ENSMUSG00000020167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  <cell r="L8223">
            <v>0</v>
          </cell>
          <cell r="M8223">
            <v>0.44174512337294902</v>
          </cell>
        </row>
        <row r="8224">
          <cell r="D8224" t="str">
            <v>ENSMUSG00000047591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1.59</v>
          </cell>
          <cell r="J8224">
            <v>0</v>
          </cell>
          <cell r="K8224">
            <v>0</v>
          </cell>
          <cell r="L8224">
            <v>0</v>
          </cell>
          <cell r="M8224">
            <v>0</v>
          </cell>
        </row>
        <row r="8225">
          <cell r="D8225" t="str">
            <v>ENSMUSG00000060397</v>
          </cell>
          <cell r="E8225">
            <v>0</v>
          </cell>
          <cell r="F8225">
            <v>-0.37308791808861502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</row>
        <row r="8226">
          <cell r="D8226" t="str">
            <v>ENSMUSG00000024420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0.27</v>
          </cell>
          <cell r="J8226">
            <v>0</v>
          </cell>
          <cell r="K8226">
            <v>0</v>
          </cell>
          <cell r="L8226">
            <v>0.51226263507389203</v>
          </cell>
          <cell r="M8226">
            <v>0</v>
          </cell>
        </row>
        <row r="8227">
          <cell r="D8227" t="str">
            <v>ENSMUSG00000068551</v>
          </cell>
          <cell r="E8227">
            <v>0</v>
          </cell>
          <cell r="F8227">
            <v>-0.51443869210431603</v>
          </cell>
          <cell r="G8227">
            <v>0</v>
          </cell>
          <cell r="H8227">
            <v>0</v>
          </cell>
          <cell r="I8227">
            <v>0.73</v>
          </cell>
          <cell r="J8227">
            <v>0</v>
          </cell>
          <cell r="K8227">
            <v>0</v>
          </cell>
          <cell r="L8227">
            <v>0.38061895738953</v>
          </cell>
          <cell r="M8227">
            <v>0</v>
          </cell>
        </row>
        <row r="8228">
          <cell r="D8228" t="str">
            <v>ENSMUSG00000028821</v>
          </cell>
          <cell r="E8228">
            <v>0</v>
          </cell>
          <cell r="F8228">
            <v>-0.22457555019442799</v>
          </cell>
          <cell r="G8228">
            <v>0</v>
          </cell>
          <cell r="H8228">
            <v>0</v>
          </cell>
          <cell r="I8228">
            <v>-0.18</v>
          </cell>
          <cell r="J8228">
            <v>0</v>
          </cell>
          <cell r="K8228">
            <v>0</v>
          </cell>
          <cell r="L8228">
            <v>0</v>
          </cell>
          <cell r="M8228">
            <v>0</v>
          </cell>
        </row>
        <row r="8229">
          <cell r="D8229" t="str">
            <v>ENSMUSG00000028790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  <cell r="L8229">
            <v>0</v>
          </cell>
          <cell r="M8229">
            <v>0.29247102237283001</v>
          </cell>
        </row>
        <row r="8230">
          <cell r="D8230" t="str">
            <v>ENSMUSG00000008730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  <cell r="L8230">
            <v>-0.45981895026441499</v>
          </cell>
          <cell r="M8230">
            <v>0</v>
          </cell>
        </row>
        <row r="8231">
          <cell r="D8231" t="str">
            <v>ENSMUSG00000016921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-0.18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</row>
        <row r="8232">
          <cell r="D8232" t="str">
            <v>ENSMUSG00000026815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  <cell r="L8232">
            <v>0.46634136532432502</v>
          </cell>
          <cell r="M8232">
            <v>0</v>
          </cell>
        </row>
        <row r="8233">
          <cell r="D8233" t="str">
            <v>ENSMUSG00000078652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-0.12</v>
          </cell>
          <cell r="J8233">
            <v>0</v>
          </cell>
          <cell r="K8233">
            <v>0</v>
          </cell>
          <cell r="L8233">
            <v>0</v>
          </cell>
          <cell r="M8233">
            <v>0</v>
          </cell>
        </row>
        <row r="8234">
          <cell r="D8234" t="str">
            <v>ENSMUSG00000037894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0.46</v>
          </cell>
          <cell r="J8234">
            <v>0</v>
          </cell>
          <cell r="K8234">
            <v>0</v>
          </cell>
          <cell r="L8234">
            <v>0.47328115859275</v>
          </cell>
          <cell r="M8234">
            <v>0</v>
          </cell>
        </row>
        <row r="8235">
          <cell r="D8235" t="str">
            <v>ENSMUSG00000030057</v>
          </cell>
          <cell r="E8235">
            <v>0</v>
          </cell>
          <cell r="F8235">
            <v>-0.21329944684244101</v>
          </cell>
          <cell r="G8235">
            <v>0</v>
          </cell>
          <cell r="H8235">
            <v>-0.32251538499999999</v>
          </cell>
          <cell r="I8235">
            <v>-0.31</v>
          </cell>
          <cell r="J8235">
            <v>-0.21</v>
          </cell>
          <cell r="K8235">
            <v>0</v>
          </cell>
          <cell r="L8235">
            <v>0</v>
          </cell>
          <cell r="M8235">
            <v>0</v>
          </cell>
        </row>
        <row r="8236">
          <cell r="D8236" t="str">
            <v>ENSMUSG00000024975</v>
          </cell>
          <cell r="E8236">
            <v>0.67095405242190997</v>
          </cell>
          <cell r="F8236">
            <v>0</v>
          </cell>
          <cell r="G8236">
            <v>0</v>
          </cell>
          <cell r="H8236">
            <v>-0.28732402699999998</v>
          </cell>
          <cell r="I8236">
            <v>0</v>
          </cell>
          <cell r="J8236">
            <v>-0.38</v>
          </cell>
          <cell r="K8236">
            <v>0</v>
          </cell>
          <cell r="L8236">
            <v>0</v>
          </cell>
          <cell r="M8236">
            <v>0</v>
          </cell>
        </row>
        <row r="8237">
          <cell r="D8237" t="str">
            <v>ENSMUSG00000050071</v>
          </cell>
          <cell r="E8237">
            <v>0</v>
          </cell>
          <cell r="F8237">
            <v>0.53223911344182795</v>
          </cell>
          <cell r="G8237">
            <v>0</v>
          </cell>
          <cell r="H8237">
            <v>0</v>
          </cell>
          <cell r="I8237">
            <v>-0.34</v>
          </cell>
          <cell r="J8237">
            <v>0</v>
          </cell>
          <cell r="K8237">
            <v>0</v>
          </cell>
          <cell r="L8237">
            <v>0</v>
          </cell>
          <cell r="M8237">
            <v>0</v>
          </cell>
        </row>
        <row r="8238">
          <cell r="D8238" t="str">
            <v>ENSMUSG00000038994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  <cell r="L8238">
            <v>0.478265387865421</v>
          </cell>
          <cell r="M8238">
            <v>0</v>
          </cell>
        </row>
        <row r="8239">
          <cell r="D8239" t="str">
            <v>ENSMUSG00000040463</v>
          </cell>
          <cell r="E8239">
            <v>0</v>
          </cell>
          <cell r="F8239">
            <v>-0.13272393881035499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  <cell r="L8239">
            <v>0.51591270885921003</v>
          </cell>
          <cell r="M8239">
            <v>0.41213913258599699</v>
          </cell>
        </row>
        <row r="8240">
          <cell r="D8240" t="str">
            <v>ENSMUSG00000037017</v>
          </cell>
          <cell r="E8240">
            <v>0</v>
          </cell>
          <cell r="F8240">
            <v>0</v>
          </cell>
          <cell r="G8240">
            <v>0</v>
          </cell>
          <cell r="H8240">
            <v>-0.29109111100000001</v>
          </cell>
          <cell r="I8240">
            <v>-0.17</v>
          </cell>
          <cell r="J8240">
            <v>0</v>
          </cell>
          <cell r="K8240">
            <v>0</v>
          </cell>
          <cell r="L8240">
            <v>0</v>
          </cell>
          <cell r="M8240">
            <v>0</v>
          </cell>
        </row>
        <row r="8241">
          <cell r="D8241" t="str">
            <v>ENSMUSG00000027439</v>
          </cell>
          <cell r="E8241">
            <v>0</v>
          </cell>
          <cell r="F8241">
            <v>0.33621357793658202</v>
          </cell>
          <cell r="G8241">
            <v>0</v>
          </cell>
          <cell r="H8241">
            <v>0</v>
          </cell>
          <cell r="I8241">
            <v>-0.67</v>
          </cell>
          <cell r="J8241">
            <v>0</v>
          </cell>
          <cell r="K8241">
            <v>0</v>
          </cell>
          <cell r="L8241">
            <v>0</v>
          </cell>
          <cell r="M8241">
            <v>0</v>
          </cell>
        </row>
        <row r="8242">
          <cell r="D8242" t="str">
            <v>ENSMUSG00000038560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1.71</v>
          </cell>
          <cell r="J8242">
            <v>0</v>
          </cell>
          <cell r="K8242">
            <v>0</v>
          </cell>
          <cell r="L8242">
            <v>0</v>
          </cell>
          <cell r="M8242">
            <v>0</v>
          </cell>
        </row>
        <row r="8243">
          <cell r="D8243" t="str">
            <v>ENSMUSG00000020755</v>
          </cell>
          <cell r="E8243">
            <v>0</v>
          </cell>
          <cell r="F8243">
            <v>0</v>
          </cell>
          <cell r="G8243">
            <v>-0.53165844236347204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  <cell r="L8243">
            <v>0.38172601998271199</v>
          </cell>
          <cell r="M8243">
            <v>0</v>
          </cell>
        </row>
        <row r="8244">
          <cell r="D8244" t="str">
            <v>ENSMUSG00000032745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0.1</v>
          </cell>
          <cell r="K8244">
            <v>0</v>
          </cell>
          <cell r="L8244">
            <v>0</v>
          </cell>
          <cell r="M8244">
            <v>0</v>
          </cell>
        </row>
        <row r="8245">
          <cell r="D8245" t="str">
            <v>ENSMUSG00000021115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-0.28000000000000003</v>
          </cell>
          <cell r="K8245">
            <v>0</v>
          </cell>
          <cell r="L8245">
            <v>0</v>
          </cell>
          <cell r="M8245">
            <v>0</v>
          </cell>
        </row>
        <row r="8246">
          <cell r="D8246" t="str">
            <v>ENSMUSG00000053411</v>
          </cell>
          <cell r="E8246">
            <v>0</v>
          </cell>
          <cell r="F8246">
            <v>-0.54806255495890499</v>
          </cell>
          <cell r="G8246">
            <v>0</v>
          </cell>
          <cell r="H8246">
            <v>-0.44483745600000002</v>
          </cell>
          <cell r="I8246">
            <v>0</v>
          </cell>
          <cell r="J8246">
            <v>-0.32</v>
          </cell>
          <cell r="K8246">
            <v>0</v>
          </cell>
          <cell r="L8246">
            <v>0</v>
          </cell>
          <cell r="M8246">
            <v>0</v>
          </cell>
        </row>
        <row r="8247">
          <cell r="D8247" t="str">
            <v>ENSMUSG00000032217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  <cell r="L8247">
            <v>1.0549820025299199</v>
          </cell>
          <cell r="M8247">
            <v>0</v>
          </cell>
        </row>
        <row r="8248">
          <cell r="D8248" t="str">
            <v>ENSMUSG00000037730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  <cell r="L8248">
            <v>0.49557027932516801</v>
          </cell>
          <cell r="M8248">
            <v>0</v>
          </cell>
        </row>
        <row r="8249">
          <cell r="D8249" t="str">
            <v>ENSMUSG00000044098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  <cell r="L8249">
            <v>0</v>
          </cell>
          <cell r="M8249">
            <v>0.36942842450221502</v>
          </cell>
        </row>
        <row r="8250">
          <cell r="D8250" t="str">
            <v>ENSMUSG00000028687</v>
          </cell>
          <cell r="E8250">
            <v>0</v>
          </cell>
          <cell r="F8250">
            <v>-0.83315357756307595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  <cell r="L8250">
            <v>0.551862195566444</v>
          </cell>
          <cell r="M8250">
            <v>0</v>
          </cell>
        </row>
        <row r="8251">
          <cell r="D8251" t="str">
            <v>ENSMUSG00000031393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0.2</v>
          </cell>
          <cell r="J8251">
            <v>0</v>
          </cell>
          <cell r="K8251">
            <v>0</v>
          </cell>
          <cell r="L8251">
            <v>0.37074739999601602</v>
          </cell>
          <cell r="M8251">
            <v>0.33962999025014001</v>
          </cell>
        </row>
        <row r="8252">
          <cell r="D8252" t="str">
            <v>ENSMUSG00000036202</v>
          </cell>
          <cell r="E8252">
            <v>0</v>
          </cell>
          <cell r="F8252">
            <v>-0.30332345821603401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  <cell r="L8252">
            <v>0.80979661593401497</v>
          </cell>
          <cell r="M8252">
            <v>0</v>
          </cell>
        </row>
        <row r="8253">
          <cell r="D8253" t="str">
            <v>ENSMUSG00000008035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0.78</v>
          </cell>
          <cell r="J8253">
            <v>0</v>
          </cell>
          <cell r="K8253">
            <v>0</v>
          </cell>
          <cell r="L8253">
            <v>0</v>
          </cell>
          <cell r="M8253">
            <v>0</v>
          </cell>
        </row>
        <row r="8254">
          <cell r="D8254" t="str">
            <v>ENSMUSG00000028487</v>
          </cell>
          <cell r="E8254">
            <v>0</v>
          </cell>
          <cell r="F8254">
            <v>-0.33416447238955399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  <cell r="L8254">
            <v>0</v>
          </cell>
          <cell r="M8254">
            <v>0</v>
          </cell>
        </row>
        <row r="8255">
          <cell r="D8255" t="str">
            <v>ENSMUSG00000042406</v>
          </cell>
          <cell r="E8255">
            <v>0</v>
          </cell>
          <cell r="F8255">
            <v>0</v>
          </cell>
          <cell r="G8255">
            <v>0</v>
          </cell>
          <cell r="H8255">
            <v>-0.21202932399999999</v>
          </cell>
          <cell r="I8255">
            <v>-0.25</v>
          </cell>
          <cell r="J8255">
            <v>0</v>
          </cell>
          <cell r="K8255">
            <v>0</v>
          </cell>
          <cell r="L8255">
            <v>0.591632795220704</v>
          </cell>
          <cell r="M8255">
            <v>0</v>
          </cell>
        </row>
        <row r="8256">
          <cell r="D8256" t="str">
            <v>ENSMUSG00000029026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  <cell r="L8256">
            <v>0.37098377881600098</v>
          </cell>
          <cell r="M8256">
            <v>0</v>
          </cell>
        </row>
        <row r="8257">
          <cell r="D8257" t="str">
            <v>ENSMUSG00000057522</v>
          </cell>
          <cell r="E8257">
            <v>0</v>
          </cell>
          <cell r="F8257">
            <v>-0.27602515120654703</v>
          </cell>
          <cell r="G8257">
            <v>0</v>
          </cell>
          <cell r="H8257">
            <v>-0.17395565700000001</v>
          </cell>
          <cell r="I8257">
            <v>0</v>
          </cell>
          <cell r="J8257">
            <v>0</v>
          </cell>
          <cell r="K8257">
            <v>0</v>
          </cell>
          <cell r="L8257">
            <v>0</v>
          </cell>
          <cell r="M8257">
            <v>0</v>
          </cell>
        </row>
        <row r="8258">
          <cell r="D8258" t="str">
            <v>ENSMUSG00000045098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-0.18</v>
          </cell>
          <cell r="K8258">
            <v>0</v>
          </cell>
          <cell r="L8258">
            <v>0</v>
          </cell>
          <cell r="M8258">
            <v>0</v>
          </cell>
        </row>
        <row r="8259">
          <cell r="D8259" t="str">
            <v>ENSMUSG00000026174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0.22</v>
          </cell>
          <cell r="J8259">
            <v>0</v>
          </cell>
          <cell r="K8259">
            <v>0</v>
          </cell>
          <cell r="L8259">
            <v>0</v>
          </cell>
          <cell r="M8259">
            <v>0</v>
          </cell>
        </row>
        <row r="8260">
          <cell r="D8260" t="str">
            <v>ENSMUSG00000049734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0.25</v>
          </cell>
          <cell r="J8260">
            <v>0</v>
          </cell>
          <cell r="K8260">
            <v>0</v>
          </cell>
          <cell r="L8260">
            <v>0</v>
          </cell>
          <cell r="M8260">
            <v>0</v>
          </cell>
        </row>
        <row r="8261">
          <cell r="D8261" t="str">
            <v>ENSMUSG00000028426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-0.18</v>
          </cell>
          <cell r="J8261">
            <v>0</v>
          </cell>
          <cell r="K8261">
            <v>0</v>
          </cell>
          <cell r="L8261">
            <v>0</v>
          </cell>
          <cell r="M8261">
            <v>0.46678529984608202</v>
          </cell>
        </row>
        <row r="8262">
          <cell r="D8262" t="str">
            <v>ENSMUSG00000026536</v>
          </cell>
          <cell r="E8262">
            <v>0</v>
          </cell>
          <cell r="F8262">
            <v>0.74405743083855203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  <cell r="L8262">
            <v>0</v>
          </cell>
          <cell r="M8262">
            <v>0</v>
          </cell>
        </row>
        <row r="8263">
          <cell r="D8263" t="str">
            <v>ENSMUSG00000025498</v>
          </cell>
          <cell r="E8263">
            <v>0</v>
          </cell>
          <cell r="F8263">
            <v>1.1694311890153699</v>
          </cell>
          <cell r="G8263">
            <v>0</v>
          </cell>
          <cell r="H8263">
            <v>0</v>
          </cell>
          <cell r="I8263">
            <v>1.06</v>
          </cell>
          <cell r="J8263">
            <v>0</v>
          </cell>
          <cell r="K8263">
            <v>0</v>
          </cell>
          <cell r="L8263">
            <v>0</v>
          </cell>
          <cell r="M8263">
            <v>0</v>
          </cell>
        </row>
        <row r="8264">
          <cell r="D8264" t="str">
            <v>ENSMUSG00000038256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  <cell r="L8264">
            <v>0</v>
          </cell>
          <cell r="M8264">
            <v>0.38289189144631802</v>
          </cell>
        </row>
        <row r="8265">
          <cell r="D8265" t="str">
            <v>ENSMUSG00000015937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0.15</v>
          </cell>
          <cell r="J8265">
            <v>0</v>
          </cell>
          <cell r="K8265">
            <v>0</v>
          </cell>
          <cell r="L8265">
            <v>0</v>
          </cell>
          <cell r="M8265">
            <v>0</v>
          </cell>
        </row>
        <row r="8266">
          <cell r="D8266" t="str">
            <v>ENSMUSG00000032235</v>
          </cell>
          <cell r="E8266">
            <v>0</v>
          </cell>
          <cell r="F8266">
            <v>0.35855742825298098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  <cell r="L8266">
            <v>0</v>
          </cell>
          <cell r="M8266">
            <v>0</v>
          </cell>
        </row>
        <row r="8267">
          <cell r="D8267" t="str">
            <v>ENSMUSG00000021597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  <cell r="L8267">
            <v>-0.50542286940454595</v>
          </cell>
          <cell r="M8267">
            <v>0</v>
          </cell>
        </row>
        <row r="8268">
          <cell r="D8268" t="str">
            <v>ENSMUSG00000095098</v>
          </cell>
          <cell r="E8268">
            <v>0</v>
          </cell>
          <cell r="F8268">
            <v>-0.29234324902867498</v>
          </cell>
          <cell r="G8268">
            <v>0</v>
          </cell>
          <cell r="H8268">
            <v>-0.379055209</v>
          </cell>
          <cell r="I8268">
            <v>0</v>
          </cell>
          <cell r="J8268">
            <v>-0.35</v>
          </cell>
          <cell r="K8268">
            <v>0</v>
          </cell>
          <cell r="L8268">
            <v>0</v>
          </cell>
          <cell r="M8268">
            <v>0</v>
          </cell>
        </row>
        <row r="8269">
          <cell r="D8269" t="str">
            <v>ENSMUSG00000015619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1.48</v>
          </cell>
          <cell r="J8269">
            <v>0</v>
          </cell>
          <cell r="K8269">
            <v>0</v>
          </cell>
          <cell r="L8269">
            <v>0</v>
          </cell>
          <cell r="M8269">
            <v>0</v>
          </cell>
        </row>
        <row r="8270">
          <cell r="D8270" t="str">
            <v>ENSMUSG00000035011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  <cell r="L8270">
            <v>0</v>
          </cell>
          <cell r="M8270">
            <v>0.79170766150226102</v>
          </cell>
        </row>
        <row r="8271">
          <cell r="D8271" t="str">
            <v>ENSMUSG00000046179</v>
          </cell>
          <cell r="E8271">
            <v>0</v>
          </cell>
          <cell r="F8271">
            <v>1.26658198506129</v>
          </cell>
          <cell r="G8271">
            <v>0</v>
          </cell>
          <cell r="H8271">
            <v>0</v>
          </cell>
          <cell r="I8271">
            <v>1.19</v>
          </cell>
          <cell r="J8271">
            <v>0</v>
          </cell>
          <cell r="K8271">
            <v>0</v>
          </cell>
          <cell r="L8271">
            <v>2.11481184009555</v>
          </cell>
          <cell r="M8271">
            <v>0</v>
          </cell>
        </row>
        <row r="8272">
          <cell r="D8272" t="str">
            <v>ENSMUSG00000036893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0.22</v>
          </cell>
          <cell r="J8272">
            <v>0</v>
          </cell>
          <cell r="K8272">
            <v>0</v>
          </cell>
          <cell r="L8272">
            <v>0</v>
          </cell>
          <cell r="M8272">
            <v>0</v>
          </cell>
        </row>
        <row r="8273">
          <cell r="D8273" t="str">
            <v>ENSMUSG00000034748</v>
          </cell>
          <cell r="E8273">
            <v>0</v>
          </cell>
          <cell r="F8273">
            <v>-0.249761419038072</v>
          </cell>
          <cell r="G8273">
            <v>0</v>
          </cell>
          <cell r="H8273">
            <v>0</v>
          </cell>
          <cell r="I8273">
            <v>-0.37</v>
          </cell>
          <cell r="J8273">
            <v>0</v>
          </cell>
          <cell r="K8273">
            <v>0</v>
          </cell>
          <cell r="L8273">
            <v>0</v>
          </cell>
          <cell r="M8273">
            <v>0</v>
          </cell>
        </row>
        <row r="8274">
          <cell r="D8274" t="str">
            <v>ENSMUSG00000002107</v>
          </cell>
          <cell r="E8274">
            <v>0</v>
          </cell>
          <cell r="F8274">
            <v>-0.25235529141711999</v>
          </cell>
          <cell r="G8274">
            <v>0</v>
          </cell>
          <cell r="H8274">
            <v>0</v>
          </cell>
          <cell r="I8274">
            <v>0.16</v>
          </cell>
          <cell r="J8274">
            <v>0</v>
          </cell>
          <cell r="K8274">
            <v>0</v>
          </cell>
          <cell r="L8274">
            <v>0</v>
          </cell>
          <cell r="M8274">
            <v>0</v>
          </cell>
        </row>
        <row r="8275">
          <cell r="D8275" t="str">
            <v>ENSMUSG00000031311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0.15</v>
          </cell>
          <cell r="J8275">
            <v>0</v>
          </cell>
          <cell r="K8275">
            <v>0</v>
          </cell>
          <cell r="L8275">
            <v>0</v>
          </cell>
          <cell r="M8275">
            <v>0</v>
          </cell>
        </row>
        <row r="8276">
          <cell r="D8276" t="str">
            <v>ENSMUSG00000026917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  <cell r="L8276">
            <v>0</v>
          </cell>
          <cell r="M8276">
            <v>0.23510499671764001</v>
          </cell>
        </row>
        <row r="8277">
          <cell r="D8277" t="str">
            <v>ENSMUSG00000029249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0.16</v>
          </cell>
          <cell r="J8277">
            <v>0</v>
          </cell>
          <cell r="K8277">
            <v>0</v>
          </cell>
          <cell r="L8277">
            <v>0</v>
          </cell>
          <cell r="M8277">
            <v>0.534209711561205</v>
          </cell>
        </row>
        <row r="8278">
          <cell r="D8278" t="str">
            <v>ENSMUSG00000003824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  <cell r="L8278">
            <v>0.32025391128281</v>
          </cell>
          <cell r="M8278">
            <v>0</v>
          </cell>
        </row>
        <row r="8279">
          <cell r="D8279" t="str">
            <v>ENSMUSG00000046010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-0.22</v>
          </cell>
          <cell r="J8279">
            <v>0</v>
          </cell>
          <cell r="K8279">
            <v>0</v>
          </cell>
          <cell r="L8279">
            <v>0</v>
          </cell>
          <cell r="M8279">
            <v>0</v>
          </cell>
        </row>
        <row r="8280">
          <cell r="D8280" t="str">
            <v>ENSMUSG00000035275</v>
          </cell>
          <cell r="E8280">
            <v>0</v>
          </cell>
          <cell r="F8280">
            <v>-0.598164191384424</v>
          </cell>
          <cell r="G8280">
            <v>0</v>
          </cell>
          <cell r="H8280">
            <v>0</v>
          </cell>
          <cell r="I8280">
            <v>0</v>
          </cell>
          <cell r="J8280">
            <v>-0.65</v>
          </cell>
          <cell r="K8280">
            <v>0</v>
          </cell>
          <cell r="L8280">
            <v>0</v>
          </cell>
          <cell r="M8280">
            <v>0</v>
          </cell>
        </row>
        <row r="8281">
          <cell r="D8281" t="str">
            <v>ENSMUSG00000075600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  <cell r="L8281">
            <v>0.52678608223174495</v>
          </cell>
          <cell r="M8281">
            <v>0</v>
          </cell>
        </row>
        <row r="8282">
          <cell r="D8282" t="str">
            <v>ENSMUSG00000069895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-0.17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</row>
        <row r="8283">
          <cell r="D8283" t="str">
            <v>ENSMUSG00000074170</v>
          </cell>
          <cell r="E8283">
            <v>0</v>
          </cell>
          <cell r="F8283">
            <v>0.25435683805361903</v>
          </cell>
          <cell r="G8283">
            <v>0</v>
          </cell>
          <cell r="H8283">
            <v>0</v>
          </cell>
          <cell r="I8283">
            <v>0</v>
          </cell>
          <cell r="J8283">
            <v>0.42</v>
          </cell>
          <cell r="K8283">
            <v>0</v>
          </cell>
          <cell r="L8283">
            <v>-0.63502382696327198</v>
          </cell>
          <cell r="M8283">
            <v>0</v>
          </cell>
        </row>
        <row r="8284">
          <cell r="D8284" t="str">
            <v>ENSMUSG00000071337</v>
          </cell>
          <cell r="E8284">
            <v>0</v>
          </cell>
          <cell r="F8284">
            <v>0</v>
          </cell>
          <cell r="G8284">
            <v>0</v>
          </cell>
          <cell r="H8284">
            <v>0.30727827699999999</v>
          </cell>
          <cell r="I8284">
            <v>0.32</v>
          </cell>
          <cell r="J8284">
            <v>0</v>
          </cell>
          <cell r="K8284">
            <v>0</v>
          </cell>
          <cell r="L8284">
            <v>0</v>
          </cell>
          <cell r="M8284">
            <v>-0.35730614097723601</v>
          </cell>
        </row>
        <row r="8285">
          <cell r="D8285" t="str">
            <v>ENSMUSG00000031546</v>
          </cell>
          <cell r="E8285">
            <v>0</v>
          </cell>
          <cell r="F8285">
            <v>-0.21415137075806201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  <cell r="L8285">
            <v>0</v>
          </cell>
          <cell r="M8285">
            <v>-0.31762000766739301</v>
          </cell>
        </row>
        <row r="8286">
          <cell r="D8286" t="str">
            <v>ENSMUSG00000017548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  <cell r="L8286">
            <v>0</v>
          </cell>
          <cell r="M8286">
            <v>0.29862212809056898</v>
          </cell>
        </row>
        <row r="8287">
          <cell r="D8287" t="str">
            <v>ENSMUSG00000050919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0.37</v>
          </cell>
          <cell r="J8287">
            <v>0</v>
          </cell>
          <cell r="K8287">
            <v>0</v>
          </cell>
          <cell r="L8287">
            <v>0</v>
          </cell>
          <cell r="M8287">
            <v>0</v>
          </cell>
        </row>
        <row r="8288">
          <cell r="D8288" t="str">
            <v>ENSMUSG00000026107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-0.41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</row>
        <row r="8289">
          <cell r="D8289" t="str">
            <v>ENSMUSG00000034422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0.59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</row>
        <row r="8290">
          <cell r="D8290" t="str">
            <v>ENSMUSG00000042677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-0.47</v>
          </cell>
          <cell r="J8290">
            <v>0</v>
          </cell>
          <cell r="K8290">
            <v>0</v>
          </cell>
          <cell r="L8290">
            <v>0</v>
          </cell>
          <cell r="M8290">
            <v>0</v>
          </cell>
        </row>
        <row r="8291">
          <cell r="D8291" t="str">
            <v>ENSMUSG00000024050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  <cell r="L8291">
            <v>0.43710853414982498</v>
          </cell>
          <cell r="M8291">
            <v>0</v>
          </cell>
        </row>
        <row r="8292">
          <cell r="D8292" t="str">
            <v>ENSMUSG00000022204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-0.17</v>
          </cell>
          <cell r="J8292">
            <v>0</v>
          </cell>
          <cell r="K8292">
            <v>0</v>
          </cell>
          <cell r="L8292">
            <v>0</v>
          </cell>
          <cell r="M8292">
            <v>0</v>
          </cell>
        </row>
        <row r="8293">
          <cell r="D8293" t="str">
            <v>ENSMUSG00000053175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  <cell r="L8293">
            <v>0.74193750452403195</v>
          </cell>
          <cell r="M8293">
            <v>0</v>
          </cell>
        </row>
        <row r="8294">
          <cell r="D8294" t="str">
            <v>ENSMUSG00000038365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-0.33</v>
          </cell>
          <cell r="J8294">
            <v>0</v>
          </cell>
          <cell r="K8294">
            <v>0</v>
          </cell>
          <cell r="L8294">
            <v>-0.79394272142451205</v>
          </cell>
          <cell r="M8294">
            <v>0</v>
          </cell>
        </row>
        <row r="8295">
          <cell r="D8295" t="str">
            <v>ENSMUSG00000003518</v>
          </cell>
          <cell r="E8295">
            <v>0</v>
          </cell>
          <cell r="F8295">
            <v>0</v>
          </cell>
          <cell r="G8295">
            <v>0</v>
          </cell>
          <cell r="H8295">
            <v>-0.182457751</v>
          </cell>
          <cell r="I8295">
            <v>-0.43</v>
          </cell>
          <cell r="J8295">
            <v>0</v>
          </cell>
          <cell r="K8295">
            <v>0</v>
          </cell>
          <cell r="L8295">
            <v>0</v>
          </cell>
          <cell r="M8295">
            <v>0</v>
          </cell>
        </row>
        <row r="8296">
          <cell r="D8296" t="str">
            <v>ENSMUSG00000009471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1.01</v>
          </cell>
          <cell r="J8296">
            <v>0</v>
          </cell>
          <cell r="K8296">
            <v>0</v>
          </cell>
          <cell r="L8296">
            <v>2.2377706905967099</v>
          </cell>
          <cell r="M8296">
            <v>0</v>
          </cell>
        </row>
        <row r="8297">
          <cell r="D8297" t="str">
            <v>ENSMUSG00000028992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-0.15</v>
          </cell>
          <cell r="J8297">
            <v>0</v>
          </cell>
          <cell r="K8297">
            <v>0</v>
          </cell>
          <cell r="L8297">
            <v>0</v>
          </cell>
          <cell r="M8297">
            <v>0</v>
          </cell>
        </row>
        <row r="8298">
          <cell r="D8298" t="str">
            <v>ENSMUSG00000055116</v>
          </cell>
          <cell r="E8298">
            <v>0</v>
          </cell>
          <cell r="F8298">
            <v>0.92659436444679999</v>
          </cell>
          <cell r="G8298">
            <v>0.83040344001629895</v>
          </cell>
          <cell r="H8298">
            <v>0.64066316400000001</v>
          </cell>
          <cell r="I8298">
            <v>0.48</v>
          </cell>
          <cell r="J8298">
            <v>1.1000000000000001</v>
          </cell>
          <cell r="K8298">
            <v>0</v>
          </cell>
          <cell r="L8298">
            <v>0</v>
          </cell>
          <cell r="M8298">
            <v>0</v>
          </cell>
        </row>
        <row r="8299">
          <cell r="D8299" t="str">
            <v>ENSMUSG00000071659</v>
          </cell>
          <cell r="E8299">
            <v>0</v>
          </cell>
          <cell r="F8299">
            <v>0</v>
          </cell>
          <cell r="G8299">
            <v>0</v>
          </cell>
          <cell r="H8299">
            <v>-0.14527563700000001</v>
          </cell>
          <cell r="I8299">
            <v>0</v>
          </cell>
          <cell r="J8299">
            <v>0</v>
          </cell>
          <cell r="K8299">
            <v>0</v>
          </cell>
          <cell r="L8299">
            <v>-0.46702825311759699</v>
          </cell>
          <cell r="M8299">
            <v>0.34725430687945302</v>
          </cell>
        </row>
        <row r="8300">
          <cell r="D8300" t="str">
            <v>ENSMUSG00000056216</v>
          </cell>
          <cell r="E8300">
            <v>0</v>
          </cell>
          <cell r="F8300">
            <v>0.203222718863423</v>
          </cell>
          <cell r="G8300">
            <v>0</v>
          </cell>
          <cell r="H8300">
            <v>0</v>
          </cell>
          <cell r="I8300">
            <v>-0.15</v>
          </cell>
          <cell r="J8300">
            <v>0.2</v>
          </cell>
          <cell r="K8300">
            <v>0</v>
          </cell>
          <cell r="L8300">
            <v>0</v>
          </cell>
          <cell r="M8300">
            <v>0.28474878761058903</v>
          </cell>
        </row>
        <row r="8301">
          <cell r="D8301" t="str">
            <v>ENSMUSG00000003545</v>
          </cell>
          <cell r="E8301">
            <v>0</v>
          </cell>
          <cell r="F8301">
            <v>2.4282137958017298</v>
          </cell>
          <cell r="G8301">
            <v>0</v>
          </cell>
          <cell r="H8301">
            <v>2.8465092420000002</v>
          </cell>
          <cell r="I8301">
            <v>0</v>
          </cell>
          <cell r="J8301">
            <v>2.2400000000000002</v>
          </cell>
          <cell r="K8301">
            <v>0</v>
          </cell>
          <cell r="L8301">
            <v>0</v>
          </cell>
          <cell r="M8301">
            <v>0</v>
          </cell>
        </row>
        <row r="8302">
          <cell r="D8302" t="str">
            <v>ENSMUSG00000024732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  <cell r="L8302">
            <v>0</v>
          </cell>
          <cell r="M8302">
            <v>0.54511948486551498</v>
          </cell>
        </row>
        <row r="8303">
          <cell r="D8303" t="str">
            <v>ENSMUSG00000034157</v>
          </cell>
          <cell r="E8303">
            <v>0</v>
          </cell>
          <cell r="F8303">
            <v>-0.15164069228834101</v>
          </cell>
          <cell r="G8303">
            <v>0</v>
          </cell>
          <cell r="H8303">
            <v>0</v>
          </cell>
          <cell r="I8303">
            <v>-0.2</v>
          </cell>
          <cell r="J8303">
            <v>-0.32</v>
          </cell>
          <cell r="K8303">
            <v>0</v>
          </cell>
          <cell r="L8303">
            <v>0</v>
          </cell>
          <cell r="M8303">
            <v>0</v>
          </cell>
        </row>
        <row r="8304">
          <cell r="D8304" t="str">
            <v>ENSMUSG00000025413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  <cell r="L8304">
            <v>-0.39466797631268702</v>
          </cell>
          <cell r="M8304">
            <v>0</v>
          </cell>
        </row>
        <row r="8305">
          <cell r="D8305" t="str">
            <v>ENSMUSG00000052915</v>
          </cell>
          <cell r="E8305">
            <v>0</v>
          </cell>
          <cell r="F8305">
            <v>0.13915215207090001</v>
          </cell>
          <cell r="G8305">
            <v>0</v>
          </cell>
          <cell r="H8305">
            <v>0</v>
          </cell>
          <cell r="I8305">
            <v>-0.19</v>
          </cell>
          <cell r="J8305">
            <v>0</v>
          </cell>
          <cell r="K8305">
            <v>0</v>
          </cell>
          <cell r="L8305">
            <v>-0.71483618063517296</v>
          </cell>
          <cell r="M8305">
            <v>0</v>
          </cell>
        </row>
        <row r="8306">
          <cell r="D8306" t="str">
            <v>ENSMUSG00000003423</v>
          </cell>
          <cell r="E8306">
            <v>0</v>
          </cell>
          <cell r="F8306">
            <v>-0.19905005575520901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  <cell r="L8306">
            <v>0</v>
          </cell>
          <cell r="M8306">
            <v>0</v>
          </cell>
        </row>
        <row r="8307">
          <cell r="D8307" t="str">
            <v>ENSMUSG00000060206</v>
          </cell>
          <cell r="E8307">
            <v>0</v>
          </cell>
          <cell r="F8307">
            <v>0.46156597854701198</v>
          </cell>
          <cell r="G8307">
            <v>0</v>
          </cell>
          <cell r="H8307">
            <v>0</v>
          </cell>
          <cell r="I8307">
            <v>-0.25</v>
          </cell>
          <cell r="J8307">
            <v>0.47</v>
          </cell>
          <cell r="K8307">
            <v>0</v>
          </cell>
          <cell r="L8307">
            <v>0</v>
          </cell>
          <cell r="M8307">
            <v>0</v>
          </cell>
        </row>
        <row r="8308">
          <cell r="D8308" t="str">
            <v>ENSMUSG00000041515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  <cell r="L8308">
            <v>0.47934116855022502</v>
          </cell>
          <cell r="M8308">
            <v>0</v>
          </cell>
        </row>
        <row r="8309">
          <cell r="D8309" t="str">
            <v>ENSMUSG00000014763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0.36</v>
          </cell>
          <cell r="J8309">
            <v>0</v>
          </cell>
          <cell r="K8309">
            <v>0</v>
          </cell>
          <cell r="L8309">
            <v>-0.38639611000561802</v>
          </cell>
          <cell r="M8309">
            <v>0</v>
          </cell>
        </row>
        <row r="8310">
          <cell r="D8310" t="str">
            <v>ENSMUSG00000040209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-0.22</v>
          </cell>
          <cell r="J8310">
            <v>0</v>
          </cell>
          <cell r="K8310">
            <v>0</v>
          </cell>
          <cell r="L8310">
            <v>0</v>
          </cell>
          <cell r="M8310">
            <v>0</v>
          </cell>
        </row>
        <row r="8311">
          <cell r="D8311" t="str">
            <v>ENSMUSG00000044647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2.0499999999999998</v>
          </cell>
          <cell r="J8311">
            <v>0</v>
          </cell>
          <cell r="K8311">
            <v>0</v>
          </cell>
          <cell r="L8311">
            <v>0</v>
          </cell>
          <cell r="M8311">
            <v>0</v>
          </cell>
        </row>
        <row r="8312">
          <cell r="D8312" t="str">
            <v>ENSMUSG00000032515</v>
          </cell>
          <cell r="E8312">
            <v>0</v>
          </cell>
          <cell r="F8312">
            <v>0.64942057150671995</v>
          </cell>
          <cell r="G8312">
            <v>0</v>
          </cell>
          <cell r="H8312">
            <v>0</v>
          </cell>
          <cell r="I8312">
            <v>-1.57</v>
          </cell>
          <cell r="J8312">
            <v>0.73</v>
          </cell>
          <cell r="K8312">
            <v>0</v>
          </cell>
          <cell r="L8312">
            <v>0</v>
          </cell>
          <cell r="M8312">
            <v>0</v>
          </cell>
        </row>
        <row r="8313">
          <cell r="D8313" t="str">
            <v>ENSMUSG00000029279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  <cell r="L8313">
            <v>0.64120877208264104</v>
          </cell>
          <cell r="M8313">
            <v>0</v>
          </cell>
        </row>
        <row r="8314">
          <cell r="D8314" t="str">
            <v>ENSMUSG00000037868</v>
          </cell>
          <cell r="E8314">
            <v>0</v>
          </cell>
          <cell r="F8314">
            <v>0.550376839303785</v>
          </cell>
          <cell r="G8314">
            <v>0</v>
          </cell>
          <cell r="H8314">
            <v>0</v>
          </cell>
          <cell r="I8314">
            <v>0</v>
          </cell>
          <cell r="J8314">
            <v>1.05</v>
          </cell>
          <cell r="K8314">
            <v>0</v>
          </cell>
          <cell r="L8314">
            <v>0.83117197438448998</v>
          </cell>
          <cell r="M8314">
            <v>0</v>
          </cell>
        </row>
        <row r="8315">
          <cell r="D8315" t="str">
            <v>ENSMUSG00000019942</v>
          </cell>
          <cell r="E8315">
            <v>0</v>
          </cell>
          <cell r="F8315">
            <v>3.3728789725102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  <cell r="L8315">
            <v>0</v>
          </cell>
          <cell r="M8315">
            <v>0</v>
          </cell>
        </row>
        <row r="8316">
          <cell r="D8316" t="str">
            <v>ENSMUSG00000024193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  <cell r="L8316">
            <v>0</v>
          </cell>
          <cell r="M8316">
            <v>0.33373064946804898</v>
          </cell>
        </row>
        <row r="8317">
          <cell r="D8317" t="str">
            <v>ENSMUSG00000020453</v>
          </cell>
          <cell r="E8317">
            <v>0</v>
          </cell>
          <cell r="F8317">
            <v>-0.31191829326033199</v>
          </cell>
          <cell r="G8317">
            <v>0</v>
          </cell>
          <cell r="H8317">
            <v>-0.29931208799999998</v>
          </cell>
          <cell r="I8317">
            <v>-0.17</v>
          </cell>
          <cell r="J8317">
            <v>0</v>
          </cell>
          <cell r="K8317">
            <v>0</v>
          </cell>
          <cell r="L8317">
            <v>0</v>
          </cell>
          <cell r="M8317">
            <v>0</v>
          </cell>
        </row>
        <row r="8318">
          <cell r="D8318" t="str">
            <v>ENSMUSG00000020656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  <cell r="L8318">
            <v>0.95610857474367605</v>
          </cell>
          <cell r="M8318">
            <v>0</v>
          </cell>
        </row>
        <row r="8319">
          <cell r="D8319" t="str">
            <v>ENSMUSG00000039630</v>
          </cell>
          <cell r="E8319">
            <v>0</v>
          </cell>
          <cell r="F8319">
            <v>0.219390954816883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  <cell r="L8319">
            <v>0</v>
          </cell>
          <cell r="M8319">
            <v>0</v>
          </cell>
        </row>
        <row r="8320">
          <cell r="D8320" t="str">
            <v>ENSMUSG00000027551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  <cell r="L8320">
            <v>0</v>
          </cell>
          <cell r="M8320">
            <v>0.32622860737315301</v>
          </cell>
        </row>
        <row r="8321">
          <cell r="D8321" t="str">
            <v>ENSMUSG00000031758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0.63</v>
          </cell>
          <cell r="J8321">
            <v>0.36</v>
          </cell>
          <cell r="K8321">
            <v>0</v>
          </cell>
          <cell r="L8321">
            <v>0</v>
          </cell>
          <cell r="M8321">
            <v>0</v>
          </cell>
        </row>
        <row r="8322">
          <cell r="D8322" t="str">
            <v>ENSMUSG00000021255</v>
          </cell>
          <cell r="E8322">
            <v>0</v>
          </cell>
          <cell r="F8322">
            <v>0.82707221155404897</v>
          </cell>
          <cell r="G8322">
            <v>0</v>
          </cell>
          <cell r="H8322">
            <v>0</v>
          </cell>
          <cell r="I8322">
            <v>-0.32</v>
          </cell>
          <cell r="J8322">
            <v>0.52</v>
          </cell>
          <cell r="K8322">
            <v>0</v>
          </cell>
          <cell r="L8322">
            <v>-1.0697064646912799</v>
          </cell>
          <cell r="M8322">
            <v>0</v>
          </cell>
        </row>
        <row r="8323">
          <cell r="D8323" t="str">
            <v>ENSMUSG00000039410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0.31</v>
          </cell>
          <cell r="J8323">
            <v>0</v>
          </cell>
          <cell r="K8323">
            <v>0</v>
          </cell>
          <cell r="L8323">
            <v>0</v>
          </cell>
          <cell r="M8323">
            <v>0</v>
          </cell>
        </row>
        <row r="8324">
          <cell r="D8324" t="str">
            <v>ENSMUSG00000036442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  <cell r="L8324">
            <v>-0.44922305976039401</v>
          </cell>
          <cell r="M8324">
            <v>0</v>
          </cell>
        </row>
        <row r="8325">
          <cell r="D8325" t="str">
            <v>ENSMUSG00000033055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-0.33</v>
          </cell>
          <cell r="J8325">
            <v>0</v>
          </cell>
          <cell r="K8325">
            <v>0</v>
          </cell>
          <cell r="L8325">
            <v>0</v>
          </cell>
          <cell r="M8325">
            <v>0</v>
          </cell>
        </row>
        <row r="8326">
          <cell r="D8326" t="str">
            <v>ENSMUSG00000042694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-0.42</v>
          </cell>
          <cell r="J8326">
            <v>0</v>
          </cell>
          <cell r="K8326">
            <v>0</v>
          </cell>
          <cell r="L8326">
            <v>0</v>
          </cell>
          <cell r="M8326">
            <v>0</v>
          </cell>
        </row>
        <row r="8327">
          <cell r="D8327" t="str">
            <v>ENSMUSG00000037458</v>
          </cell>
          <cell r="E8327">
            <v>0</v>
          </cell>
          <cell r="F8327">
            <v>0.37784020825565201</v>
          </cell>
          <cell r="G8327">
            <v>0</v>
          </cell>
          <cell r="H8327">
            <v>0</v>
          </cell>
          <cell r="I8327">
            <v>0.32</v>
          </cell>
          <cell r="J8327">
            <v>0.33</v>
          </cell>
          <cell r="K8327">
            <v>0</v>
          </cell>
          <cell r="L8327">
            <v>1.7662537670513101</v>
          </cell>
          <cell r="M8327">
            <v>-0.83383291320560504</v>
          </cell>
        </row>
        <row r="8328">
          <cell r="D8328" t="str">
            <v>ENSMUSG00000015579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  <cell r="L8328">
            <v>0.52205986861324005</v>
          </cell>
          <cell r="M8328">
            <v>0</v>
          </cell>
        </row>
        <row r="8329">
          <cell r="D8329" t="str">
            <v>ENSMUSG00000035456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0.47</v>
          </cell>
          <cell r="J8329">
            <v>0</v>
          </cell>
          <cell r="K8329">
            <v>0</v>
          </cell>
          <cell r="L8329">
            <v>0</v>
          </cell>
          <cell r="M8329">
            <v>0</v>
          </cell>
        </row>
        <row r="8330">
          <cell r="D8330" t="str">
            <v>ENSMUSG00000090272</v>
          </cell>
          <cell r="E8330">
            <v>0</v>
          </cell>
          <cell r="F8330">
            <v>0.62011880302411004</v>
          </cell>
          <cell r="G8330">
            <v>0</v>
          </cell>
          <cell r="H8330">
            <v>0</v>
          </cell>
          <cell r="I8330">
            <v>0.5</v>
          </cell>
          <cell r="J8330">
            <v>0</v>
          </cell>
          <cell r="K8330">
            <v>0</v>
          </cell>
          <cell r="L8330">
            <v>0</v>
          </cell>
          <cell r="M8330">
            <v>0</v>
          </cell>
        </row>
        <row r="8331">
          <cell r="D8331" t="str">
            <v>ENSMUSG00000040652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  <cell r="L8331">
            <v>0</v>
          </cell>
          <cell r="M8331">
            <v>0.35856562430115901</v>
          </cell>
        </row>
        <row r="8332">
          <cell r="D8332" t="str">
            <v>ENSMUSG00000038080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-0.2</v>
          </cell>
          <cell r="J8332">
            <v>0</v>
          </cell>
          <cell r="K8332">
            <v>0</v>
          </cell>
          <cell r="L8332">
            <v>0</v>
          </cell>
          <cell r="M8332">
            <v>0</v>
          </cell>
        </row>
        <row r="8333">
          <cell r="D8333" t="str">
            <v>ENSMUSG00000063919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-1.88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</row>
        <row r="8334">
          <cell r="D8334" t="str">
            <v>ENSMUSG00000070348</v>
          </cell>
          <cell r="E8334">
            <v>-0.40881772647235498</v>
          </cell>
          <cell r="F8334">
            <v>1.01394462192434</v>
          </cell>
          <cell r="G8334">
            <v>0</v>
          </cell>
          <cell r="H8334">
            <v>0</v>
          </cell>
          <cell r="I8334">
            <v>-0.69</v>
          </cell>
          <cell r="J8334">
            <v>0</v>
          </cell>
          <cell r="K8334">
            <v>0</v>
          </cell>
          <cell r="L8334">
            <v>0</v>
          </cell>
          <cell r="M8334">
            <v>0</v>
          </cell>
        </row>
        <row r="8335">
          <cell r="D8335" t="str">
            <v>ENSMUSG00000090125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  <cell r="L8335">
            <v>0.387539805844824</v>
          </cell>
          <cell r="M8335">
            <v>0</v>
          </cell>
        </row>
        <row r="8336">
          <cell r="D8336" t="str">
            <v>ENSMUSG00000027692</v>
          </cell>
          <cell r="E8336">
            <v>0</v>
          </cell>
          <cell r="F8336">
            <v>0</v>
          </cell>
          <cell r="G8336">
            <v>0</v>
          </cell>
          <cell r="H8336">
            <v>0.40967234499999999</v>
          </cell>
          <cell r="I8336">
            <v>0.4</v>
          </cell>
          <cell r="J8336">
            <v>0.32</v>
          </cell>
          <cell r="K8336">
            <v>0</v>
          </cell>
          <cell r="L8336">
            <v>0</v>
          </cell>
          <cell r="M8336">
            <v>0</v>
          </cell>
        </row>
        <row r="8337">
          <cell r="D8337" t="str">
            <v>ENSMUSG00000020778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0.31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</row>
        <row r="8338">
          <cell r="D8338" t="str">
            <v>ENSMUSG00000109324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-0.19</v>
          </cell>
          <cell r="J8338">
            <v>0</v>
          </cell>
          <cell r="K8338">
            <v>0</v>
          </cell>
          <cell r="L8338">
            <v>-0.49593941423538501</v>
          </cell>
          <cell r="M8338">
            <v>0</v>
          </cell>
        </row>
        <row r="8339">
          <cell r="D8339" t="str">
            <v>ENSMUSG00000036208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-0.4</v>
          </cell>
          <cell r="J8339">
            <v>0</v>
          </cell>
          <cell r="K8339">
            <v>0</v>
          </cell>
          <cell r="L8339">
            <v>0</v>
          </cell>
          <cell r="M8339">
            <v>0.55795843260231504</v>
          </cell>
        </row>
        <row r="8340">
          <cell r="D8340" t="str">
            <v>ENSMUSG00000056537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-0.34</v>
          </cell>
          <cell r="J8340">
            <v>0</v>
          </cell>
          <cell r="K8340">
            <v>0</v>
          </cell>
          <cell r="L8340">
            <v>0</v>
          </cell>
          <cell r="M8340">
            <v>0</v>
          </cell>
        </row>
        <row r="8341">
          <cell r="D8341" t="str">
            <v>ENSMUSG00000029673</v>
          </cell>
          <cell r="E8341">
            <v>0</v>
          </cell>
          <cell r="F8341">
            <v>0.46839907166925898</v>
          </cell>
          <cell r="G8341">
            <v>0.45271135772890397</v>
          </cell>
          <cell r="H8341">
            <v>0.44469276000000002</v>
          </cell>
          <cell r="I8341">
            <v>0.54</v>
          </cell>
          <cell r="J8341">
            <v>0.83</v>
          </cell>
          <cell r="K8341">
            <v>0</v>
          </cell>
          <cell r="L8341">
            <v>0</v>
          </cell>
          <cell r="M8341">
            <v>0</v>
          </cell>
        </row>
        <row r="8342">
          <cell r="D8342" t="str">
            <v>ENSMUSG00000040479</v>
          </cell>
          <cell r="E8342">
            <v>0</v>
          </cell>
          <cell r="F8342">
            <v>-0.25171981453168302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  <cell r="L8342">
            <v>0</v>
          </cell>
          <cell r="M8342">
            <v>0.55169562625601498</v>
          </cell>
        </row>
        <row r="8343">
          <cell r="D8343" t="str">
            <v>ENSMUSG00000037465</v>
          </cell>
          <cell r="E8343">
            <v>0</v>
          </cell>
          <cell r="F8343">
            <v>-0.72288639145615896</v>
          </cell>
          <cell r="G8343">
            <v>0</v>
          </cell>
          <cell r="H8343">
            <v>0</v>
          </cell>
          <cell r="I8343">
            <v>1.03</v>
          </cell>
          <cell r="J8343">
            <v>-0.86</v>
          </cell>
          <cell r="K8343">
            <v>0</v>
          </cell>
          <cell r="L8343">
            <v>1.3207790425858801</v>
          </cell>
          <cell r="M8343">
            <v>0</v>
          </cell>
        </row>
        <row r="8344">
          <cell r="D8344" t="str">
            <v>ENSMUSG00000025151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-0.45</v>
          </cell>
          <cell r="J8344">
            <v>0</v>
          </cell>
          <cell r="K8344">
            <v>0</v>
          </cell>
          <cell r="L8344">
            <v>-0.59483853630759898</v>
          </cell>
          <cell r="M8344">
            <v>0</v>
          </cell>
        </row>
        <row r="8345">
          <cell r="D8345" t="str">
            <v>ENSMUSG00000022553</v>
          </cell>
          <cell r="E8345">
            <v>0</v>
          </cell>
          <cell r="F8345">
            <v>-0.211682522172531</v>
          </cell>
          <cell r="G8345">
            <v>0</v>
          </cell>
          <cell r="H8345">
            <v>-0.22396965499999999</v>
          </cell>
          <cell r="I8345">
            <v>0</v>
          </cell>
          <cell r="J8345">
            <v>0</v>
          </cell>
          <cell r="K8345">
            <v>0</v>
          </cell>
          <cell r="L8345">
            <v>0</v>
          </cell>
          <cell r="M8345">
            <v>0</v>
          </cell>
        </row>
        <row r="8346">
          <cell r="D8346" t="str">
            <v>ENSMUSG00000033430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  <cell r="L8346">
            <v>0</v>
          </cell>
          <cell r="M8346">
            <v>0.42087656228310599</v>
          </cell>
        </row>
        <row r="8347">
          <cell r="D8347" t="str">
            <v>ENSMUSG00000047146</v>
          </cell>
          <cell r="E8347">
            <v>0</v>
          </cell>
          <cell r="F8347">
            <v>-0.35388914077314498</v>
          </cell>
          <cell r="G8347">
            <v>0</v>
          </cell>
          <cell r="H8347">
            <v>0</v>
          </cell>
          <cell r="I8347">
            <v>1.1399999999999999</v>
          </cell>
          <cell r="J8347">
            <v>0</v>
          </cell>
          <cell r="K8347">
            <v>0</v>
          </cell>
          <cell r="L8347">
            <v>0</v>
          </cell>
          <cell r="M8347">
            <v>0</v>
          </cell>
        </row>
        <row r="8348">
          <cell r="D8348" t="str">
            <v>ENSMUSG00000035686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  <cell r="L8348">
            <v>0</v>
          </cell>
          <cell r="M8348">
            <v>-0.86518659655257002</v>
          </cell>
        </row>
        <row r="8349">
          <cell r="D8349" t="str">
            <v>ENSMUSG00000025066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  <cell r="L8349">
            <v>-0.58878417893587498</v>
          </cell>
          <cell r="M8349">
            <v>0</v>
          </cell>
        </row>
        <row r="8350">
          <cell r="D8350" t="str">
            <v>ENSMUSG00000044627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  <cell r="L8350">
            <v>0</v>
          </cell>
          <cell r="M8350">
            <v>-0.48475054577458099</v>
          </cell>
        </row>
        <row r="8351">
          <cell r="D8351" t="str">
            <v>ENSMUSG00000027684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0.55000000000000004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</row>
        <row r="8352">
          <cell r="D8352" t="str">
            <v>ENSMUSG00000024927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-0.17</v>
          </cell>
          <cell r="J8352">
            <v>0</v>
          </cell>
          <cell r="K8352">
            <v>0</v>
          </cell>
          <cell r="L8352">
            <v>0</v>
          </cell>
          <cell r="M8352">
            <v>0.38667169232387999</v>
          </cell>
        </row>
        <row r="8353">
          <cell r="D8353" t="str">
            <v>ENSMUSG00000024927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-0.17</v>
          </cell>
          <cell r="J8353">
            <v>0</v>
          </cell>
          <cell r="K8353">
            <v>0</v>
          </cell>
          <cell r="L8353">
            <v>0</v>
          </cell>
          <cell r="M8353">
            <v>0.38667169232387999</v>
          </cell>
        </row>
        <row r="8354">
          <cell r="D8354" t="str">
            <v>ENSMUSG00000042354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-0.38</v>
          </cell>
          <cell r="J8354">
            <v>0</v>
          </cell>
          <cell r="K8354">
            <v>0</v>
          </cell>
          <cell r="L8354">
            <v>1.00241866050509</v>
          </cell>
          <cell r="M8354">
            <v>0</v>
          </cell>
        </row>
        <row r="8355">
          <cell r="D8355" t="str">
            <v>ENSMUSG00000028582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-0.18</v>
          </cell>
          <cell r="J8355">
            <v>0</v>
          </cell>
          <cell r="K8355">
            <v>0</v>
          </cell>
          <cell r="L8355">
            <v>0</v>
          </cell>
          <cell r="M8355">
            <v>0</v>
          </cell>
        </row>
        <row r="8356">
          <cell r="D8356" t="str">
            <v>ENSMUSG00000085795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0.26</v>
          </cell>
          <cell r="J8356">
            <v>0.28000000000000003</v>
          </cell>
          <cell r="K8356">
            <v>0</v>
          </cell>
          <cell r="L8356">
            <v>-1.00083202812028</v>
          </cell>
          <cell r="M8356">
            <v>0</v>
          </cell>
        </row>
        <row r="8357">
          <cell r="D8357" t="str">
            <v>ENSMUSG00000024067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  <cell r="L8357">
            <v>0</v>
          </cell>
          <cell r="M8357">
            <v>-0.660396874222835</v>
          </cell>
        </row>
        <row r="8358">
          <cell r="D8358" t="str">
            <v>ENSMUSG00000029267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0.24</v>
          </cell>
          <cell r="J8358">
            <v>0</v>
          </cell>
          <cell r="K8358">
            <v>0</v>
          </cell>
          <cell r="L8358">
            <v>-0.37930937500907203</v>
          </cell>
          <cell r="M8358">
            <v>0</v>
          </cell>
        </row>
        <row r="8359">
          <cell r="D8359" t="str">
            <v>ENSMUSG00000042557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  <cell r="L8359">
            <v>0</v>
          </cell>
          <cell r="M8359">
            <v>0.471757565758602</v>
          </cell>
        </row>
        <row r="8360">
          <cell r="D8360" t="str">
            <v>ENSMUSG00000027746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-0.25</v>
          </cell>
          <cell r="J8360">
            <v>0</v>
          </cell>
          <cell r="K8360">
            <v>0</v>
          </cell>
          <cell r="L8360">
            <v>-0.845883123044882</v>
          </cell>
          <cell r="M8360">
            <v>0</v>
          </cell>
        </row>
        <row r="8361">
          <cell r="D8361" t="str">
            <v>ENSMUSG00000026918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0.31</v>
          </cell>
          <cell r="J8361">
            <v>0</v>
          </cell>
          <cell r="K8361">
            <v>0</v>
          </cell>
          <cell r="L8361">
            <v>0</v>
          </cell>
          <cell r="M8361">
            <v>0</v>
          </cell>
        </row>
        <row r="8362">
          <cell r="D8362" t="str">
            <v>ENSMUSG00000034832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0.24</v>
          </cell>
          <cell r="J8362">
            <v>0</v>
          </cell>
          <cell r="K8362">
            <v>0</v>
          </cell>
          <cell r="L8362">
            <v>0</v>
          </cell>
          <cell r="M8362">
            <v>0</v>
          </cell>
        </row>
        <row r="8363">
          <cell r="D8363" t="str">
            <v>ENSMUSG00000074221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  <cell r="L8363">
            <v>1.07233366429907</v>
          </cell>
          <cell r="M8363">
            <v>0</v>
          </cell>
        </row>
        <row r="8364">
          <cell r="D8364" t="str">
            <v>ENSMUSG00000026313</v>
          </cell>
          <cell r="E8364">
            <v>0</v>
          </cell>
          <cell r="F8364">
            <v>-0.27450357533721598</v>
          </cell>
          <cell r="G8364">
            <v>0</v>
          </cell>
          <cell r="H8364">
            <v>0</v>
          </cell>
          <cell r="I8364">
            <v>0.27</v>
          </cell>
          <cell r="J8364">
            <v>0</v>
          </cell>
          <cell r="K8364">
            <v>0</v>
          </cell>
          <cell r="L8364">
            <v>0</v>
          </cell>
          <cell r="M8364">
            <v>0</v>
          </cell>
        </row>
        <row r="8365">
          <cell r="D8365" t="str">
            <v>ENSMUSG00000021270</v>
          </cell>
          <cell r="E8365">
            <v>0</v>
          </cell>
          <cell r="F8365">
            <v>0.53238890395695904</v>
          </cell>
          <cell r="G8365">
            <v>0</v>
          </cell>
          <cell r="H8365">
            <v>0</v>
          </cell>
          <cell r="I8365">
            <v>-0.43</v>
          </cell>
          <cell r="J8365">
            <v>0</v>
          </cell>
          <cell r="K8365">
            <v>0</v>
          </cell>
          <cell r="L8365">
            <v>0</v>
          </cell>
          <cell r="M8365">
            <v>0</v>
          </cell>
        </row>
        <row r="8366">
          <cell r="D8366" t="str">
            <v>ENSMUSG00000043639</v>
          </cell>
          <cell r="E8366">
            <v>0</v>
          </cell>
          <cell r="F8366">
            <v>-0.33517950595060603</v>
          </cell>
          <cell r="G8366">
            <v>0</v>
          </cell>
          <cell r="H8366">
            <v>0</v>
          </cell>
          <cell r="I8366">
            <v>-0.2</v>
          </cell>
          <cell r="J8366">
            <v>0</v>
          </cell>
          <cell r="K8366">
            <v>0</v>
          </cell>
          <cell r="L8366">
            <v>0</v>
          </cell>
          <cell r="M8366">
            <v>0</v>
          </cell>
        </row>
        <row r="8367">
          <cell r="D8367" t="str">
            <v>ENSMUSG00000078671</v>
          </cell>
          <cell r="E8367">
            <v>0</v>
          </cell>
          <cell r="F8367">
            <v>-0.34268187127211802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  <cell r="L8367">
            <v>0</v>
          </cell>
          <cell r="M8367">
            <v>0</v>
          </cell>
        </row>
        <row r="8368">
          <cell r="D8368" t="str">
            <v>ENSMUSG00000028042</v>
          </cell>
          <cell r="E8368">
            <v>0</v>
          </cell>
          <cell r="F8368">
            <v>0</v>
          </cell>
          <cell r="G8368">
            <v>0.278134284863852</v>
          </cell>
          <cell r="H8368">
            <v>0</v>
          </cell>
          <cell r="I8368">
            <v>0.28999999999999998</v>
          </cell>
          <cell r="J8368">
            <v>0.3</v>
          </cell>
          <cell r="K8368">
            <v>0</v>
          </cell>
          <cell r="L8368">
            <v>0</v>
          </cell>
          <cell r="M8368">
            <v>0</v>
          </cell>
        </row>
        <row r="8369">
          <cell r="D8369" t="str">
            <v>ENSMUSG00000028330</v>
          </cell>
          <cell r="E8369">
            <v>0</v>
          </cell>
          <cell r="F8369">
            <v>0.199849929514193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  <cell r="L8369">
            <v>0</v>
          </cell>
          <cell r="M8369">
            <v>0</v>
          </cell>
        </row>
        <row r="8370">
          <cell r="D8370" t="str">
            <v>ENSMUSG00000009555</v>
          </cell>
          <cell r="E8370">
            <v>0</v>
          </cell>
          <cell r="F8370">
            <v>-0.15187629800584701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  <cell r="L8370">
            <v>0</v>
          </cell>
          <cell r="M8370">
            <v>0.40831069555537902</v>
          </cell>
        </row>
        <row r="8371">
          <cell r="D8371" t="str">
            <v>ENSMUSG00000039834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0.22</v>
          </cell>
          <cell r="J8371">
            <v>0</v>
          </cell>
          <cell r="K8371">
            <v>0</v>
          </cell>
          <cell r="L8371">
            <v>0</v>
          </cell>
          <cell r="M8371">
            <v>0</v>
          </cell>
        </row>
        <row r="8372">
          <cell r="D8372" t="str">
            <v>ENSMUSG00000034640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0.66</v>
          </cell>
          <cell r="J8372">
            <v>0</v>
          </cell>
          <cell r="K8372">
            <v>0</v>
          </cell>
          <cell r="L8372">
            <v>0</v>
          </cell>
          <cell r="M8372">
            <v>0</v>
          </cell>
        </row>
        <row r="8373">
          <cell r="D8373" t="str">
            <v>ENSMUSG00000043230</v>
          </cell>
          <cell r="E8373">
            <v>0</v>
          </cell>
          <cell r="F8373">
            <v>1.1836705364394999</v>
          </cell>
          <cell r="G8373">
            <v>0</v>
          </cell>
          <cell r="H8373">
            <v>0</v>
          </cell>
          <cell r="I8373">
            <v>1.82</v>
          </cell>
          <cell r="J8373">
            <v>0.85</v>
          </cell>
          <cell r="K8373">
            <v>0</v>
          </cell>
          <cell r="L8373">
            <v>0</v>
          </cell>
          <cell r="M8373">
            <v>0</v>
          </cell>
        </row>
        <row r="8374">
          <cell r="D8374" t="str">
            <v>ENSMUSG00000005045</v>
          </cell>
          <cell r="E8374">
            <v>0</v>
          </cell>
          <cell r="F8374">
            <v>-1.1892889034880001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  <cell r="L8374">
            <v>0</v>
          </cell>
          <cell r="M8374">
            <v>0</v>
          </cell>
        </row>
        <row r="8375">
          <cell r="D8375" t="str">
            <v>ENSMUSG00000079184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-0.28000000000000003</v>
          </cell>
          <cell r="J8375">
            <v>0</v>
          </cell>
          <cell r="K8375">
            <v>0</v>
          </cell>
          <cell r="L8375">
            <v>0</v>
          </cell>
          <cell r="M8375">
            <v>0</v>
          </cell>
        </row>
        <row r="8376">
          <cell r="D8376" t="str">
            <v>ENSMUSG00000063889</v>
          </cell>
          <cell r="E8376">
            <v>0</v>
          </cell>
          <cell r="F8376">
            <v>0.352137641962604</v>
          </cell>
          <cell r="G8376">
            <v>0</v>
          </cell>
          <cell r="H8376">
            <v>0</v>
          </cell>
          <cell r="I8376">
            <v>-0.68</v>
          </cell>
          <cell r="J8376">
            <v>0</v>
          </cell>
          <cell r="K8376">
            <v>0</v>
          </cell>
          <cell r="L8376">
            <v>-1.4540109685601601</v>
          </cell>
          <cell r="M8376">
            <v>-1.15473711965893</v>
          </cell>
        </row>
        <row r="8377">
          <cell r="D8377" t="str">
            <v>ENSMUSG00000031157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  <cell r="L8377">
            <v>0</v>
          </cell>
          <cell r="M8377">
            <v>0.36943439555852597</v>
          </cell>
        </row>
        <row r="8378">
          <cell r="D8378" t="str">
            <v>ENSMUSG00000027580</v>
          </cell>
          <cell r="E8378">
            <v>0</v>
          </cell>
          <cell r="F8378">
            <v>0.431547320301162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  <cell r="L8378">
            <v>0</v>
          </cell>
          <cell r="M8378">
            <v>0</v>
          </cell>
        </row>
        <row r="8379">
          <cell r="D8379" t="str">
            <v>ENSMUSG00000043962</v>
          </cell>
          <cell r="E8379">
            <v>0</v>
          </cell>
          <cell r="F8379">
            <v>-0.13332967433314599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  <cell r="L8379">
            <v>0</v>
          </cell>
          <cell r="M8379">
            <v>0.51939172518314802</v>
          </cell>
        </row>
        <row r="8380">
          <cell r="D8380" t="str">
            <v>ENSMUSG00000051860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4.17</v>
          </cell>
          <cell r="J8380">
            <v>0</v>
          </cell>
          <cell r="K8380">
            <v>0</v>
          </cell>
          <cell r="L8380">
            <v>0</v>
          </cell>
          <cell r="M8380">
            <v>0</v>
          </cell>
        </row>
        <row r="8381">
          <cell r="D8381" t="str">
            <v>ENSMUSG00000027342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-0.27</v>
          </cell>
          <cell r="J8381">
            <v>0</v>
          </cell>
          <cell r="K8381">
            <v>0</v>
          </cell>
          <cell r="L8381">
            <v>0</v>
          </cell>
          <cell r="M8381">
            <v>0</v>
          </cell>
        </row>
        <row r="8382">
          <cell r="D8382" t="str">
            <v>ENSMUSG00000011267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  <cell r="L8382">
            <v>0.350021087080918</v>
          </cell>
          <cell r="M8382">
            <v>0</v>
          </cell>
        </row>
        <row r="8383">
          <cell r="D8383" t="str">
            <v>ENSMUSG00000037621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-0.67</v>
          </cell>
          <cell r="J8383">
            <v>0</v>
          </cell>
          <cell r="K8383">
            <v>0</v>
          </cell>
          <cell r="L8383">
            <v>-0.50335909106527699</v>
          </cell>
          <cell r="M8383">
            <v>0</v>
          </cell>
        </row>
        <row r="8384">
          <cell r="D8384" t="str">
            <v>ENSMUSG00000005198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0.28000000000000003</v>
          </cell>
          <cell r="J8384">
            <v>0</v>
          </cell>
          <cell r="K8384">
            <v>0</v>
          </cell>
          <cell r="L8384">
            <v>0.41354219306493101</v>
          </cell>
          <cell r="M8384">
            <v>0.56169638192029803</v>
          </cell>
        </row>
        <row r="8385">
          <cell r="D8385" t="str">
            <v>ENSMUSG00000028114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-0.17</v>
          </cell>
          <cell r="J8385">
            <v>0</v>
          </cell>
          <cell r="K8385">
            <v>0</v>
          </cell>
          <cell r="L8385">
            <v>0</v>
          </cell>
          <cell r="M8385">
            <v>0</v>
          </cell>
        </row>
        <row r="8386">
          <cell r="D8386" t="str">
            <v>ENSMUSG00000028890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-0.23</v>
          </cell>
          <cell r="J8386">
            <v>0</v>
          </cell>
          <cell r="K8386">
            <v>0</v>
          </cell>
          <cell r="L8386">
            <v>-0.42739604498379302</v>
          </cell>
          <cell r="M8386">
            <v>0</v>
          </cell>
        </row>
        <row r="8387">
          <cell r="D8387" t="str">
            <v>ENSMUSG00000038384</v>
          </cell>
          <cell r="E8387">
            <v>0</v>
          </cell>
          <cell r="F8387">
            <v>-0.16661997478031601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  <cell r="L8387">
            <v>0</v>
          </cell>
          <cell r="M8387">
            <v>0</v>
          </cell>
        </row>
        <row r="8388">
          <cell r="D8388" t="str">
            <v>ENSMUSG00000020657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0.15</v>
          </cell>
          <cell r="J8388">
            <v>0</v>
          </cell>
          <cell r="K8388">
            <v>0</v>
          </cell>
          <cell r="L8388">
            <v>0</v>
          </cell>
          <cell r="M8388">
            <v>0</v>
          </cell>
        </row>
        <row r="8389">
          <cell r="D8389" t="str">
            <v>ENSMUSG00000030499</v>
          </cell>
          <cell r="E8389">
            <v>0</v>
          </cell>
          <cell r="F8389">
            <v>-0.26437930592862202</v>
          </cell>
          <cell r="G8389">
            <v>0</v>
          </cell>
          <cell r="H8389">
            <v>0</v>
          </cell>
          <cell r="I8389">
            <v>0.54</v>
          </cell>
          <cell r="J8389">
            <v>0</v>
          </cell>
          <cell r="K8389">
            <v>0</v>
          </cell>
          <cell r="L8389">
            <v>0</v>
          </cell>
          <cell r="M8389">
            <v>0</v>
          </cell>
        </row>
        <row r="8390">
          <cell r="D8390" t="str">
            <v>ENSMUSG00000035569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-0.13</v>
          </cell>
          <cell r="J8390">
            <v>0</v>
          </cell>
          <cell r="K8390">
            <v>0</v>
          </cell>
          <cell r="L8390">
            <v>0</v>
          </cell>
          <cell r="M8390">
            <v>0</v>
          </cell>
        </row>
        <row r="8391">
          <cell r="D8391" t="str">
            <v>ENSMUSG00000023034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  <cell r="L8391">
            <v>0.94506283585311801</v>
          </cell>
          <cell r="M8391">
            <v>0</v>
          </cell>
        </row>
        <row r="8392">
          <cell r="D8392" t="str">
            <v>ENSMUSG00000000148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-0.23</v>
          </cell>
          <cell r="J8392">
            <v>-0.32</v>
          </cell>
          <cell r="K8392">
            <v>0</v>
          </cell>
          <cell r="L8392">
            <v>0</v>
          </cell>
          <cell r="M8392">
            <v>0</v>
          </cell>
        </row>
        <row r="8393">
          <cell r="D8393" t="str">
            <v>ENSMUSG00000036923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0.72</v>
          </cell>
          <cell r="J8393">
            <v>0</v>
          </cell>
          <cell r="K8393">
            <v>0</v>
          </cell>
          <cell r="L8393">
            <v>0</v>
          </cell>
          <cell r="M8393">
            <v>0</v>
          </cell>
        </row>
        <row r="8394">
          <cell r="D8394" t="str">
            <v>ENSMUSG00000038482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0.28000000000000003</v>
          </cell>
          <cell r="K8394">
            <v>0</v>
          </cell>
          <cell r="L8394">
            <v>0</v>
          </cell>
          <cell r="M8394">
            <v>0</v>
          </cell>
        </row>
        <row r="8395">
          <cell r="D8395" t="str">
            <v>ENSMUSG00000046574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0.28999999999999998</v>
          </cell>
          <cell r="J8395">
            <v>0</v>
          </cell>
          <cell r="K8395">
            <v>0</v>
          </cell>
          <cell r="L8395">
            <v>0</v>
          </cell>
          <cell r="M8395">
            <v>0</v>
          </cell>
        </row>
        <row r="8396">
          <cell r="D8396" t="str">
            <v>ENSMUSG00000026393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-0.21</v>
          </cell>
          <cell r="J8396">
            <v>0</v>
          </cell>
          <cell r="K8396">
            <v>0</v>
          </cell>
          <cell r="L8396">
            <v>0</v>
          </cell>
          <cell r="M8396">
            <v>0</v>
          </cell>
        </row>
        <row r="8397">
          <cell r="D8397" t="str">
            <v>ENSMUSG00000033004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-0.71</v>
          </cell>
          <cell r="J8397">
            <v>0</v>
          </cell>
          <cell r="K8397">
            <v>0</v>
          </cell>
          <cell r="L8397">
            <v>0</v>
          </cell>
          <cell r="M8397">
            <v>0</v>
          </cell>
        </row>
        <row r="8398">
          <cell r="D8398" t="str">
            <v>ENSMUSG00000028063</v>
          </cell>
          <cell r="E8398">
            <v>0</v>
          </cell>
          <cell r="F8398">
            <v>0.51364636363754801</v>
          </cell>
          <cell r="G8398">
            <v>0</v>
          </cell>
          <cell r="H8398">
            <v>0</v>
          </cell>
          <cell r="I8398">
            <v>-0.44</v>
          </cell>
          <cell r="J8398">
            <v>0.28000000000000003</v>
          </cell>
          <cell r="K8398">
            <v>0</v>
          </cell>
          <cell r="L8398">
            <v>0</v>
          </cell>
          <cell r="M8398">
            <v>0</v>
          </cell>
        </row>
        <row r="8399">
          <cell r="D8399" t="str">
            <v>ENSMUSG00000015846</v>
          </cell>
          <cell r="E8399">
            <v>0</v>
          </cell>
          <cell r="F8399">
            <v>-0.20309027009757999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  <cell r="L8399">
            <v>0</v>
          </cell>
          <cell r="M8399">
            <v>0</v>
          </cell>
        </row>
        <row r="8400">
          <cell r="D8400" t="str">
            <v>ENSMUSG00000107068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  <cell r="L8400">
            <v>-0.67574921027055102</v>
          </cell>
          <cell r="M8400">
            <v>0</v>
          </cell>
        </row>
        <row r="8401">
          <cell r="D8401" t="str">
            <v>ENSMUSG00000020228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  <cell r="L8401">
            <v>-0.41254753204882999</v>
          </cell>
          <cell r="M8401">
            <v>0</v>
          </cell>
        </row>
        <row r="8402">
          <cell r="D8402" t="str">
            <v>ENSMUSG00000024454</v>
          </cell>
          <cell r="E8402">
            <v>0</v>
          </cell>
          <cell r="F8402">
            <v>-0.157637692351555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  <cell r="L8402">
            <v>0</v>
          </cell>
          <cell r="M8402">
            <v>0</v>
          </cell>
        </row>
        <row r="8403">
          <cell r="D8403" t="str">
            <v>ENSMUSG00000022124</v>
          </cell>
          <cell r="E8403">
            <v>0</v>
          </cell>
          <cell r="F8403">
            <v>-0.175192464729999</v>
          </cell>
          <cell r="G8403">
            <v>0</v>
          </cell>
          <cell r="H8403">
            <v>-0.192405881</v>
          </cell>
          <cell r="I8403">
            <v>0</v>
          </cell>
          <cell r="J8403">
            <v>0</v>
          </cell>
          <cell r="K8403">
            <v>0</v>
          </cell>
          <cell r="L8403">
            <v>0</v>
          </cell>
          <cell r="M8403">
            <v>0.42387974003494999</v>
          </cell>
        </row>
        <row r="8404">
          <cell r="D8404" t="str">
            <v>ENSMUSG00000050052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  <cell r="L8404">
            <v>2.0186987985837699</v>
          </cell>
          <cell r="M8404">
            <v>0</v>
          </cell>
        </row>
        <row r="8405">
          <cell r="D8405" t="str">
            <v>ENSMUSG00000027593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-0.25</v>
          </cell>
          <cell r="J8405">
            <v>0</v>
          </cell>
          <cell r="K8405">
            <v>0</v>
          </cell>
          <cell r="L8405">
            <v>-0.39559008135229201</v>
          </cell>
          <cell r="M8405">
            <v>0</v>
          </cell>
        </row>
        <row r="8406">
          <cell r="D8406" t="str">
            <v>ENSMUSG00000023990</v>
          </cell>
          <cell r="E8406">
            <v>0</v>
          </cell>
          <cell r="F8406">
            <v>-0.25175137699827699</v>
          </cell>
          <cell r="G8406">
            <v>0</v>
          </cell>
          <cell r="H8406">
            <v>0</v>
          </cell>
          <cell r="I8406">
            <v>0.53</v>
          </cell>
          <cell r="J8406">
            <v>0</v>
          </cell>
          <cell r="K8406">
            <v>0</v>
          </cell>
          <cell r="L8406">
            <v>0.44273107007200602</v>
          </cell>
          <cell r="M8406">
            <v>0.495608133896212</v>
          </cell>
        </row>
        <row r="8407">
          <cell r="D8407" t="str">
            <v>ENSMUSG00000043439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0.72</v>
          </cell>
          <cell r="K8407">
            <v>0</v>
          </cell>
          <cell r="L8407">
            <v>0</v>
          </cell>
          <cell r="M8407">
            <v>0</v>
          </cell>
        </row>
        <row r="8408">
          <cell r="D8408" t="str">
            <v>ENSMUSG00000040524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0.14000000000000001</v>
          </cell>
          <cell r="K8408">
            <v>0</v>
          </cell>
          <cell r="L8408">
            <v>0</v>
          </cell>
          <cell r="M8408">
            <v>0</v>
          </cell>
        </row>
        <row r="8409">
          <cell r="D8409" t="str">
            <v>ENSMUSG00000046707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  <cell r="L8409">
            <v>0.27390792585403601</v>
          </cell>
          <cell r="M8409">
            <v>0</v>
          </cell>
        </row>
        <row r="8410">
          <cell r="D8410" t="str">
            <v>ENSMUSG00000028577</v>
          </cell>
          <cell r="E8410">
            <v>0</v>
          </cell>
          <cell r="F8410">
            <v>0.31635275134991597</v>
          </cell>
          <cell r="G8410">
            <v>0</v>
          </cell>
          <cell r="H8410">
            <v>0</v>
          </cell>
          <cell r="I8410">
            <v>-0.25</v>
          </cell>
          <cell r="J8410">
            <v>0</v>
          </cell>
          <cell r="K8410">
            <v>0</v>
          </cell>
          <cell r="L8410">
            <v>0</v>
          </cell>
          <cell r="M8410">
            <v>0.26907942395963003</v>
          </cell>
        </row>
        <row r="8411">
          <cell r="D8411" t="str">
            <v>ENSMUSG00000073489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0.38</v>
          </cell>
          <cell r="J8411">
            <v>0</v>
          </cell>
          <cell r="K8411">
            <v>0</v>
          </cell>
          <cell r="L8411">
            <v>0</v>
          </cell>
          <cell r="M8411">
            <v>0</v>
          </cell>
        </row>
        <row r="8412">
          <cell r="D8412" t="str">
            <v>ENSMUSG00000039985</v>
          </cell>
          <cell r="E8412">
            <v>0</v>
          </cell>
          <cell r="F8412">
            <v>0</v>
          </cell>
          <cell r="G8412">
            <v>0</v>
          </cell>
          <cell r="H8412">
            <v>1.2867595789999999</v>
          </cell>
          <cell r="I8412">
            <v>0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</row>
        <row r="8413">
          <cell r="D8413" t="str">
            <v>ENSMUSG00000026380</v>
          </cell>
          <cell r="E8413">
            <v>0.70757268290660502</v>
          </cell>
          <cell r="F8413">
            <v>0</v>
          </cell>
          <cell r="G8413">
            <v>0</v>
          </cell>
          <cell r="H8413">
            <v>0</v>
          </cell>
          <cell r="I8413">
            <v>1.45</v>
          </cell>
          <cell r="J8413">
            <v>0</v>
          </cell>
          <cell r="K8413">
            <v>0</v>
          </cell>
          <cell r="L8413">
            <v>1.6828781045386301</v>
          </cell>
          <cell r="M8413">
            <v>0.96738940335641399</v>
          </cell>
        </row>
        <row r="8414">
          <cell r="D8414" t="str">
            <v>ENSMUSG00000033623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0.33</v>
          </cell>
          <cell r="J8414">
            <v>0</v>
          </cell>
          <cell r="K8414">
            <v>0</v>
          </cell>
          <cell r="L8414">
            <v>0</v>
          </cell>
          <cell r="M8414">
            <v>0</v>
          </cell>
        </row>
        <row r="8415">
          <cell r="D8415" t="str">
            <v>ENSMUSG00000024805</v>
          </cell>
          <cell r="E8415">
            <v>0</v>
          </cell>
          <cell r="F8415">
            <v>0</v>
          </cell>
          <cell r="G8415">
            <v>0</v>
          </cell>
          <cell r="H8415">
            <v>-0.245093168</v>
          </cell>
          <cell r="I8415">
            <v>0.21</v>
          </cell>
          <cell r="J8415">
            <v>0</v>
          </cell>
          <cell r="K8415">
            <v>0</v>
          </cell>
          <cell r="L8415">
            <v>0</v>
          </cell>
          <cell r="M8415">
            <v>0</v>
          </cell>
        </row>
        <row r="8416">
          <cell r="D8416" t="str">
            <v>ENSMUSG00000024926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-0.15</v>
          </cell>
          <cell r="J8416">
            <v>0</v>
          </cell>
          <cell r="K8416">
            <v>0</v>
          </cell>
          <cell r="L8416">
            <v>0</v>
          </cell>
          <cell r="M8416">
            <v>0</v>
          </cell>
        </row>
        <row r="8417">
          <cell r="D8417" t="str">
            <v>ENSMUSG00000014039</v>
          </cell>
          <cell r="E8417">
            <v>0</v>
          </cell>
          <cell r="F8417">
            <v>-0.32138630670625701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</row>
        <row r="8418">
          <cell r="D8418" t="str">
            <v>ENSMUSG00000090266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  <cell r="L8418">
            <v>0</v>
          </cell>
          <cell r="M8418">
            <v>-0.57345733762232398</v>
          </cell>
        </row>
        <row r="8419">
          <cell r="D8419" t="str">
            <v>ENSMUSG00000059518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  <cell r="L8419">
            <v>-0.347912083901807</v>
          </cell>
          <cell r="M8419">
            <v>-0.33153852244958598</v>
          </cell>
        </row>
        <row r="8420">
          <cell r="D8420" t="str">
            <v>ENSMUSG00000006423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  <cell r="L8420">
            <v>-0.50192295923302099</v>
          </cell>
          <cell r="M8420">
            <v>0</v>
          </cell>
        </row>
        <row r="8421">
          <cell r="D8421" t="str">
            <v>ENSMUSG00000058799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-0.34</v>
          </cell>
          <cell r="J8421">
            <v>0</v>
          </cell>
          <cell r="K8421">
            <v>0</v>
          </cell>
          <cell r="L8421">
            <v>0</v>
          </cell>
          <cell r="M8421">
            <v>0</v>
          </cell>
        </row>
        <row r="8422">
          <cell r="D8422" t="str">
            <v>ENSMUSG00000032171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-0.19</v>
          </cell>
          <cell r="J8422">
            <v>0</v>
          </cell>
          <cell r="K8422">
            <v>0</v>
          </cell>
          <cell r="L8422">
            <v>0</v>
          </cell>
          <cell r="M8422">
            <v>-0.44540533128431498</v>
          </cell>
        </row>
        <row r="8423">
          <cell r="D8423" t="str">
            <v>ENSMUSG00000032171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-0.19</v>
          </cell>
          <cell r="J8423">
            <v>0</v>
          </cell>
          <cell r="K8423">
            <v>0</v>
          </cell>
          <cell r="L8423">
            <v>-0.58376805121836906</v>
          </cell>
          <cell r="M8423">
            <v>-0.44540533128431498</v>
          </cell>
        </row>
        <row r="8424">
          <cell r="D8424" t="str">
            <v>ENSMUSG00000035851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-0.17</v>
          </cell>
          <cell r="J8424">
            <v>-0.2</v>
          </cell>
          <cell r="K8424">
            <v>0</v>
          </cell>
          <cell r="L8424">
            <v>0</v>
          </cell>
          <cell r="M8424">
            <v>0</v>
          </cell>
        </row>
        <row r="8425">
          <cell r="D8425" t="str">
            <v>ENSMUSG00000032002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-0.13</v>
          </cell>
          <cell r="J8425">
            <v>0</v>
          </cell>
          <cell r="K8425">
            <v>0</v>
          </cell>
          <cell r="L8425">
            <v>-0.49808413736533202</v>
          </cell>
          <cell r="M8425">
            <v>0</v>
          </cell>
        </row>
        <row r="8426">
          <cell r="D8426" t="str">
            <v>ENSMUSG00000047036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-0.2</v>
          </cell>
          <cell r="K8426">
            <v>0</v>
          </cell>
          <cell r="L8426">
            <v>0</v>
          </cell>
          <cell r="M8426">
            <v>0</v>
          </cell>
        </row>
        <row r="8427">
          <cell r="D8427" t="str">
            <v>ENSMUSG00000030527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0.37</v>
          </cell>
          <cell r="J8427">
            <v>0</v>
          </cell>
          <cell r="K8427">
            <v>0</v>
          </cell>
          <cell r="L8427">
            <v>0</v>
          </cell>
          <cell r="M8427">
            <v>0</v>
          </cell>
        </row>
        <row r="8428">
          <cell r="D8428" t="str">
            <v>ENSMUSG00000038697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0.21</v>
          </cell>
          <cell r="K8428">
            <v>0</v>
          </cell>
          <cell r="L8428">
            <v>0</v>
          </cell>
          <cell r="M8428">
            <v>0</v>
          </cell>
        </row>
        <row r="8429">
          <cell r="D8429" t="str">
            <v>ENSMUSG00000003680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-0.31</v>
          </cell>
          <cell r="J8429">
            <v>0</v>
          </cell>
          <cell r="K8429">
            <v>0</v>
          </cell>
          <cell r="L8429">
            <v>0</v>
          </cell>
          <cell r="M8429">
            <v>0</v>
          </cell>
        </row>
        <row r="8430">
          <cell r="D8430" t="str">
            <v>ENSMUSG00000024369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-0.28000000000000003</v>
          </cell>
          <cell r="J8430">
            <v>0</v>
          </cell>
          <cell r="K8430">
            <v>0</v>
          </cell>
          <cell r="L8430">
            <v>0</v>
          </cell>
          <cell r="M8430">
            <v>0</v>
          </cell>
        </row>
        <row r="8431">
          <cell r="D8431" t="str">
            <v>ENSMUSG00000052534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-0.13</v>
          </cell>
          <cell r="K8431">
            <v>0</v>
          </cell>
          <cell r="L8431">
            <v>-0.35059501824287698</v>
          </cell>
          <cell r="M8431">
            <v>0</v>
          </cell>
        </row>
        <row r="8432">
          <cell r="D8432" t="str">
            <v>ENSMUSG00000078653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  <cell r="L8432">
            <v>-0.55436414612795204</v>
          </cell>
          <cell r="M8432">
            <v>0</v>
          </cell>
        </row>
        <row r="8433">
          <cell r="D8433" t="str">
            <v>ENSMUSG00000027715</v>
          </cell>
          <cell r="E8433">
            <v>0</v>
          </cell>
          <cell r="F8433">
            <v>2.0256167268455898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  <cell r="L8433">
            <v>0</v>
          </cell>
          <cell r="M8433">
            <v>0</v>
          </cell>
        </row>
        <row r="8434">
          <cell r="D8434" t="str">
            <v>ENSMUSG00000030051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0.35</v>
          </cell>
          <cell r="J8434">
            <v>0</v>
          </cell>
          <cell r="K8434">
            <v>0</v>
          </cell>
          <cell r="L8434">
            <v>0</v>
          </cell>
          <cell r="M8434">
            <v>0</v>
          </cell>
        </row>
        <row r="8435">
          <cell r="D8435" t="str">
            <v>ENSMUSG00000036816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  <cell r="L8435">
            <v>0.41808909964819202</v>
          </cell>
          <cell r="M8435">
            <v>0</v>
          </cell>
        </row>
        <row r="8436">
          <cell r="D8436" t="str">
            <v>ENSMUSG00000036940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  <cell r="L8436">
            <v>0</v>
          </cell>
          <cell r="M8436">
            <v>0.36110849837690401</v>
          </cell>
        </row>
        <row r="8437">
          <cell r="D8437" t="str">
            <v>ENSMUSG00000060260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-0.3</v>
          </cell>
          <cell r="J8437">
            <v>0</v>
          </cell>
          <cell r="K8437">
            <v>0</v>
          </cell>
          <cell r="L8437">
            <v>0</v>
          </cell>
          <cell r="M8437">
            <v>0</v>
          </cell>
        </row>
        <row r="8438">
          <cell r="D8438" t="str">
            <v>ENSMUSG00000029174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0.92</v>
          </cell>
          <cell r="J8438">
            <v>-0.41</v>
          </cell>
          <cell r="K8438">
            <v>0</v>
          </cell>
          <cell r="L8438">
            <v>1.4789260830787201</v>
          </cell>
          <cell r="M8438">
            <v>1.2687580852091001</v>
          </cell>
        </row>
        <row r="8439">
          <cell r="D8439" t="str">
            <v>ENSMUSG00000034311</v>
          </cell>
          <cell r="E8439">
            <v>0</v>
          </cell>
          <cell r="F8439">
            <v>1.65958942813457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  <cell r="L8439">
            <v>0</v>
          </cell>
          <cell r="M8439">
            <v>0</v>
          </cell>
        </row>
        <row r="8440">
          <cell r="D8440" t="str">
            <v>ENSMUSG00000034957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  <cell r="L8440">
            <v>1.31895851961855</v>
          </cell>
          <cell r="M8440">
            <v>0</v>
          </cell>
        </row>
        <row r="8441">
          <cell r="D8441" t="str">
            <v>ENSMUSG00000078779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-0.28000000000000003</v>
          </cell>
          <cell r="J8441">
            <v>0</v>
          </cell>
          <cell r="K8441">
            <v>0</v>
          </cell>
          <cell r="L8441">
            <v>0.44026111282993302</v>
          </cell>
          <cell r="M8441">
            <v>0</v>
          </cell>
        </row>
        <row r="8442">
          <cell r="D8442" t="str">
            <v>ENSMUSG00000021047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-0.23</v>
          </cell>
          <cell r="J8442">
            <v>0</v>
          </cell>
          <cell r="K8442">
            <v>0</v>
          </cell>
          <cell r="L8442">
            <v>0</v>
          </cell>
          <cell r="M8442">
            <v>-0.48667882724863198</v>
          </cell>
        </row>
        <row r="8443">
          <cell r="D8443" t="str">
            <v>ENSMUSG00000021047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-0.23</v>
          </cell>
          <cell r="J8443">
            <v>0</v>
          </cell>
          <cell r="K8443">
            <v>0</v>
          </cell>
          <cell r="L8443">
            <v>-0.79277648378710497</v>
          </cell>
          <cell r="M8443">
            <v>-0.48667882724863198</v>
          </cell>
        </row>
        <row r="8444">
          <cell r="D8444" t="str">
            <v>ENSMUSG00000008305</v>
          </cell>
          <cell r="E8444">
            <v>0</v>
          </cell>
          <cell r="F8444">
            <v>0</v>
          </cell>
          <cell r="G8444">
            <v>0.34447582560481999</v>
          </cell>
          <cell r="H8444">
            <v>0</v>
          </cell>
          <cell r="I8444">
            <v>0.83</v>
          </cell>
          <cell r="J8444">
            <v>0.26</v>
          </cell>
          <cell r="K8444">
            <v>0</v>
          </cell>
          <cell r="L8444">
            <v>0.70057312827797202</v>
          </cell>
          <cell r="M8444">
            <v>0</v>
          </cell>
        </row>
        <row r="8445">
          <cell r="D8445" t="str">
            <v>ENSMUSG00000024134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  <cell r="L8445">
            <v>0.78332958639369799</v>
          </cell>
          <cell r="M8445">
            <v>0</v>
          </cell>
        </row>
        <row r="8446">
          <cell r="D8446" t="str">
            <v>ENSMUSG00000025223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0.22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</row>
        <row r="8447">
          <cell r="D8447" t="str">
            <v>ENSMUSG00000026126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  <cell r="L8447">
            <v>0.43428886252930399</v>
          </cell>
          <cell r="M8447">
            <v>0</v>
          </cell>
        </row>
        <row r="8448">
          <cell r="D8448" t="str">
            <v>ENSMUSG00000021395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  <cell r="L8448">
            <v>0.52754536823729803</v>
          </cell>
          <cell r="M8448">
            <v>0</v>
          </cell>
        </row>
        <row r="8449">
          <cell r="D8449" t="str">
            <v>ENSMUSG00000068917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  <cell r="L8449">
            <v>0</v>
          </cell>
          <cell r="M8449">
            <v>0.32174490767484298</v>
          </cell>
        </row>
        <row r="8450">
          <cell r="D8450" t="str">
            <v>ENSMUSG00000026034</v>
          </cell>
          <cell r="E8450">
            <v>0</v>
          </cell>
          <cell r="F8450">
            <v>0.310223151969646</v>
          </cell>
          <cell r="G8450">
            <v>0</v>
          </cell>
          <cell r="H8450">
            <v>0</v>
          </cell>
          <cell r="I8450">
            <v>0.32</v>
          </cell>
          <cell r="J8450">
            <v>0</v>
          </cell>
          <cell r="K8450">
            <v>0.63028207242376899</v>
          </cell>
          <cell r="L8450">
            <v>0</v>
          </cell>
          <cell r="M8450">
            <v>0</v>
          </cell>
        </row>
        <row r="8451">
          <cell r="D8451" t="str">
            <v>ENSMUSG00000020385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  <cell r="L8451">
            <v>0.54854094393438801</v>
          </cell>
          <cell r="M8451">
            <v>0</v>
          </cell>
        </row>
        <row r="8452">
          <cell r="D8452" t="str">
            <v>ENSMUSG00000029169</v>
          </cell>
          <cell r="E8452">
            <v>0</v>
          </cell>
          <cell r="F8452">
            <v>0.112195181299083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  <cell r="L8452">
            <v>0</v>
          </cell>
          <cell r="M8452">
            <v>0</v>
          </cell>
        </row>
        <row r="8453">
          <cell r="D8453" t="str">
            <v>ENSMUSG00000000581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-0.27</v>
          </cell>
          <cell r="J8453">
            <v>0</v>
          </cell>
          <cell r="K8453">
            <v>0</v>
          </cell>
          <cell r="L8453">
            <v>-0.99548378683174499</v>
          </cell>
          <cell r="M8453">
            <v>0</v>
          </cell>
        </row>
        <row r="8454">
          <cell r="D8454" t="str">
            <v>ENSMUSG00000046201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  <cell r="L8454">
            <v>0</v>
          </cell>
          <cell r="M8454">
            <v>0.43224893788729002</v>
          </cell>
        </row>
        <row r="8455">
          <cell r="D8455" t="str">
            <v>ENSMUSG00000024335</v>
          </cell>
          <cell r="E8455">
            <v>0</v>
          </cell>
          <cell r="F8455">
            <v>-0.20970503671372001</v>
          </cell>
          <cell r="G8455">
            <v>0</v>
          </cell>
          <cell r="H8455">
            <v>0</v>
          </cell>
          <cell r="I8455">
            <v>0</v>
          </cell>
          <cell r="J8455">
            <v>-0.2</v>
          </cell>
          <cell r="K8455">
            <v>0</v>
          </cell>
          <cell r="L8455">
            <v>0.36352354792986402</v>
          </cell>
          <cell r="M8455">
            <v>0</v>
          </cell>
        </row>
        <row r="8456">
          <cell r="D8456" t="str">
            <v>ENSMUSG00000041540</v>
          </cell>
          <cell r="E8456">
            <v>0</v>
          </cell>
          <cell r="F8456">
            <v>-0.82921064386926302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  <cell r="L8456">
            <v>0.53973497226530298</v>
          </cell>
          <cell r="M8456">
            <v>0</v>
          </cell>
        </row>
        <row r="8457">
          <cell r="D8457" t="str">
            <v>ENSMUSG00000017421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  <cell r="L8457">
            <v>0.49971008300158998</v>
          </cell>
          <cell r="M8457">
            <v>0</v>
          </cell>
        </row>
        <row r="8458">
          <cell r="D8458" t="str">
            <v>ENSMUSG00000022508</v>
          </cell>
          <cell r="E8458">
            <v>0</v>
          </cell>
          <cell r="F8458">
            <v>0.331555617768029</v>
          </cell>
          <cell r="G8458">
            <v>0</v>
          </cell>
          <cell r="H8458">
            <v>0</v>
          </cell>
          <cell r="I8458">
            <v>0.71</v>
          </cell>
          <cell r="J8458">
            <v>0.4</v>
          </cell>
          <cell r="K8458">
            <v>0</v>
          </cell>
          <cell r="L8458">
            <v>0</v>
          </cell>
          <cell r="M8458">
            <v>0</v>
          </cell>
        </row>
        <row r="8459">
          <cell r="D8459" t="str">
            <v>ENSMUSG00000118332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-0.6</v>
          </cell>
          <cell r="J8459">
            <v>0</v>
          </cell>
          <cell r="K8459">
            <v>0</v>
          </cell>
          <cell r="L8459">
            <v>-0.74247676284511899</v>
          </cell>
          <cell r="M8459">
            <v>0</v>
          </cell>
        </row>
        <row r="8460">
          <cell r="D8460" t="str">
            <v>ENSMUSG00000083012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-0.56999999999999995</v>
          </cell>
          <cell r="J8460">
            <v>0</v>
          </cell>
          <cell r="K8460">
            <v>0</v>
          </cell>
          <cell r="L8460">
            <v>-0.74247676284511899</v>
          </cell>
          <cell r="M8460">
            <v>0</v>
          </cell>
        </row>
        <row r="8461">
          <cell r="D8461" t="str">
            <v>ENSMUSG00000083012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-0.56999999999999995</v>
          </cell>
          <cell r="J8461">
            <v>0</v>
          </cell>
          <cell r="K8461">
            <v>0</v>
          </cell>
          <cell r="L8461">
            <v>0</v>
          </cell>
          <cell r="M8461">
            <v>0</v>
          </cell>
        </row>
        <row r="8462">
          <cell r="D8462" t="str">
            <v>ENSMUSG00000034663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-0.2</v>
          </cell>
          <cell r="J8462">
            <v>0</v>
          </cell>
          <cell r="K8462">
            <v>0</v>
          </cell>
          <cell r="L8462">
            <v>0</v>
          </cell>
          <cell r="M8462">
            <v>0</v>
          </cell>
        </row>
        <row r="8463">
          <cell r="D8463" t="str">
            <v>ENSMUSG00000022708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0.28999999999999998</v>
          </cell>
          <cell r="J8463">
            <v>0</v>
          </cell>
          <cell r="K8463">
            <v>0</v>
          </cell>
          <cell r="L8463">
            <v>0</v>
          </cell>
          <cell r="M8463">
            <v>0.48240300693947402</v>
          </cell>
        </row>
        <row r="8464">
          <cell r="D8464" t="str">
            <v>ENSMUSG00000031644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-0.26</v>
          </cell>
          <cell r="J8464">
            <v>0</v>
          </cell>
          <cell r="K8464">
            <v>0</v>
          </cell>
          <cell r="L8464">
            <v>0</v>
          </cell>
          <cell r="M8464">
            <v>0</v>
          </cell>
        </row>
        <row r="8465">
          <cell r="D8465" t="str">
            <v>ENSMUSG00000047686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0.88</v>
          </cell>
          <cell r="J8465">
            <v>0</v>
          </cell>
          <cell r="K8465">
            <v>0</v>
          </cell>
          <cell r="L8465">
            <v>0</v>
          </cell>
          <cell r="M8465">
            <v>0</v>
          </cell>
        </row>
        <row r="8466">
          <cell r="D8466" t="str">
            <v>ENSMUSG00000030801</v>
          </cell>
          <cell r="E8466">
            <v>0</v>
          </cell>
          <cell r="F8466">
            <v>-0.40112756992678</v>
          </cell>
          <cell r="G8466">
            <v>0</v>
          </cell>
          <cell r="H8466">
            <v>-0.22316621</v>
          </cell>
          <cell r="I8466">
            <v>0.2</v>
          </cell>
          <cell r="J8466">
            <v>0</v>
          </cell>
          <cell r="K8466">
            <v>0</v>
          </cell>
          <cell r="L8466">
            <v>0</v>
          </cell>
          <cell r="M8466">
            <v>0</v>
          </cell>
        </row>
        <row r="8467">
          <cell r="D8467" t="str">
            <v>ENSMUSG00000024231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-0.11</v>
          </cell>
          <cell r="J8467">
            <v>0</v>
          </cell>
          <cell r="K8467">
            <v>0</v>
          </cell>
          <cell r="L8467">
            <v>-0.33772483142304199</v>
          </cell>
          <cell r="M8467">
            <v>0</v>
          </cell>
        </row>
        <row r="8468">
          <cell r="D8468" t="str">
            <v>ENSMUSG00000055839</v>
          </cell>
          <cell r="E8468">
            <v>0</v>
          </cell>
          <cell r="F8468">
            <v>0</v>
          </cell>
          <cell r="G8468">
            <v>0</v>
          </cell>
          <cell r="H8468">
            <v>-0.32246544399999999</v>
          </cell>
          <cell r="I8468">
            <v>-0.13</v>
          </cell>
          <cell r="J8468">
            <v>0</v>
          </cell>
          <cell r="K8468">
            <v>0</v>
          </cell>
          <cell r="L8468">
            <v>0</v>
          </cell>
          <cell r="M8468">
            <v>-0.29057225955451599</v>
          </cell>
        </row>
        <row r="8469">
          <cell r="D8469" t="str">
            <v>ENSMUSG00000079658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  <cell r="L8469">
            <v>-0.731552727507498</v>
          </cell>
          <cell r="M8469">
            <v>0</v>
          </cell>
        </row>
        <row r="8470">
          <cell r="D8470" t="str">
            <v>ENSMUSG00000042472</v>
          </cell>
          <cell r="E8470">
            <v>0</v>
          </cell>
          <cell r="F8470">
            <v>0</v>
          </cell>
          <cell r="G8470">
            <v>0</v>
          </cell>
          <cell r="H8470">
            <v>0.241356929</v>
          </cell>
          <cell r="I8470">
            <v>0</v>
          </cell>
          <cell r="J8470">
            <v>0.18</v>
          </cell>
          <cell r="K8470">
            <v>0</v>
          </cell>
          <cell r="L8470">
            <v>0</v>
          </cell>
          <cell r="M8470">
            <v>0</v>
          </cell>
        </row>
        <row r="8471">
          <cell r="D8471" t="str">
            <v>ENSMUSG00000071637</v>
          </cell>
          <cell r="E8471">
            <v>1.75691117885336</v>
          </cell>
          <cell r="F8471">
            <v>0</v>
          </cell>
          <cell r="G8471">
            <v>0</v>
          </cell>
          <cell r="H8471">
            <v>0</v>
          </cell>
          <cell r="I8471">
            <v>1.25</v>
          </cell>
          <cell r="J8471">
            <v>0</v>
          </cell>
          <cell r="K8471">
            <v>0</v>
          </cell>
          <cell r="L8471">
            <v>1.2952707982414799</v>
          </cell>
          <cell r="M8471">
            <v>1.1016262260099201</v>
          </cell>
        </row>
        <row r="8472">
          <cell r="D8472" t="str">
            <v>ENSMUSG00000041852</v>
          </cell>
          <cell r="E8472">
            <v>0</v>
          </cell>
          <cell r="F8472">
            <v>-0.14980854364769999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  <cell r="L8472">
            <v>0</v>
          </cell>
          <cell r="M8472">
            <v>0</v>
          </cell>
        </row>
        <row r="8473">
          <cell r="D8473" t="str">
            <v>ENSMUSG00000053950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-0.19</v>
          </cell>
          <cell r="J8473">
            <v>0</v>
          </cell>
          <cell r="K8473">
            <v>0</v>
          </cell>
          <cell r="L8473">
            <v>0.65097915024445496</v>
          </cell>
          <cell r="M8473">
            <v>0</v>
          </cell>
        </row>
        <row r="8474">
          <cell r="D8474" t="str">
            <v>ENSMUSG00000035048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  <cell r="L8474">
            <v>0</v>
          </cell>
          <cell r="M8474">
            <v>-0.248851096595057</v>
          </cell>
        </row>
        <row r="8475">
          <cell r="D8475" t="str">
            <v>ENSMUSG00000042548</v>
          </cell>
          <cell r="E8475">
            <v>0</v>
          </cell>
          <cell r="F8475">
            <v>-0.22634831419725099</v>
          </cell>
          <cell r="G8475">
            <v>0</v>
          </cell>
          <cell r="H8475">
            <v>0</v>
          </cell>
          <cell r="I8475">
            <v>0</v>
          </cell>
          <cell r="J8475">
            <v>-0.22</v>
          </cell>
          <cell r="K8475">
            <v>0</v>
          </cell>
          <cell r="L8475">
            <v>0</v>
          </cell>
          <cell r="M8475">
            <v>0.43582997280498897</v>
          </cell>
        </row>
        <row r="8476">
          <cell r="D8476" t="str">
            <v>ENSMUSG00000045215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0.61</v>
          </cell>
          <cell r="J8476">
            <v>0</v>
          </cell>
          <cell r="K8476">
            <v>0</v>
          </cell>
          <cell r="L8476">
            <v>0</v>
          </cell>
          <cell r="M8476">
            <v>0</v>
          </cell>
        </row>
        <row r="8477">
          <cell r="D8477" t="str">
            <v>ENSMUSG00000022641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0.28999999999999998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</row>
        <row r="8478">
          <cell r="D8478" t="str">
            <v>ENSMUSG00000048251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2.02</v>
          </cell>
          <cell r="J8478">
            <v>0</v>
          </cell>
          <cell r="K8478">
            <v>0</v>
          </cell>
          <cell r="L8478">
            <v>0.44151461173782602</v>
          </cell>
          <cell r="M8478">
            <v>0</v>
          </cell>
        </row>
        <row r="8479">
          <cell r="D8479" t="str">
            <v>ENSMUSG00000040712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0.15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</row>
        <row r="8480">
          <cell r="D8480" t="str">
            <v>ENSMUSG00000028977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0.34</v>
          </cell>
          <cell r="J8480">
            <v>0</v>
          </cell>
          <cell r="K8480">
            <v>0</v>
          </cell>
          <cell r="L8480">
            <v>0</v>
          </cell>
          <cell r="M8480">
            <v>0</v>
          </cell>
        </row>
        <row r="8481">
          <cell r="D8481" t="str">
            <v>ENSMUSG00000031885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0.21</v>
          </cell>
          <cell r="J8481">
            <v>0</v>
          </cell>
          <cell r="K8481">
            <v>0</v>
          </cell>
          <cell r="L8481">
            <v>0.67807534956133797</v>
          </cell>
          <cell r="M8481">
            <v>0</v>
          </cell>
        </row>
        <row r="8482">
          <cell r="D8482" t="str">
            <v>ENSMUSG00000028252</v>
          </cell>
          <cell r="E8482">
            <v>0</v>
          </cell>
          <cell r="F8482">
            <v>0.29772183295867299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  <cell r="L8482">
            <v>-0.85143307941965696</v>
          </cell>
          <cell r="M8482">
            <v>-0.73623677773754503</v>
          </cell>
        </row>
        <row r="8483">
          <cell r="D8483" t="str">
            <v>ENSMUSG00000029635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-0.23</v>
          </cell>
          <cell r="J8483">
            <v>0</v>
          </cell>
          <cell r="K8483">
            <v>0</v>
          </cell>
          <cell r="L8483">
            <v>0</v>
          </cell>
          <cell r="M8483">
            <v>0</v>
          </cell>
        </row>
        <row r="8484">
          <cell r="D8484" t="str">
            <v>ENSMUSG00000068391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  <cell r="L8484">
            <v>0</v>
          </cell>
          <cell r="M8484">
            <v>-0.46068563700794002</v>
          </cell>
        </row>
        <row r="8485">
          <cell r="D8485" t="str">
            <v>ENSMUSG00000041781</v>
          </cell>
          <cell r="E8485">
            <v>0</v>
          </cell>
          <cell r="F8485">
            <v>0.12963997787947501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  <cell r="L8485">
            <v>-0.64018076051384498</v>
          </cell>
          <cell r="M8485">
            <v>0.36983192550546001</v>
          </cell>
        </row>
        <row r="8486">
          <cell r="D8486" t="str">
            <v>ENSMUSG00000025592</v>
          </cell>
          <cell r="E8486">
            <v>0</v>
          </cell>
          <cell r="F8486">
            <v>0.72115771326423805</v>
          </cell>
          <cell r="G8486">
            <v>0</v>
          </cell>
          <cell r="H8486">
            <v>0</v>
          </cell>
          <cell r="I8486">
            <v>0</v>
          </cell>
          <cell r="J8486">
            <v>0.5</v>
          </cell>
          <cell r="K8486">
            <v>0</v>
          </cell>
          <cell r="L8486">
            <v>-1.1702624702562501</v>
          </cell>
          <cell r="M8486">
            <v>0</v>
          </cell>
        </row>
        <row r="8487">
          <cell r="D8487" t="str">
            <v>ENSMUSG00000024914</v>
          </cell>
          <cell r="E8487">
            <v>0</v>
          </cell>
          <cell r="F8487">
            <v>-0.23267126384641201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  <cell r="L8487">
            <v>0.50222246634933898</v>
          </cell>
          <cell r="M8487">
            <v>0</v>
          </cell>
        </row>
        <row r="8488">
          <cell r="D8488" t="str">
            <v>ENSMUSG00000022053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0.28000000000000003</v>
          </cell>
          <cell r="J8488">
            <v>0</v>
          </cell>
          <cell r="K8488">
            <v>0</v>
          </cell>
          <cell r="L8488">
            <v>0.53745752454358797</v>
          </cell>
          <cell r="M8488">
            <v>0</v>
          </cell>
        </row>
        <row r="8489">
          <cell r="D8489" t="str">
            <v>ENSMUSG00000033730</v>
          </cell>
          <cell r="E8489">
            <v>0</v>
          </cell>
          <cell r="F8489">
            <v>1.3238705608627801</v>
          </cell>
          <cell r="G8489">
            <v>0</v>
          </cell>
          <cell r="H8489">
            <v>0</v>
          </cell>
          <cell r="I8489">
            <v>-1.1299999999999999</v>
          </cell>
          <cell r="J8489">
            <v>0</v>
          </cell>
          <cell r="K8489">
            <v>0</v>
          </cell>
          <cell r="L8489">
            <v>0.49973388713428002</v>
          </cell>
          <cell r="M8489">
            <v>0</v>
          </cell>
        </row>
        <row r="8490">
          <cell r="D8490" t="str">
            <v>ENSMUSG00000073436</v>
          </cell>
          <cell r="E8490">
            <v>0</v>
          </cell>
          <cell r="F8490">
            <v>-0.32067891630644202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  <cell r="L8490">
            <v>0</v>
          </cell>
          <cell r="M8490">
            <v>0</v>
          </cell>
        </row>
        <row r="8491">
          <cell r="D8491" t="str">
            <v>ENSMUSG00000032446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  <cell r="L8491">
            <v>0.371035133095098</v>
          </cell>
          <cell r="M8491">
            <v>0</v>
          </cell>
        </row>
        <row r="8492">
          <cell r="D8492" t="str">
            <v>ENSMUSG00000026610</v>
          </cell>
          <cell r="E8492">
            <v>0</v>
          </cell>
          <cell r="F8492">
            <v>0.85949303162582802</v>
          </cell>
          <cell r="G8492">
            <v>0</v>
          </cell>
          <cell r="H8492">
            <v>0</v>
          </cell>
          <cell r="I8492">
            <v>-0.96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</row>
        <row r="8493">
          <cell r="D8493" t="str">
            <v>ENSMUSG00000042826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  <cell r="L8493">
            <v>0</v>
          </cell>
          <cell r="M8493">
            <v>-0.35588622435463801</v>
          </cell>
        </row>
        <row r="8494">
          <cell r="D8494" t="str">
            <v>ENSMUSG00000040097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  <cell r="L8494">
            <v>0</v>
          </cell>
          <cell r="M8494">
            <v>0.34621535114947</v>
          </cell>
        </row>
        <row r="8495">
          <cell r="D8495" t="str">
            <v>ENSMUSG00000028034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-0.31</v>
          </cell>
          <cell r="J8495">
            <v>0</v>
          </cell>
          <cell r="K8495">
            <v>0</v>
          </cell>
          <cell r="L8495">
            <v>0</v>
          </cell>
          <cell r="M8495">
            <v>0</v>
          </cell>
        </row>
        <row r="8496">
          <cell r="D8496" t="str">
            <v>ENSMUSG00000020721</v>
          </cell>
          <cell r="E8496">
            <v>0</v>
          </cell>
          <cell r="F8496">
            <v>-0.110507715864763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  <cell r="L8496">
            <v>0</v>
          </cell>
          <cell r="M8496">
            <v>0</v>
          </cell>
        </row>
        <row r="8497">
          <cell r="D8497" t="str">
            <v>ENSMUSG00000020721</v>
          </cell>
          <cell r="E8497">
            <v>0</v>
          </cell>
          <cell r="F8497">
            <v>-0.110507715864763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  <cell r="L8497">
            <v>-0.54194197890370599</v>
          </cell>
          <cell r="M8497">
            <v>0</v>
          </cell>
        </row>
        <row r="8498">
          <cell r="D8498" t="str">
            <v>ENSMUSG00000043099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-0.43</v>
          </cell>
          <cell r="J8498">
            <v>0</v>
          </cell>
          <cell r="K8498">
            <v>0</v>
          </cell>
          <cell r="L8498">
            <v>0</v>
          </cell>
          <cell r="M8498">
            <v>0</v>
          </cell>
        </row>
        <row r="8499">
          <cell r="D8499" t="str">
            <v>ENSMUSG00000050240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  <cell r="L8499">
            <v>0.44759780841355201</v>
          </cell>
          <cell r="M8499">
            <v>0</v>
          </cell>
        </row>
        <row r="8500">
          <cell r="D8500" t="str">
            <v>ENSMUSG00000003949</v>
          </cell>
          <cell r="E8500">
            <v>0</v>
          </cell>
          <cell r="F8500">
            <v>-0.73121168691224503</v>
          </cell>
          <cell r="G8500">
            <v>0</v>
          </cell>
          <cell r="H8500">
            <v>-0.75622685499999998</v>
          </cell>
          <cell r="I8500">
            <v>0</v>
          </cell>
          <cell r="J8500">
            <v>-0.67</v>
          </cell>
          <cell r="K8500">
            <v>0</v>
          </cell>
          <cell r="L8500">
            <v>0</v>
          </cell>
          <cell r="M8500">
            <v>0</v>
          </cell>
        </row>
        <row r="8501">
          <cell r="D8501" t="str">
            <v>ENSMUSG00000039377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  <cell r="L8501">
            <v>0.34574350830221801</v>
          </cell>
          <cell r="M8501">
            <v>0.46765273910327898</v>
          </cell>
        </row>
        <row r="8502">
          <cell r="D8502" t="str">
            <v>ENSMUSG00000050100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  <cell r="L8502">
            <v>0.377028601126012</v>
          </cell>
          <cell r="M8502">
            <v>0</v>
          </cell>
        </row>
        <row r="8503">
          <cell r="D8503" t="str">
            <v>ENSMUSG00000060969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  <cell r="L8503">
            <v>0.50482594973450201</v>
          </cell>
          <cell r="M8503">
            <v>0</v>
          </cell>
        </row>
        <row r="8504">
          <cell r="D8504" t="str">
            <v>ENSMUSG00000031734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  <cell r="L8504">
            <v>0.68399060658760602</v>
          </cell>
          <cell r="M8504">
            <v>0.51174961043030598</v>
          </cell>
        </row>
        <row r="8505">
          <cell r="D8505" t="str">
            <v>ENSMUSG00000021767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  <cell r="L8505">
            <v>0</v>
          </cell>
          <cell r="M8505">
            <v>0.40804550886354302</v>
          </cell>
        </row>
        <row r="8506">
          <cell r="D8506" t="str">
            <v>ENSMUSG00000037369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  <cell r="L8506">
            <v>0</v>
          </cell>
          <cell r="M8506">
            <v>0.37183736171420201</v>
          </cell>
        </row>
        <row r="8507">
          <cell r="D8507" t="str">
            <v>ENSMUSG00000029178</v>
          </cell>
          <cell r="E8507">
            <v>0</v>
          </cell>
          <cell r="F8507">
            <v>0</v>
          </cell>
          <cell r="G8507">
            <v>-0.41282675611154501</v>
          </cell>
          <cell r="H8507">
            <v>-0.23330619699999999</v>
          </cell>
          <cell r="I8507">
            <v>-0.21</v>
          </cell>
          <cell r="J8507">
            <v>0</v>
          </cell>
          <cell r="K8507">
            <v>0</v>
          </cell>
          <cell r="L8507">
            <v>0</v>
          </cell>
          <cell r="M8507">
            <v>0</v>
          </cell>
        </row>
        <row r="8508">
          <cell r="D8508" t="str">
            <v>ENSMUSG00000025216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0.49</v>
          </cell>
          <cell r="J8508">
            <v>0</v>
          </cell>
          <cell r="K8508">
            <v>0</v>
          </cell>
          <cell r="L8508">
            <v>0</v>
          </cell>
          <cell r="M8508">
            <v>0</v>
          </cell>
        </row>
        <row r="8509">
          <cell r="D8509" t="str">
            <v>ENSMUSG00000079487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  <cell r="L8509">
            <v>0</v>
          </cell>
          <cell r="M8509">
            <v>0.53170892781560497</v>
          </cell>
        </row>
        <row r="8510">
          <cell r="D8510" t="str">
            <v>ENSMUSG00000064127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-0.16</v>
          </cell>
          <cell r="J8510">
            <v>0</v>
          </cell>
          <cell r="K8510">
            <v>0</v>
          </cell>
          <cell r="L8510">
            <v>0</v>
          </cell>
          <cell r="M8510">
            <v>0</v>
          </cell>
        </row>
        <row r="8511">
          <cell r="D8511" t="str">
            <v>ENSMUSG00000031935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  <cell r="L8511">
            <v>-0.317025261961841</v>
          </cell>
          <cell r="M8511">
            <v>0</v>
          </cell>
        </row>
        <row r="8512">
          <cell r="D8512" t="str">
            <v>ENSMUSG00000027080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-0.25</v>
          </cell>
          <cell r="J8512">
            <v>0</v>
          </cell>
          <cell r="K8512">
            <v>0</v>
          </cell>
          <cell r="L8512">
            <v>0</v>
          </cell>
          <cell r="M8512">
            <v>0</v>
          </cell>
        </row>
        <row r="8513">
          <cell r="D8513" t="str">
            <v>ENSMUSG00000015776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  <cell r="L8513">
            <v>-0.54514346588832896</v>
          </cell>
          <cell r="M8513">
            <v>0</v>
          </cell>
        </row>
        <row r="8514">
          <cell r="D8514" t="str">
            <v>ENSMUSG00000045248</v>
          </cell>
          <cell r="E8514">
            <v>0</v>
          </cell>
          <cell r="F8514">
            <v>0.50149267859723301</v>
          </cell>
          <cell r="G8514">
            <v>0</v>
          </cell>
          <cell r="H8514">
            <v>0</v>
          </cell>
          <cell r="I8514">
            <v>0.64</v>
          </cell>
          <cell r="J8514">
            <v>0</v>
          </cell>
          <cell r="K8514">
            <v>0</v>
          </cell>
          <cell r="L8514">
            <v>0</v>
          </cell>
          <cell r="M8514">
            <v>0</v>
          </cell>
        </row>
        <row r="8515">
          <cell r="D8515" t="str">
            <v>ENSMUSG00000020801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  <cell r="L8515">
            <v>0</v>
          </cell>
          <cell r="M8515">
            <v>-0.76258202606147296</v>
          </cell>
        </row>
        <row r="8516">
          <cell r="D8516" t="str">
            <v>ENSMUSG00000061650</v>
          </cell>
          <cell r="E8516">
            <v>0</v>
          </cell>
          <cell r="F8516">
            <v>-0.16860488039889299</v>
          </cell>
          <cell r="G8516">
            <v>0</v>
          </cell>
          <cell r="H8516">
            <v>0</v>
          </cell>
          <cell r="I8516">
            <v>-0.22</v>
          </cell>
          <cell r="J8516">
            <v>0</v>
          </cell>
          <cell r="K8516">
            <v>0</v>
          </cell>
          <cell r="L8516">
            <v>0</v>
          </cell>
          <cell r="M8516">
            <v>0</v>
          </cell>
        </row>
        <row r="8517">
          <cell r="D8517" t="str">
            <v>ENSMUSG00000033943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  <cell r="L8517">
            <v>-0.52451624611998504</v>
          </cell>
          <cell r="M8517">
            <v>0</v>
          </cell>
        </row>
        <row r="8518">
          <cell r="D8518" t="str">
            <v>ENSMUSG00000054612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-0.73</v>
          </cell>
          <cell r="J8518">
            <v>0</v>
          </cell>
          <cell r="K8518">
            <v>0</v>
          </cell>
          <cell r="L8518">
            <v>-0.47887284244982198</v>
          </cell>
          <cell r="M8518">
            <v>0</v>
          </cell>
        </row>
        <row r="8519">
          <cell r="D8519" t="str">
            <v>ENSMUSG00000055430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1.18</v>
          </cell>
          <cell r="J8519">
            <v>0</v>
          </cell>
          <cell r="K8519">
            <v>0</v>
          </cell>
          <cell r="L8519">
            <v>0</v>
          </cell>
          <cell r="M8519">
            <v>0</v>
          </cell>
        </row>
        <row r="8520">
          <cell r="D8520" t="str">
            <v>ENSMUSG00000063972</v>
          </cell>
          <cell r="E8520">
            <v>0</v>
          </cell>
          <cell r="F8520">
            <v>-0.60425602691967595</v>
          </cell>
          <cell r="G8520">
            <v>-0.71863290030673599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  <cell r="L8520">
            <v>0</v>
          </cell>
          <cell r="M8520">
            <v>0</v>
          </cell>
        </row>
        <row r="8521">
          <cell r="D8521" t="str">
            <v>ENSMUSG00000048387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0.54</v>
          </cell>
          <cell r="J8521">
            <v>0</v>
          </cell>
          <cell r="K8521">
            <v>0</v>
          </cell>
          <cell r="L8521">
            <v>0</v>
          </cell>
          <cell r="M8521">
            <v>0</v>
          </cell>
        </row>
        <row r="8522">
          <cell r="D8522" t="str">
            <v>ENSMUSG00000038507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  <cell r="L8522">
            <v>-0.79527014976756305</v>
          </cell>
          <cell r="M8522">
            <v>0</v>
          </cell>
        </row>
        <row r="8523">
          <cell r="D8523" t="str">
            <v>ENSMUSG00000034673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  <cell r="L8523">
            <v>-0.66954161254554301</v>
          </cell>
          <cell r="M8523">
            <v>0</v>
          </cell>
        </row>
        <row r="8524">
          <cell r="D8524" t="str">
            <v>ENSMUSG00000037791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  <cell r="L8524">
            <v>0</v>
          </cell>
          <cell r="M8524">
            <v>0.63216501171081096</v>
          </cell>
        </row>
        <row r="8525">
          <cell r="D8525" t="str">
            <v>ENSMUSG00000006705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  <cell r="L8525">
            <v>0.51064717998536402</v>
          </cell>
          <cell r="M8525">
            <v>0</v>
          </cell>
        </row>
        <row r="8526">
          <cell r="D8526" t="str">
            <v>ENSMUSG00000028099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0.16</v>
          </cell>
          <cell r="K8526">
            <v>0</v>
          </cell>
          <cell r="L8526">
            <v>0</v>
          </cell>
          <cell r="M8526">
            <v>0</v>
          </cell>
        </row>
        <row r="8527">
          <cell r="D8527" t="str">
            <v>ENSMUSG00000035529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-0.2</v>
          </cell>
          <cell r="J8527">
            <v>0</v>
          </cell>
          <cell r="K8527">
            <v>0</v>
          </cell>
          <cell r="L8527">
            <v>0</v>
          </cell>
          <cell r="M8527">
            <v>0</v>
          </cell>
        </row>
        <row r="8528">
          <cell r="D8528" t="str">
            <v>ENSMUSG00000042320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-0.51</v>
          </cell>
          <cell r="K8528">
            <v>0</v>
          </cell>
          <cell r="L8528">
            <v>0</v>
          </cell>
          <cell r="M8528">
            <v>0</v>
          </cell>
        </row>
        <row r="8529">
          <cell r="D8529" t="str">
            <v>ENSMUSG00000027881</v>
          </cell>
          <cell r="E8529">
            <v>0</v>
          </cell>
          <cell r="F8529">
            <v>0.31994735133101199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  <cell r="L8529">
            <v>0</v>
          </cell>
          <cell r="M8529">
            <v>0</v>
          </cell>
        </row>
        <row r="8530">
          <cell r="D8530" t="str">
            <v>ENSMUSG00000032103</v>
          </cell>
          <cell r="E8530">
            <v>0</v>
          </cell>
          <cell r="F8530">
            <v>0.34140719079987703</v>
          </cell>
          <cell r="G8530">
            <v>0</v>
          </cell>
          <cell r="H8530">
            <v>0</v>
          </cell>
          <cell r="I8530">
            <v>0</v>
          </cell>
          <cell r="J8530">
            <v>0.27</v>
          </cell>
          <cell r="K8530">
            <v>0</v>
          </cell>
          <cell r="L8530">
            <v>0.606081694016947</v>
          </cell>
          <cell r="M8530">
            <v>0</v>
          </cell>
        </row>
        <row r="8531">
          <cell r="D8531" t="str">
            <v>ENSMUSG00000034910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0.34</v>
          </cell>
          <cell r="J8531">
            <v>0</v>
          </cell>
          <cell r="K8531">
            <v>0</v>
          </cell>
          <cell r="L8531">
            <v>0</v>
          </cell>
          <cell r="M8531">
            <v>0</v>
          </cell>
        </row>
        <row r="8532">
          <cell r="D8532" t="str">
            <v>ENSMUSG00000025404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-0.17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</row>
        <row r="8533">
          <cell r="D8533" t="str">
            <v>ENSMUSG00000035781</v>
          </cell>
          <cell r="E8533">
            <v>0</v>
          </cell>
          <cell r="F8533">
            <v>-0.162685854508855</v>
          </cell>
          <cell r="G8533">
            <v>0</v>
          </cell>
          <cell r="H8533">
            <v>-0.19637576800000001</v>
          </cell>
          <cell r="I8533">
            <v>0</v>
          </cell>
          <cell r="J8533">
            <v>0</v>
          </cell>
          <cell r="K8533">
            <v>0</v>
          </cell>
          <cell r="L8533">
            <v>0</v>
          </cell>
          <cell r="M8533">
            <v>0</v>
          </cell>
        </row>
        <row r="8534">
          <cell r="D8534" t="str">
            <v>ENSMUSG00000030166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  <cell r="L8534">
            <v>0</v>
          </cell>
          <cell r="M8534">
            <v>0.34313011938180299</v>
          </cell>
        </row>
        <row r="8535">
          <cell r="D8535" t="str">
            <v>ENSMUSG00000019841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0.46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</row>
        <row r="8536">
          <cell r="D8536" t="str">
            <v>ENSMUSG00000023104</v>
          </cell>
          <cell r="E8536">
            <v>0</v>
          </cell>
          <cell r="F8536">
            <v>-0.29476146430637001</v>
          </cell>
          <cell r="G8536">
            <v>0</v>
          </cell>
          <cell r="H8536">
            <v>0</v>
          </cell>
          <cell r="I8536">
            <v>-0.18</v>
          </cell>
          <cell r="J8536">
            <v>0</v>
          </cell>
          <cell r="K8536">
            <v>0</v>
          </cell>
          <cell r="L8536">
            <v>0</v>
          </cell>
          <cell r="M8536">
            <v>0</v>
          </cell>
        </row>
        <row r="8537">
          <cell r="D8537" t="str">
            <v>ENSMUSG00000001158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  <cell r="L8537">
            <v>0</v>
          </cell>
          <cell r="M8537">
            <v>-0.27430100618431702</v>
          </cell>
        </row>
        <row r="8538">
          <cell r="D8538" t="str">
            <v>ENSMUSG00000018287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-0.12</v>
          </cell>
          <cell r="J8538">
            <v>0</v>
          </cell>
          <cell r="K8538">
            <v>0</v>
          </cell>
          <cell r="L8538">
            <v>0</v>
          </cell>
          <cell r="M8538">
            <v>0</v>
          </cell>
        </row>
        <row r="8539">
          <cell r="D8539" t="str">
            <v>ENSMUSG00000024215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  <cell r="L8539">
            <v>0.575537557567252</v>
          </cell>
          <cell r="M8539">
            <v>0</v>
          </cell>
        </row>
        <row r="8540">
          <cell r="D8540" t="str">
            <v>ENSMUSG00000021134</v>
          </cell>
          <cell r="E8540">
            <v>0</v>
          </cell>
          <cell r="F8540">
            <v>-0.38682429816451003</v>
          </cell>
          <cell r="G8540">
            <v>-0.29934398380306998</v>
          </cell>
          <cell r="H8540">
            <v>0</v>
          </cell>
          <cell r="I8540">
            <v>0</v>
          </cell>
          <cell r="J8540">
            <v>-0.18</v>
          </cell>
          <cell r="K8540">
            <v>0</v>
          </cell>
          <cell r="L8540">
            <v>0</v>
          </cell>
          <cell r="M8540">
            <v>0</v>
          </cell>
        </row>
        <row r="8541">
          <cell r="D8541" t="str">
            <v>ENSMUSG00000011306</v>
          </cell>
          <cell r="E8541">
            <v>0</v>
          </cell>
          <cell r="F8541">
            <v>-0.20091163760828501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  <cell r="L8541">
            <v>0</v>
          </cell>
          <cell r="M8541">
            <v>0.45045512258141202</v>
          </cell>
        </row>
        <row r="8542">
          <cell r="D8542" t="str">
            <v>ENSMUSG00000011306</v>
          </cell>
          <cell r="E8542">
            <v>0</v>
          </cell>
          <cell r="F8542">
            <v>-0.20091163760828501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  <cell r="L8542">
            <v>0</v>
          </cell>
          <cell r="M8542">
            <v>0.45045512258141202</v>
          </cell>
        </row>
        <row r="8543">
          <cell r="D8543" t="str">
            <v>ENSMUSG00000036054</v>
          </cell>
          <cell r="E8543">
            <v>0</v>
          </cell>
          <cell r="F8543">
            <v>-0.15035736341279901</v>
          </cell>
          <cell r="G8543">
            <v>0</v>
          </cell>
          <cell r="H8543">
            <v>0</v>
          </cell>
          <cell r="I8543">
            <v>-0.17</v>
          </cell>
          <cell r="J8543">
            <v>0</v>
          </cell>
          <cell r="K8543">
            <v>0</v>
          </cell>
          <cell r="L8543">
            <v>-0.95189830517602902</v>
          </cell>
          <cell r="M8543">
            <v>0</v>
          </cell>
        </row>
        <row r="8544">
          <cell r="D8544" t="str">
            <v>ENSMUSG00000002052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-0.13</v>
          </cell>
          <cell r="J8544">
            <v>0</v>
          </cell>
          <cell r="K8544">
            <v>0</v>
          </cell>
          <cell r="L8544">
            <v>0</v>
          </cell>
          <cell r="M8544">
            <v>0.52901223940237097</v>
          </cell>
        </row>
        <row r="8545">
          <cell r="D8545" t="str">
            <v>ENSMUSG00000051238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-0.28000000000000003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</row>
        <row r="8546">
          <cell r="D8546" t="str">
            <v>ENSMUSG00000050891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-0.23</v>
          </cell>
          <cell r="K8546">
            <v>0</v>
          </cell>
          <cell r="L8546">
            <v>0</v>
          </cell>
          <cell r="M8546">
            <v>0</v>
          </cell>
        </row>
        <row r="8547">
          <cell r="D8547" t="str">
            <v>ENSMUSG00000026632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-0.27</v>
          </cell>
          <cell r="K8547">
            <v>0</v>
          </cell>
          <cell r="L8547">
            <v>0</v>
          </cell>
          <cell r="M8547">
            <v>0</v>
          </cell>
        </row>
        <row r="8548">
          <cell r="D8548" t="str">
            <v>ENSMUSG00000001604</v>
          </cell>
          <cell r="E8548">
            <v>0</v>
          </cell>
          <cell r="F8548">
            <v>-0.19024921947411799</v>
          </cell>
          <cell r="G8548">
            <v>0</v>
          </cell>
          <cell r="H8548">
            <v>-0.20477912300000001</v>
          </cell>
          <cell r="I8548">
            <v>0.11</v>
          </cell>
          <cell r="J8548">
            <v>0</v>
          </cell>
          <cell r="K8548">
            <v>0</v>
          </cell>
          <cell r="L8548">
            <v>0</v>
          </cell>
          <cell r="M8548">
            <v>0</v>
          </cell>
        </row>
        <row r="8549">
          <cell r="D8549" t="str">
            <v>ENSMUSG00000054034</v>
          </cell>
          <cell r="E8549">
            <v>0</v>
          </cell>
          <cell r="F8549">
            <v>0.46139879677241802</v>
          </cell>
          <cell r="G8549">
            <v>0</v>
          </cell>
          <cell r="H8549">
            <v>0</v>
          </cell>
          <cell r="I8549">
            <v>-0.32</v>
          </cell>
          <cell r="J8549">
            <v>0</v>
          </cell>
          <cell r="K8549">
            <v>0</v>
          </cell>
          <cell r="L8549">
            <v>0</v>
          </cell>
          <cell r="M8549">
            <v>0</v>
          </cell>
        </row>
        <row r="8550">
          <cell r="D8550" t="str">
            <v>ENSMUSG00000051579</v>
          </cell>
          <cell r="E8550">
            <v>0</v>
          </cell>
          <cell r="F8550">
            <v>0.25635826054067701</v>
          </cell>
          <cell r="G8550">
            <v>0</v>
          </cell>
          <cell r="H8550">
            <v>0</v>
          </cell>
          <cell r="I8550">
            <v>-0.26</v>
          </cell>
          <cell r="J8550">
            <v>0</v>
          </cell>
          <cell r="K8550">
            <v>0</v>
          </cell>
          <cell r="L8550">
            <v>-0.78189905695386097</v>
          </cell>
          <cell r="M8550">
            <v>-0.61630930572231302</v>
          </cell>
        </row>
        <row r="8551">
          <cell r="D8551" t="str">
            <v>ENSMUSG00000042712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  <cell r="L8551">
            <v>0</v>
          </cell>
          <cell r="M8551">
            <v>-0.50474696717113898</v>
          </cell>
        </row>
        <row r="8552">
          <cell r="D8552" t="str">
            <v>ENSMUSG00000053477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0.19</v>
          </cell>
          <cell r="J8552">
            <v>0</v>
          </cell>
          <cell r="K8552">
            <v>0</v>
          </cell>
          <cell r="L8552">
            <v>-0.68973076412185796</v>
          </cell>
          <cell r="M8552">
            <v>0</v>
          </cell>
        </row>
        <row r="8553">
          <cell r="D8553" t="str">
            <v>ENSMUSG00000022389</v>
          </cell>
          <cell r="E8553">
            <v>0</v>
          </cell>
          <cell r="F8553">
            <v>-0.69190682312317398</v>
          </cell>
          <cell r="G8553">
            <v>0</v>
          </cell>
          <cell r="H8553">
            <v>-0.41165169600000001</v>
          </cell>
          <cell r="I8553">
            <v>0.22</v>
          </cell>
          <cell r="J8553">
            <v>-0.66</v>
          </cell>
          <cell r="K8553">
            <v>0</v>
          </cell>
          <cell r="L8553">
            <v>0</v>
          </cell>
          <cell r="M8553">
            <v>0</v>
          </cell>
        </row>
        <row r="8554">
          <cell r="D8554" t="str">
            <v>ENSMUSG00000047819</v>
          </cell>
          <cell r="E8554">
            <v>0</v>
          </cell>
          <cell r="F8554">
            <v>0.33517171185297001</v>
          </cell>
          <cell r="G8554">
            <v>0</v>
          </cell>
          <cell r="H8554">
            <v>0</v>
          </cell>
          <cell r="I8554">
            <v>-0.3</v>
          </cell>
          <cell r="J8554">
            <v>0</v>
          </cell>
          <cell r="K8554">
            <v>0</v>
          </cell>
          <cell r="L8554">
            <v>0</v>
          </cell>
          <cell r="M8554">
            <v>0</v>
          </cell>
        </row>
        <row r="8555">
          <cell r="D8555" t="str">
            <v>ENSMUSG00000103906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  <cell r="L8555">
            <v>0.47057507919948399</v>
          </cell>
          <cell r="M8555">
            <v>0</v>
          </cell>
        </row>
        <row r="8556">
          <cell r="D8556" t="str">
            <v>ENSMUSG00000024642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0.82</v>
          </cell>
          <cell r="J8556">
            <v>0.52</v>
          </cell>
          <cell r="K8556">
            <v>0.80407262195733697</v>
          </cell>
          <cell r="L8556">
            <v>1.0340274959603799</v>
          </cell>
          <cell r="M8556">
            <v>0.65248575486204197</v>
          </cell>
        </row>
        <row r="8557">
          <cell r="D8557" t="str">
            <v>ENSMUSG00000040610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  <cell r="L8557">
            <v>0.41361496115254598</v>
          </cell>
          <cell r="M8557">
            <v>0</v>
          </cell>
        </row>
        <row r="8558">
          <cell r="D8558" t="str">
            <v>ENSMUSG00000029723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  <cell r="L8558">
            <v>-0.66785706091795505</v>
          </cell>
          <cell r="M8558">
            <v>0</v>
          </cell>
        </row>
        <row r="8559">
          <cell r="D8559" t="str">
            <v>ENSMUSG00000046982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0.18</v>
          </cell>
          <cell r="J8559">
            <v>0.17</v>
          </cell>
          <cell r="K8559">
            <v>0</v>
          </cell>
          <cell r="L8559">
            <v>0</v>
          </cell>
          <cell r="M8559">
            <v>0.52763581024688699</v>
          </cell>
        </row>
        <row r="8560">
          <cell r="D8560" t="str">
            <v>ENSMUSG00000051390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  <cell r="L8560">
            <v>-0.55384576422286902</v>
          </cell>
          <cell r="M8560">
            <v>0.46376765519518398</v>
          </cell>
        </row>
        <row r="8561">
          <cell r="D8561" t="str">
            <v>ENSMUSG00000033964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0.16</v>
          </cell>
          <cell r="K8561">
            <v>0</v>
          </cell>
          <cell r="L8561">
            <v>0</v>
          </cell>
          <cell r="M8561">
            <v>0</v>
          </cell>
        </row>
        <row r="8562">
          <cell r="D8562" t="str">
            <v>ENSMUSG00000026788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-0.51</v>
          </cell>
          <cell r="J8562">
            <v>-0.3</v>
          </cell>
          <cell r="K8562">
            <v>0</v>
          </cell>
          <cell r="L8562">
            <v>0</v>
          </cell>
          <cell r="M8562">
            <v>0</v>
          </cell>
        </row>
        <row r="8563">
          <cell r="D8563" t="str">
            <v>ENSMUSG00000049600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  <cell r="L8563">
            <v>-0.437243039051329</v>
          </cell>
          <cell r="M8563">
            <v>0</v>
          </cell>
        </row>
        <row r="8564">
          <cell r="D8564" t="str">
            <v>ENSMUSG00000027583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-0.43</v>
          </cell>
          <cell r="J8564">
            <v>0</v>
          </cell>
          <cell r="K8564">
            <v>0</v>
          </cell>
          <cell r="L8564">
            <v>0</v>
          </cell>
          <cell r="M8564">
            <v>0</v>
          </cell>
        </row>
        <row r="8565">
          <cell r="D8565" t="str">
            <v>ENSMUSG00000028807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  <cell r="L8565">
            <v>0</v>
          </cell>
          <cell r="M8565">
            <v>-0.373999340108298</v>
          </cell>
        </row>
        <row r="8566">
          <cell r="D8566" t="str">
            <v>ENSMUSG00000052675</v>
          </cell>
          <cell r="E8566">
            <v>0</v>
          </cell>
          <cell r="F8566">
            <v>-0.28010647562458002</v>
          </cell>
          <cell r="G8566">
            <v>0</v>
          </cell>
          <cell r="H8566">
            <v>0</v>
          </cell>
          <cell r="I8566">
            <v>0</v>
          </cell>
          <cell r="J8566">
            <v>-0.27</v>
          </cell>
          <cell r="K8566">
            <v>0</v>
          </cell>
          <cell r="L8566">
            <v>0</v>
          </cell>
          <cell r="M8566">
            <v>0</v>
          </cell>
        </row>
        <row r="8567">
          <cell r="D8567" t="str">
            <v>ENSMUSG00000026135</v>
          </cell>
          <cell r="E8567">
            <v>0</v>
          </cell>
          <cell r="F8567">
            <v>0.55469894039720002</v>
          </cell>
          <cell r="G8567">
            <v>0</v>
          </cell>
          <cell r="H8567">
            <v>0.49391044899999997</v>
          </cell>
          <cell r="I8567">
            <v>0</v>
          </cell>
          <cell r="J8567">
            <v>0.56999999999999995</v>
          </cell>
          <cell r="K8567">
            <v>0</v>
          </cell>
          <cell r="L8567">
            <v>0</v>
          </cell>
          <cell r="M8567">
            <v>0</v>
          </cell>
        </row>
        <row r="8568">
          <cell r="D8568" t="str">
            <v>ENSMUSG00000061079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  <cell r="L8568">
            <v>0.61954947597925802</v>
          </cell>
          <cell r="M8568">
            <v>0</v>
          </cell>
        </row>
        <row r="8569">
          <cell r="D8569" t="str">
            <v>ENSMUSG00000038535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  <cell r="L8569">
            <v>0.43399543847413602</v>
          </cell>
          <cell r="M8569">
            <v>0</v>
          </cell>
        </row>
        <row r="8570">
          <cell r="D8570" t="str">
            <v>ENSMUSG00000043602</v>
          </cell>
          <cell r="E8570">
            <v>0</v>
          </cell>
          <cell r="F8570">
            <v>-0.21488990434841401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  <cell r="L8570">
            <v>0</v>
          </cell>
          <cell r="M8570">
            <v>0</v>
          </cell>
        </row>
        <row r="8571">
          <cell r="D8571" t="str">
            <v>ENSMUSG00000057894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  <cell r="L8571">
            <v>-0.62445770995113403</v>
          </cell>
          <cell r="M8571">
            <v>-0.449697982106256</v>
          </cell>
        </row>
        <row r="8572">
          <cell r="D8572" t="str">
            <v>ENSMUSG00000020335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  <cell r="L8572">
            <v>1.35965040543728</v>
          </cell>
          <cell r="M8572">
            <v>0</v>
          </cell>
        </row>
        <row r="8573">
          <cell r="D8573" t="str">
            <v>ENSMUSG00000059475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  <cell r="L8573">
            <v>0</v>
          </cell>
          <cell r="M8573">
            <v>-0.34583875250404</v>
          </cell>
        </row>
        <row r="8574">
          <cell r="D8574" t="str">
            <v>ENSMUSG00000051351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-0.23</v>
          </cell>
          <cell r="K8574">
            <v>0</v>
          </cell>
          <cell r="L8574">
            <v>0</v>
          </cell>
          <cell r="M8574">
            <v>0</v>
          </cell>
        </row>
        <row r="8575">
          <cell r="D8575" t="str">
            <v>ENSMUSG00000044452</v>
          </cell>
          <cell r="E8575">
            <v>0</v>
          </cell>
          <cell r="F8575">
            <v>-0.21406972107732999</v>
          </cell>
          <cell r="G8575">
            <v>0</v>
          </cell>
          <cell r="H8575">
            <v>0</v>
          </cell>
          <cell r="I8575">
            <v>0</v>
          </cell>
          <cell r="J8575">
            <v>-0.21</v>
          </cell>
          <cell r="K8575">
            <v>0</v>
          </cell>
          <cell r="L8575">
            <v>0</v>
          </cell>
          <cell r="M8575">
            <v>0</v>
          </cell>
        </row>
        <row r="8576">
          <cell r="D8576" t="str">
            <v>ENSMUSG00000062761</v>
          </cell>
          <cell r="E8576">
            <v>0</v>
          </cell>
          <cell r="F8576">
            <v>-0.209586519095257</v>
          </cell>
          <cell r="G8576">
            <v>0</v>
          </cell>
          <cell r="H8576">
            <v>0</v>
          </cell>
          <cell r="I8576">
            <v>-0.27</v>
          </cell>
          <cell r="J8576">
            <v>0</v>
          </cell>
          <cell r="K8576">
            <v>0</v>
          </cell>
          <cell r="L8576">
            <v>0</v>
          </cell>
          <cell r="M8576">
            <v>0</v>
          </cell>
        </row>
        <row r="8577">
          <cell r="D8577" t="str">
            <v>ENSMUSG00000024220</v>
          </cell>
          <cell r="E8577">
            <v>0</v>
          </cell>
          <cell r="F8577">
            <v>-0.20536971553420499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  <cell r="L8577">
            <v>0</v>
          </cell>
          <cell r="M8577">
            <v>0</v>
          </cell>
        </row>
        <row r="8578">
          <cell r="D8578" t="str">
            <v>ENSMUSG00000046541</v>
          </cell>
          <cell r="E8578">
            <v>0</v>
          </cell>
          <cell r="F8578">
            <v>0</v>
          </cell>
          <cell r="G8578">
            <v>0</v>
          </cell>
          <cell r="H8578">
            <v>-0.28336934499999999</v>
          </cell>
          <cell r="I8578">
            <v>-0.22</v>
          </cell>
          <cell r="J8578">
            <v>-0.28999999999999998</v>
          </cell>
          <cell r="K8578">
            <v>0</v>
          </cell>
          <cell r="L8578">
            <v>0</v>
          </cell>
          <cell r="M8578">
            <v>0</v>
          </cell>
        </row>
        <row r="8579">
          <cell r="D8579" t="str">
            <v>ENSMUSG00000045598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  <cell r="L8579">
            <v>0</v>
          </cell>
          <cell r="M8579">
            <v>0.34094681411883199</v>
          </cell>
        </row>
        <row r="8580">
          <cell r="D8580" t="str">
            <v>ENSMUSG00000045252</v>
          </cell>
          <cell r="E8580">
            <v>0</v>
          </cell>
          <cell r="F8580">
            <v>-0.23337775180912901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  <cell r="L8580">
            <v>0</v>
          </cell>
          <cell r="M8580">
            <v>0.38799804233816498</v>
          </cell>
        </row>
        <row r="8581">
          <cell r="D8581" t="str">
            <v>ENSMUSG00000051550</v>
          </cell>
          <cell r="E8581">
            <v>0</v>
          </cell>
          <cell r="F8581">
            <v>0</v>
          </cell>
          <cell r="G8581">
            <v>0</v>
          </cell>
          <cell r="H8581">
            <v>0.56336147199999997</v>
          </cell>
          <cell r="I8581">
            <v>0.4</v>
          </cell>
          <cell r="J8581">
            <v>0</v>
          </cell>
          <cell r="K8581">
            <v>0</v>
          </cell>
          <cell r="L8581">
            <v>0</v>
          </cell>
          <cell r="M8581">
            <v>0</v>
          </cell>
        </row>
        <row r="8582">
          <cell r="D8582" t="str">
            <v>ENSMUSG00000059689</v>
          </cell>
          <cell r="E8582">
            <v>0</v>
          </cell>
          <cell r="F8582">
            <v>-0.19917843242726399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  <cell r="L8582">
            <v>0</v>
          </cell>
          <cell r="M8582">
            <v>0</v>
          </cell>
        </row>
        <row r="8583">
          <cell r="D8583" t="str">
            <v>ENSMUSG00000075595</v>
          </cell>
          <cell r="E8583">
            <v>0</v>
          </cell>
          <cell r="F8583">
            <v>-0.22739087269835501</v>
          </cell>
          <cell r="G8583">
            <v>0</v>
          </cell>
          <cell r="H8583">
            <v>-0.174454469</v>
          </cell>
          <cell r="I8583">
            <v>0</v>
          </cell>
          <cell r="J8583">
            <v>0</v>
          </cell>
          <cell r="K8583">
            <v>0</v>
          </cell>
          <cell r="L8583">
            <v>0</v>
          </cell>
          <cell r="M8583">
            <v>0</v>
          </cell>
        </row>
        <row r="8584">
          <cell r="D8584" t="str">
            <v>ENSMUSG00000049755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  <cell r="L8584">
            <v>-0.63297072266016297</v>
          </cell>
          <cell r="M8584">
            <v>0</v>
          </cell>
        </row>
        <row r="8585">
          <cell r="D8585" t="str">
            <v>ENSMUSG00000048897</v>
          </cell>
          <cell r="E8585">
            <v>0</v>
          </cell>
          <cell r="F8585">
            <v>-0.204854639514614</v>
          </cell>
          <cell r="G8585">
            <v>0</v>
          </cell>
          <cell r="H8585">
            <v>0</v>
          </cell>
          <cell r="I8585">
            <v>0.62</v>
          </cell>
          <cell r="J8585">
            <v>0</v>
          </cell>
          <cell r="K8585">
            <v>0</v>
          </cell>
          <cell r="L8585">
            <v>0</v>
          </cell>
          <cell r="M8585">
            <v>0</v>
          </cell>
        </row>
        <row r="8586">
          <cell r="D8586" t="str">
            <v>ENSMUSG00000046897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  <cell r="L8586">
            <v>0</v>
          </cell>
          <cell r="M8586">
            <v>0.37933688252093101</v>
          </cell>
        </row>
        <row r="8587">
          <cell r="D8587" t="str">
            <v>ENSMUSG00000047371</v>
          </cell>
          <cell r="E8587">
            <v>0</v>
          </cell>
          <cell r="F8587">
            <v>0</v>
          </cell>
          <cell r="G8587">
            <v>0</v>
          </cell>
          <cell r="H8587">
            <v>-0.20517934400000001</v>
          </cell>
          <cell r="I8587">
            <v>0</v>
          </cell>
          <cell r="J8587">
            <v>0</v>
          </cell>
          <cell r="K8587">
            <v>0</v>
          </cell>
          <cell r="L8587">
            <v>-0.54844188025515495</v>
          </cell>
          <cell r="M8587">
            <v>0</v>
          </cell>
        </row>
        <row r="8588">
          <cell r="D8588" t="str">
            <v>ENSMUSG00000040321</v>
          </cell>
          <cell r="E8588">
            <v>0</v>
          </cell>
          <cell r="F8588">
            <v>0.53474996089407401</v>
          </cell>
          <cell r="G8588">
            <v>0</v>
          </cell>
          <cell r="H8588">
            <v>0</v>
          </cell>
          <cell r="I8588">
            <v>-0.62</v>
          </cell>
          <cell r="J8588">
            <v>0</v>
          </cell>
          <cell r="K8588">
            <v>0</v>
          </cell>
          <cell r="L8588">
            <v>0</v>
          </cell>
          <cell r="M8588">
            <v>0</v>
          </cell>
        </row>
        <row r="8589">
          <cell r="D8589" t="str">
            <v>ENSMUSG00000054716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  <cell r="L8589">
            <v>0</v>
          </cell>
          <cell r="M8589">
            <v>0.64565525971951199</v>
          </cell>
        </row>
        <row r="8590">
          <cell r="D8590" t="str">
            <v>ENSMUSG00000007216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-0.28000000000000003</v>
          </cell>
          <cell r="J8590">
            <v>0</v>
          </cell>
          <cell r="K8590">
            <v>0</v>
          </cell>
          <cell r="L8590">
            <v>0</v>
          </cell>
          <cell r="M8590">
            <v>0</v>
          </cell>
        </row>
        <row r="8591">
          <cell r="D8591" t="str">
            <v>ENSMUSG00000046792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  <cell r="L8591">
            <v>-0.48718305355228197</v>
          </cell>
          <cell r="M8591">
            <v>0</v>
          </cell>
        </row>
        <row r="8592">
          <cell r="D8592" t="str">
            <v>ENSMUSG00000039841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-0.28000000000000003</v>
          </cell>
          <cell r="J8592">
            <v>0</v>
          </cell>
          <cell r="K8592">
            <v>0</v>
          </cell>
          <cell r="L8592">
            <v>0</v>
          </cell>
          <cell r="M8592">
            <v>0</v>
          </cell>
        </row>
        <row r="8593">
          <cell r="D8593" t="str">
            <v>ENSMUSG00000098022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  <cell r="L8593">
            <v>0.54894064925550101</v>
          </cell>
          <cell r="M8593">
            <v>0</v>
          </cell>
        </row>
        <row r="8594">
          <cell r="D8594" t="str">
            <v>ENSMUSG00000044296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0.36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</row>
        <row r="8595">
          <cell r="D8595" t="str">
            <v>ENSMUSG00000040123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  <cell r="L8595">
            <v>0</v>
          </cell>
          <cell r="M8595">
            <v>0.56034952954135597</v>
          </cell>
        </row>
        <row r="8596">
          <cell r="D8596" t="str">
            <v>ENSMUSG00000034430</v>
          </cell>
          <cell r="E8596">
            <v>0</v>
          </cell>
          <cell r="F8596">
            <v>0</v>
          </cell>
          <cell r="G8596">
            <v>0</v>
          </cell>
          <cell r="H8596">
            <v>-0.15987522100000001</v>
          </cell>
          <cell r="I8596">
            <v>0</v>
          </cell>
          <cell r="J8596">
            <v>0</v>
          </cell>
          <cell r="K8596">
            <v>0</v>
          </cell>
          <cell r="L8596">
            <v>0.737863111858577</v>
          </cell>
          <cell r="M8596">
            <v>0.628721581645035</v>
          </cell>
        </row>
        <row r="8597">
          <cell r="D8597" t="str">
            <v>ENSMUSG00000006281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  <cell r="L8597">
            <v>0.56023005867545606</v>
          </cell>
          <cell r="M8597">
            <v>0</v>
          </cell>
        </row>
        <row r="8598">
          <cell r="D8598" t="str">
            <v>ENSMUSG00000015087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-0.22</v>
          </cell>
          <cell r="J8598">
            <v>0</v>
          </cell>
          <cell r="K8598">
            <v>0</v>
          </cell>
          <cell r="L8598">
            <v>-0.580880406328948</v>
          </cell>
          <cell r="M8598">
            <v>0</v>
          </cell>
        </row>
        <row r="8599">
          <cell r="D8599" t="str">
            <v>ENSMUSG00000020358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0.1</v>
          </cell>
          <cell r="J8599">
            <v>0</v>
          </cell>
          <cell r="K8599">
            <v>0</v>
          </cell>
          <cell r="L8599">
            <v>0</v>
          </cell>
          <cell r="M8599">
            <v>0</v>
          </cell>
        </row>
        <row r="8600">
          <cell r="D8600" t="str">
            <v>ENSMUSG00000026638</v>
          </cell>
          <cell r="E8600">
            <v>0</v>
          </cell>
          <cell r="F8600">
            <v>0</v>
          </cell>
          <cell r="G8600">
            <v>0.91565196084953504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</row>
        <row r="8601">
          <cell r="D8601" t="str">
            <v>ENSMUSG00000025872</v>
          </cell>
          <cell r="E8601">
            <v>0</v>
          </cell>
          <cell r="F8601">
            <v>0</v>
          </cell>
          <cell r="G8601">
            <v>0</v>
          </cell>
          <cell r="H8601">
            <v>-0.28648638500000001</v>
          </cell>
          <cell r="I8601">
            <v>0</v>
          </cell>
          <cell r="J8601">
            <v>0</v>
          </cell>
          <cell r="K8601">
            <v>0</v>
          </cell>
          <cell r="L8601">
            <v>0</v>
          </cell>
          <cell r="M8601">
            <v>0.34723212028785699</v>
          </cell>
        </row>
        <row r="8602">
          <cell r="D8602" t="str">
            <v>ENSMUSG00000030970</v>
          </cell>
          <cell r="E8602">
            <v>0</v>
          </cell>
          <cell r="F8602">
            <v>0.28692725763370303</v>
          </cell>
          <cell r="G8602">
            <v>0</v>
          </cell>
          <cell r="H8602">
            <v>0</v>
          </cell>
          <cell r="I8602">
            <v>0.37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</row>
        <row r="8603">
          <cell r="D8603" t="str">
            <v>ENSMUSG00000012535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-0.21</v>
          </cell>
          <cell r="J8603">
            <v>0</v>
          </cell>
          <cell r="K8603">
            <v>0</v>
          </cell>
          <cell r="L8603">
            <v>-0.54642912974595204</v>
          </cell>
          <cell r="M8603">
            <v>0</v>
          </cell>
        </row>
        <row r="8604">
          <cell r="D8604" t="str">
            <v>ENSMUSG00000022051</v>
          </cell>
          <cell r="E8604">
            <v>0</v>
          </cell>
          <cell r="F8604">
            <v>-0.22386181626515</v>
          </cell>
          <cell r="G8604">
            <v>0</v>
          </cell>
          <cell r="H8604">
            <v>-0.387816826</v>
          </cell>
          <cell r="I8604">
            <v>0</v>
          </cell>
          <cell r="J8604">
            <v>0</v>
          </cell>
          <cell r="K8604">
            <v>0</v>
          </cell>
          <cell r="L8604">
            <v>0</v>
          </cell>
          <cell r="M8604">
            <v>0</v>
          </cell>
        </row>
        <row r="8605">
          <cell r="D8605" t="str">
            <v>ENSMUSG00000042359</v>
          </cell>
          <cell r="E8605">
            <v>0</v>
          </cell>
          <cell r="F8605">
            <v>-0.22617703829528499</v>
          </cell>
          <cell r="G8605">
            <v>0</v>
          </cell>
          <cell r="H8605">
            <v>0</v>
          </cell>
          <cell r="I8605">
            <v>0.56999999999999995</v>
          </cell>
          <cell r="J8605">
            <v>0</v>
          </cell>
          <cell r="K8605">
            <v>0</v>
          </cell>
          <cell r="L8605">
            <v>0.89845259486277795</v>
          </cell>
          <cell r="M8605">
            <v>0</v>
          </cell>
        </row>
        <row r="8606">
          <cell r="D8606" t="str">
            <v>ENSMUSG00000051373</v>
          </cell>
          <cell r="E8606">
            <v>0</v>
          </cell>
          <cell r="F8606">
            <v>0</v>
          </cell>
          <cell r="G8606">
            <v>0.26628610676015002</v>
          </cell>
          <cell r="H8606">
            <v>0</v>
          </cell>
          <cell r="I8606">
            <v>0.51</v>
          </cell>
          <cell r="J8606">
            <v>0.24</v>
          </cell>
          <cell r="K8606">
            <v>0</v>
          </cell>
          <cell r="L8606">
            <v>0</v>
          </cell>
          <cell r="M8606">
            <v>0</v>
          </cell>
        </row>
        <row r="8607">
          <cell r="D8607" t="str">
            <v>ENSMUSG00000026111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-0.27</v>
          </cell>
          <cell r="J8607">
            <v>0</v>
          </cell>
          <cell r="K8607">
            <v>0</v>
          </cell>
          <cell r="L8607">
            <v>0</v>
          </cell>
          <cell r="M8607">
            <v>0</v>
          </cell>
        </row>
        <row r="8608">
          <cell r="D8608" t="str">
            <v>ENSMUSG00000019961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0.28999999999999998</v>
          </cell>
          <cell r="J8608">
            <v>0</v>
          </cell>
          <cell r="K8608">
            <v>0</v>
          </cell>
          <cell r="L8608">
            <v>0.89456568470714504</v>
          </cell>
          <cell r="M8608">
            <v>0.855945621020473</v>
          </cell>
        </row>
        <row r="8609">
          <cell r="D8609" t="str">
            <v>ENSMUSG00000036817</v>
          </cell>
          <cell r="E8609">
            <v>0</v>
          </cell>
          <cell r="F8609">
            <v>-0.20137937257218699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  <cell r="L8609">
            <v>0</v>
          </cell>
          <cell r="M8609">
            <v>0</v>
          </cell>
        </row>
        <row r="8610">
          <cell r="D8610" t="str">
            <v>ENSMUSG00000044857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-0.52</v>
          </cell>
          <cell r="J8610">
            <v>0</v>
          </cell>
          <cell r="K8610">
            <v>0</v>
          </cell>
          <cell r="L8610">
            <v>-0.35530275561764502</v>
          </cell>
          <cell r="M8610">
            <v>0</v>
          </cell>
        </row>
        <row r="8611">
          <cell r="D8611" t="str">
            <v>ENSMUSG00000054434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0.3</v>
          </cell>
          <cell r="K8611">
            <v>0</v>
          </cell>
          <cell r="L8611">
            <v>0</v>
          </cell>
          <cell r="M8611">
            <v>0</v>
          </cell>
        </row>
        <row r="8612">
          <cell r="D8612" t="str">
            <v>ENSMUSG00000026960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  <cell r="L8612">
            <v>-0.82046988291346701</v>
          </cell>
          <cell r="M8612">
            <v>0</v>
          </cell>
        </row>
        <row r="8613">
          <cell r="D8613" t="str">
            <v>ENSMUSG00000034723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-0.27</v>
          </cell>
          <cell r="J8613">
            <v>0</v>
          </cell>
          <cell r="K8613">
            <v>0</v>
          </cell>
          <cell r="L8613">
            <v>0</v>
          </cell>
          <cell r="M8613">
            <v>0</v>
          </cell>
        </row>
        <row r="8614">
          <cell r="D8614" t="str">
            <v>ENSMUSG00000079017</v>
          </cell>
          <cell r="E8614">
            <v>0</v>
          </cell>
          <cell r="F8614">
            <v>0.90395010642562501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  <cell r="L8614">
            <v>0</v>
          </cell>
          <cell r="M8614">
            <v>0</v>
          </cell>
        </row>
        <row r="8615">
          <cell r="D8615" t="str">
            <v>ENSMUSG00000024590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0.25</v>
          </cell>
          <cell r="J8615">
            <v>0</v>
          </cell>
          <cell r="K8615">
            <v>0</v>
          </cell>
          <cell r="L8615">
            <v>0</v>
          </cell>
          <cell r="M8615">
            <v>0</v>
          </cell>
        </row>
        <row r="8616">
          <cell r="D8616" t="str">
            <v>ENSMUSG00000062075</v>
          </cell>
          <cell r="E8616">
            <v>0</v>
          </cell>
          <cell r="F8616">
            <v>0.44059366632933999</v>
          </cell>
          <cell r="G8616">
            <v>0</v>
          </cell>
          <cell r="H8616">
            <v>0.62989884600000001</v>
          </cell>
          <cell r="I8616">
            <v>0</v>
          </cell>
          <cell r="J8616">
            <v>0</v>
          </cell>
          <cell r="K8616">
            <v>0</v>
          </cell>
          <cell r="L8616">
            <v>0</v>
          </cell>
          <cell r="M8616">
            <v>0</v>
          </cell>
        </row>
        <row r="8617">
          <cell r="D8617" t="str">
            <v>ENSMUSG00000027018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  <cell r="L8617">
            <v>-0.86511625893585498</v>
          </cell>
          <cell r="M8617">
            <v>0</v>
          </cell>
        </row>
        <row r="8618">
          <cell r="D8618" t="str">
            <v>ENSMUSG00000042133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  <cell r="L8618">
            <v>0</v>
          </cell>
          <cell r="M8618">
            <v>0.33081019341144802</v>
          </cell>
        </row>
        <row r="8619">
          <cell r="D8619" t="str">
            <v>ENSMUSG00000003868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  <cell r="L8619">
            <v>0</v>
          </cell>
          <cell r="M8619">
            <v>-0.37160899508585399</v>
          </cell>
        </row>
        <row r="8620">
          <cell r="D8620" t="str">
            <v>ENSMUSG00000030079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-0.19</v>
          </cell>
          <cell r="J8620">
            <v>0</v>
          </cell>
          <cell r="K8620">
            <v>0</v>
          </cell>
          <cell r="L8620">
            <v>0</v>
          </cell>
          <cell r="M8620">
            <v>0</v>
          </cell>
        </row>
        <row r="8621">
          <cell r="D8621" t="str">
            <v>ENSMUSG00000041773</v>
          </cell>
          <cell r="E8621">
            <v>0</v>
          </cell>
          <cell r="F8621">
            <v>0.46491274528701398</v>
          </cell>
          <cell r="G8621">
            <v>0</v>
          </cell>
          <cell r="H8621">
            <v>0</v>
          </cell>
          <cell r="I8621">
            <v>-1.01</v>
          </cell>
          <cell r="J8621">
            <v>0.38</v>
          </cell>
          <cell r="K8621">
            <v>0</v>
          </cell>
          <cell r="L8621">
            <v>0</v>
          </cell>
          <cell r="M8621">
            <v>0</v>
          </cell>
        </row>
        <row r="8622">
          <cell r="D8622" t="str">
            <v>ENSMUSG00000002221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0.4</v>
          </cell>
          <cell r="J8622">
            <v>0</v>
          </cell>
          <cell r="K8622">
            <v>0</v>
          </cell>
          <cell r="L8622">
            <v>0</v>
          </cell>
          <cell r="M8622">
            <v>0.33949063790203698</v>
          </cell>
        </row>
        <row r="8623">
          <cell r="D8623" t="str">
            <v>ENSMUSG00000024045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-0.2</v>
          </cell>
          <cell r="K8623">
            <v>0</v>
          </cell>
          <cell r="L8623">
            <v>-0.54943031776788598</v>
          </cell>
          <cell r="M8623">
            <v>0</v>
          </cell>
        </row>
        <row r="8624">
          <cell r="D8624" t="str">
            <v>ENSMUSG00000001157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0.38</v>
          </cell>
          <cell r="J8624">
            <v>0</v>
          </cell>
          <cell r="K8624">
            <v>0</v>
          </cell>
          <cell r="L8624">
            <v>0</v>
          </cell>
          <cell r="M8624">
            <v>0</v>
          </cell>
        </row>
        <row r="8625">
          <cell r="D8625" t="str">
            <v>ENSMUSG00000026021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0.1</v>
          </cell>
          <cell r="J8625">
            <v>0</v>
          </cell>
          <cell r="K8625">
            <v>0</v>
          </cell>
          <cell r="L8625">
            <v>-0.431125501516265</v>
          </cell>
          <cell r="M8625">
            <v>0</v>
          </cell>
        </row>
        <row r="8626">
          <cell r="D8626" t="str">
            <v>ENSMUSG00000032939</v>
          </cell>
          <cell r="E8626">
            <v>0</v>
          </cell>
          <cell r="F8626">
            <v>0.27918124540223199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  <cell r="L8626">
            <v>0</v>
          </cell>
          <cell r="M8626">
            <v>0</v>
          </cell>
        </row>
        <row r="8627">
          <cell r="D8627" t="str">
            <v>ENSMUSG00000018068</v>
          </cell>
          <cell r="E8627">
            <v>0</v>
          </cell>
          <cell r="F8627">
            <v>0</v>
          </cell>
          <cell r="G8627">
            <v>0</v>
          </cell>
          <cell r="H8627">
            <v>0.39526719999999999</v>
          </cell>
          <cell r="I8627">
            <v>0</v>
          </cell>
          <cell r="J8627">
            <v>0.43</v>
          </cell>
          <cell r="K8627">
            <v>0</v>
          </cell>
          <cell r="L8627">
            <v>0</v>
          </cell>
          <cell r="M8627">
            <v>0</v>
          </cell>
        </row>
        <row r="8628">
          <cell r="D8628" t="str">
            <v>ENSMUSG00000036158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0.22</v>
          </cell>
          <cell r="J8628">
            <v>0</v>
          </cell>
          <cell r="K8628">
            <v>0</v>
          </cell>
          <cell r="L8628">
            <v>0</v>
          </cell>
          <cell r="M8628">
            <v>0</v>
          </cell>
        </row>
        <row r="8629">
          <cell r="D8629" t="str">
            <v>ENSMUSG00000029810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0.4</v>
          </cell>
          <cell r="J8629">
            <v>0</v>
          </cell>
          <cell r="K8629">
            <v>0</v>
          </cell>
          <cell r="L8629">
            <v>0.47208499585640601</v>
          </cell>
          <cell r="M8629">
            <v>0</v>
          </cell>
        </row>
        <row r="8630">
          <cell r="D8630" t="str">
            <v>ENSMUSG00000036810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  <cell r="L8630">
            <v>-0.46595795439863102</v>
          </cell>
          <cell r="M8630">
            <v>-0.27841307930687997</v>
          </cell>
        </row>
        <row r="8631">
          <cell r="D8631" t="str">
            <v>ENSMUSG00000051177</v>
          </cell>
          <cell r="E8631">
            <v>0</v>
          </cell>
          <cell r="F8631">
            <v>0.56367771864452998</v>
          </cell>
          <cell r="G8631">
            <v>0</v>
          </cell>
          <cell r="H8631">
            <v>0.62060647400000002</v>
          </cell>
          <cell r="I8631">
            <v>0</v>
          </cell>
          <cell r="J8631">
            <v>0</v>
          </cell>
          <cell r="K8631">
            <v>0</v>
          </cell>
          <cell r="L8631">
            <v>0</v>
          </cell>
          <cell r="M8631">
            <v>0</v>
          </cell>
        </row>
        <row r="8632">
          <cell r="D8632" t="str">
            <v>ENSMUSG00000060063</v>
          </cell>
          <cell r="E8632">
            <v>0</v>
          </cell>
          <cell r="F8632">
            <v>0.61989732153605104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  <cell r="L8632">
            <v>0</v>
          </cell>
          <cell r="M8632">
            <v>0</v>
          </cell>
        </row>
        <row r="8633">
          <cell r="D8633" t="str">
            <v>ENSMUSG00000038344</v>
          </cell>
          <cell r="E8633">
            <v>0</v>
          </cell>
          <cell r="F8633">
            <v>0.40000145998836101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0.730336679493785</v>
          </cell>
          <cell r="L8633">
            <v>0.424232313919715</v>
          </cell>
          <cell r="M8633">
            <v>0.47980685510048299</v>
          </cell>
        </row>
        <row r="8634">
          <cell r="D8634" t="str">
            <v>ENSMUSG00000029547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0.15</v>
          </cell>
          <cell r="J8634">
            <v>0</v>
          </cell>
          <cell r="K8634">
            <v>0</v>
          </cell>
          <cell r="L8634">
            <v>0</v>
          </cell>
          <cell r="M8634">
            <v>0.33225335842247</v>
          </cell>
        </row>
        <row r="8635">
          <cell r="D8635" t="str">
            <v>ENSMUSG00000034659</v>
          </cell>
          <cell r="E8635">
            <v>0</v>
          </cell>
          <cell r="F8635">
            <v>-0.35336590824891301</v>
          </cell>
          <cell r="G8635">
            <v>0</v>
          </cell>
          <cell r="H8635">
            <v>0</v>
          </cell>
          <cell r="I8635">
            <v>0.41</v>
          </cell>
          <cell r="J8635">
            <v>0</v>
          </cell>
          <cell r="K8635">
            <v>0</v>
          </cell>
          <cell r="L8635">
            <v>0</v>
          </cell>
          <cell r="M8635">
            <v>0.35577715710390101</v>
          </cell>
        </row>
        <row r="8636">
          <cell r="D8636" t="str">
            <v>ENSMUSG00000020377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  <cell r="L8636">
            <v>0.82262030495808103</v>
          </cell>
          <cell r="M8636">
            <v>0</v>
          </cell>
        </row>
        <row r="8637">
          <cell r="D8637" t="str">
            <v>ENSMUSG00000048772</v>
          </cell>
          <cell r="E8637">
            <v>0</v>
          </cell>
          <cell r="F8637">
            <v>0.82294437391866004</v>
          </cell>
          <cell r="G8637">
            <v>0</v>
          </cell>
          <cell r="H8637">
            <v>0</v>
          </cell>
          <cell r="I8637">
            <v>-1.03</v>
          </cell>
          <cell r="J8637">
            <v>0</v>
          </cell>
          <cell r="K8637">
            <v>0</v>
          </cell>
          <cell r="L8637">
            <v>-1.32044950736422</v>
          </cell>
          <cell r="M8637">
            <v>0</v>
          </cell>
        </row>
        <row r="8638">
          <cell r="D8638" t="str">
            <v>ENSMUSG00000019737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  <cell r="L8638">
            <v>0.409275537380002</v>
          </cell>
          <cell r="M8638">
            <v>0</v>
          </cell>
        </row>
        <row r="8639">
          <cell r="D8639" t="str">
            <v>ENSMUSG00000054150</v>
          </cell>
          <cell r="E8639">
            <v>0</v>
          </cell>
          <cell r="F8639">
            <v>-0.246892103289098</v>
          </cell>
          <cell r="G8639">
            <v>0</v>
          </cell>
          <cell r="H8639">
            <v>0</v>
          </cell>
          <cell r="I8639">
            <v>0.32</v>
          </cell>
          <cell r="J8639">
            <v>0</v>
          </cell>
          <cell r="K8639">
            <v>0</v>
          </cell>
          <cell r="L8639">
            <v>0</v>
          </cell>
          <cell r="M8639">
            <v>0</v>
          </cell>
        </row>
        <row r="8640">
          <cell r="D8640" t="str">
            <v>ENSMUSG00000025024</v>
          </cell>
          <cell r="E8640">
            <v>0</v>
          </cell>
          <cell r="F8640">
            <v>0.200239811712042</v>
          </cell>
          <cell r="G8640">
            <v>0</v>
          </cell>
          <cell r="H8640">
            <v>0</v>
          </cell>
          <cell r="I8640">
            <v>-0.23</v>
          </cell>
          <cell r="J8640">
            <v>0</v>
          </cell>
          <cell r="K8640">
            <v>0</v>
          </cell>
          <cell r="L8640">
            <v>0</v>
          </cell>
          <cell r="M8640">
            <v>0.32797239008682599</v>
          </cell>
        </row>
        <row r="8641">
          <cell r="D8641" t="str">
            <v>ENSMUSG00000028820</v>
          </cell>
          <cell r="E8641">
            <v>0</v>
          </cell>
          <cell r="F8641">
            <v>0.14205838482177699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  <cell r="L8641">
            <v>0</v>
          </cell>
          <cell r="M8641">
            <v>0</v>
          </cell>
        </row>
        <row r="8642">
          <cell r="D8642" t="str">
            <v>ENSMUSG00000060475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  <cell r="L8642">
            <v>0.61458993269741302</v>
          </cell>
          <cell r="M8642">
            <v>0</v>
          </cell>
        </row>
        <row r="8643">
          <cell r="D8643" t="str">
            <v>ENSMUSG00000022000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-0.2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</row>
        <row r="8644">
          <cell r="D8644" t="str">
            <v>ENSMUSG00000040720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  <cell r="L8644">
            <v>0.303030089517424</v>
          </cell>
          <cell r="M8644">
            <v>0.27933748367280198</v>
          </cell>
        </row>
        <row r="8645">
          <cell r="D8645" t="str">
            <v>ENSMUSG00000036180</v>
          </cell>
          <cell r="E8645">
            <v>0</v>
          </cell>
          <cell r="F8645">
            <v>0.14688308937757599</v>
          </cell>
          <cell r="G8645">
            <v>0</v>
          </cell>
          <cell r="H8645">
            <v>0</v>
          </cell>
          <cell r="I8645">
            <v>0</v>
          </cell>
          <cell r="J8645">
            <v>0.23</v>
          </cell>
          <cell r="K8645">
            <v>0</v>
          </cell>
          <cell r="L8645">
            <v>0.50723260962130601</v>
          </cell>
          <cell r="M8645">
            <v>0.37341091424126599</v>
          </cell>
        </row>
        <row r="8646">
          <cell r="D8646" t="str">
            <v>ENSMUSG00000042390</v>
          </cell>
          <cell r="E8646">
            <v>0</v>
          </cell>
          <cell r="F8646">
            <v>-0.20944787062958301</v>
          </cell>
          <cell r="G8646">
            <v>0</v>
          </cell>
          <cell r="H8646">
            <v>-0.24781470999999999</v>
          </cell>
          <cell r="I8646">
            <v>0.15</v>
          </cell>
          <cell r="J8646">
            <v>0</v>
          </cell>
          <cell r="K8646">
            <v>0</v>
          </cell>
          <cell r="L8646">
            <v>0.50154358487343098</v>
          </cell>
          <cell r="M8646">
            <v>0.726762194955482</v>
          </cell>
        </row>
        <row r="8647">
          <cell r="D8647" t="str">
            <v>ENSMUSG00000021890</v>
          </cell>
          <cell r="E8647">
            <v>0</v>
          </cell>
          <cell r="F8647">
            <v>0</v>
          </cell>
          <cell r="G8647">
            <v>0</v>
          </cell>
          <cell r="H8647">
            <v>0.26863037699999998</v>
          </cell>
          <cell r="I8647">
            <v>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</row>
        <row r="8648">
          <cell r="D8648" t="str">
            <v>ENSMUSG00000029068</v>
          </cell>
          <cell r="E8648">
            <v>0</v>
          </cell>
          <cell r="F8648">
            <v>0</v>
          </cell>
          <cell r="G8648">
            <v>0</v>
          </cell>
          <cell r="H8648">
            <v>0.22788536500000001</v>
          </cell>
          <cell r="I8648">
            <v>0</v>
          </cell>
          <cell r="J8648">
            <v>0</v>
          </cell>
          <cell r="K8648">
            <v>0</v>
          </cell>
          <cell r="L8648">
            <v>0</v>
          </cell>
          <cell r="M8648">
            <v>0</v>
          </cell>
        </row>
        <row r="8649">
          <cell r="D8649" t="str">
            <v>ENSMUSG00000021179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  <cell r="L8649">
            <v>-0.589194392920805</v>
          </cell>
          <cell r="M8649">
            <v>0</v>
          </cell>
        </row>
        <row r="8650">
          <cell r="D8650" t="str">
            <v>ENSMUSG00000022428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  <cell r="L8650">
            <v>-0.50470010382788799</v>
          </cell>
          <cell r="M8650">
            <v>-0.571110212945524</v>
          </cell>
        </row>
        <row r="8651">
          <cell r="D8651" t="str">
            <v>ENSMUSG00000059708</v>
          </cell>
          <cell r="E8651">
            <v>0</v>
          </cell>
          <cell r="F8651">
            <v>0.38216891700511302</v>
          </cell>
          <cell r="G8651">
            <v>0.55331336993574198</v>
          </cell>
          <cell r="H8651">
            <v>0</v>
          </cell>
          <cell r="I8651">
            <v>0.26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</row>
        <row r="8652">
          <cell r="D8652" t="str">
            <v>ENSMUSG00000028248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0.21</v>
          </cell>
          <cell r="J8652">
            <v>-0.21</v>
          </cell>
          <cell r="K8652">
            <v>0</v>
          </cell>
          <cell r="L8652">
            <v>0</v>
          </cell>
          <cell r="M8652">
            <v>0</v>
          </cell>
        </row>
        <row r="8653">
          <cell r="D8653" t="str">
            <v>ENSMUSG00000024325</v>
          </cell>
          <cell r="E8653">
            <v>0</v>
          </cell>
          <cell r="F8653">
            <v>-0.27536477575213503</v>
          </cell>
          <cell r="G8653">
            <v>0</v>
          </cell>
          <cell r="H8653">
            <v>0</v>
          </cell>
          <cell r="I8653">
            <v>-0.27</v>
          </cell>
          <cell r="J8653">
            <v>0</v>
          </cell>
          <cell r="K8653">
            <v>0</v>
          </cell>
          <cell r="L8653">
            <v>0</v>
          </cell>
          <cell r="M8653">
            <v>0.40161747821596</v>
          </cell>
        </row>
        <row r="8654">
          <cell r="D8654" t="str">
            <v>ENSMUSG00000039087</v>
          </cell>
          <cell r="E8654">
            <v>0</v>
          </cell>
          <cell r="F8654">
            <v>0</v>
          </cell>
          <cell r="G8654">
            <v>0.32917964873434902</v>
          </cell>
          <cell r="H8654">
            <v>0</v>
          </cell>
          <cell r="I8654">
            <v>0</v>
          </cell>
          <cell r="J8654">
            <v>0.25</v>
          </cell>
          <cell r="K8654">
            <v>0</v>
          </cell>
          <cell r="L8654">
            <v>-1.0184381804288101</v>
          </cell>
          <cell r="M8654">
            <v>0.51779538144132597</v>
          </cell>
        </row>
        <row r="8655">
          <cell r="D8655" t="str">
            <v>ENSMUSG00000060288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  <cell r="L8655">
            <v>-0.53977328511135103</v>
          </cell>
          <cell r="M8655">
            <v>-0.84303686876155903</v>
          </cell>
        </row>
        <row r="8656">
          <cell r="D8656" t="str">
            <v>ENSMUSG00000021500</v>
          </cell>
          <cell r="E8656">
            <v>0</v>
          </cell>
          <cell r="F8656">
            <v>0</v>
          </cell>
          <cell r="G8656">
            <v>0</v>
          </cell>
          <cell r="H8656">
            <v>-0.27720503200000002</v>
          </cell>
          <cell r="I8656">
            <v>0</v>
          </cell>
          <cell r="J8656">
            <v>-0.15</v>
          </cell>
          <cell r="K8656">
            <v>0</v>
          </cell>
          <cell r="L8656">
            <v>0</v>
          </cell>
          <cell r="M8656">
            <v>0</v>
          </cell>
        </row>
        <row r="8657">
          <cell r="D8657" t="str">
            <v>ENSMUSG00000032405</v>
          </cell>
          <cell r="E8657">
            <v>0</v>
          </cell>
          <cell r="F8657">
            <v>-0.117512084000578</v>
          </cell>
          <cell r="G8657">
            <v>0</v>
          </cell>
          <cell r="H8657">
            <v>0</v>
          </cell>
          <cell r="I8657">
            <v>0.15</v>
          </cell>
          <cell r="J8657">
            <v>0</v>
          </cell>
          <cell r="K8657">
            <v>0</v>
          </cell>
          <cell r="L8657">
            <v>0</v>
          </cell>
          <cell r="M8657">
            <v>0</v>
          </cell>
        </row>
        <row r="8658">
          <cell r="D8658" t="str">
            <v>ENSMUSG00000030016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0.17</v>
          </cell>
          <cell r="J8658">
            <v>0</v>
          </cell>
          <cell r="K8658">
            <v>0</v>
          </cell>
          <cell r="L8658">
            <v>0</v>
          </cell>
          <cell r="M8658">
            <v>0</v>
          </cell>
        </row>
        <row r="8659">
          <cell r="D8659" t="str">
            <v>ENSMUSG00000010608</v>
          </cell>
          <cell r="E8659">
            <v>0</v>
          </cell>
          <cell r="F8659">
            <v>0</v>
          </cell>
          <cell r="G8659">
            <v>0</v>
          </cell>
          <cell r="H8659">
            <v>0.31696327600000002</v>
          </cell>
          <cell r="I8659">
            <v>0</v>
          </cell>
          <cell r="J8659">
            <v>0</v>
          </cell>
          <cell r="K8659">
            <v>0</v>
          </cell>
          <cell r="L8659">
            <v>0</v>
          </cell>
          <cell r="M8659">
            <v>0.56638664338058597</v>
          </cell>
        </row>
        <row r="8660">
          <cell r="D8660" t="str">
            <v>ENSMUSG00000010608</v>
          </cell>
          <cell r="E8660">
            <v>0</v>
          </cell>
          <cell r="F8660">
            <v>0</v>
          </cell>
          <cell r="G8660">
            <v>0</v>
          </cell>
          <cell r="H8660">
            <v>0.31696327600000002</v>
          </cell>
          <cell r="I8660">
            <v>0</v>
          </cell>
          <cell r="J8660">
            <v>0</v>
          </cell>
          <cell r="K8660">
            <v>0</v>
          </cell>
          <cell r="L8660">
            <v>0</v>
          </cell>
          <cell r="M8660">
            <v>0.56638664338058597</v>
          </cell>
        </row>
        <row r="8661">
          <cell r="D8661" t="str">
            <v>ENSMUSG00000061143</v>
          </cell>
          <cell r="E8661">
            <v>0</v>
          </cell>
          <cell r="F8661">
            <v>-0.22747709221467199</v>
          </cell>
          <cell r="G8661">
            <v>0</v>
          </cell>
          <cell r="H8661">
            <v>0</v>
          </cell>
          <cell r="I8661">
            <v>0.24</v>
          </cell>
          <cell r="J8661">
            <v>0</v>
          </cell>
          <cell r="K8661">
            <v>0</v>
          </cell>
          <cell r="L8661">
            <v>0</v>
          </cell>
          <cell r="M8661">
            <v>0</v>
          </cell>
        </row>
        <row r="8662">
          <cell r="D8662" t="str">
            <v>ENSMUSG00000025423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0.25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</row>
        <row r="8663">
          <cell r="D8663" t="str">
            <v>ENSMUSG00000041777</v>
          </cell>
          <cell r="E8663">
            <v>0.36146377538138302</v>
          </cell>
          <cell r="F8663">
            <v>-0.28022241722699298</v>
          </cell>
          <cell r="G8663">
            <v>0</v>
          </cell>
          <cell r="H8663">
            <v>-0.34923511699999998</v>
          </cell>
          <cell r="I8663">
            <v>0</v>
          </cell>
          <cell r="J8663">
            <v>0</v>
          </cell>
          <cell r="K8663">
            <v>0</v>
          </cell>
          <cell r="L8663">
            <v>0</v>
          </cell>
          <cell r="M8663">
            <v>0.57034691182870201</v>
          </cell>
        </row>
        <row r="8664">
          <cell r="D8664" t="str">
            <v>ENSMUSG00000021012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-0.1</v>
          </cell>
          <cell r="J8664">
            <v>0</v>
          </cell>
          <cell r="K8664">
            <v>0</v>
          </cell>
          <cell r="L8664">
            <v>0</v>
          </cell>
          <cell r="M8664">
            <v>0</v>
          </cell>
        </row>
        <row r="8665">
          <cell r="D8665" t="str">
            <v>ENSMUSG00000038827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-0.42</v>
          </cell>
          <cell r="K8665">
            <v>0</v>
          </cell>
          <cell r="L8665">
            <v>0</v>
          </cell>
          <cell r="M8665">
            <v>0</v>
          </cell>
        </row>
        <row r="8666">
          <cell r="D8666" t="str">
            <v>ENSMUSG00000042650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  <cell r="L8666">
            <v>0</v>
          </cell>
          <cell r="M8666">
            <v>0.58649931329652605</v>
          </cell>
        </row>
        <row r="8667">
          <cell r="D8667" t="str">
            <v>ENSMUSG00000005609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0.14000000000000001</v>
          </cell>
          <cell r="J8667">
            <v>0</v>
          </cell>
          <cell r="K8667">
            <v>0</v>
          </cell>
          <cell r="L8667">
            <v>0</v>
          </cell>
          <cell r="M8667">
            <v>0</v>
          </cell>
        </row>
        <row r="8668">
          <cell r="D8668" t="str">
            <v>ENSMUSG00000022897</v>
          </cell>
          <cell r="E8668">
            <v>0</v>
          </cell>
          <cell r="F8668">
            <v>0</v>
          </cell>
          <cell r="G8668">
            <v>0</v>
          </cell>
          <cell r="H8668">
            <v>-0.16223104499999999</v>
          </cell>
          <cell r="I8668">
            <v>-0.12</v>
          </cell>
          <cell r="J8668">
            <v>0</v>
          </cell>
          <cell r="K8668">
            <v>0</v>
          </cell>
          <cell r="L8668">
            <v>0</v>
          </cell>
          <cell r="M8668">
            <v>0</v>
          </cell>
        </row>
        <row r="8669">
          <cell r="D8669" t="str">
            <v>ENSMUSG00000061136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0.82265037443589895</v>
          </cell>
          <cell r="L8669">
            <v>0</v>
          </cell>
          <cell r="M8669">
            <v>0.40528385764858399</v>
          </cell>
        </row>
        <row r="8670">
          <cell r="D8670" t="str">
            <v>ENSMUSG00000031590</v>
          </cell>
          <cell r="E8670">
            <v>0</v>
          </cell>
          <cell r="F8670">
            <v>-0.23513787791360499</v>
          </cell>
          <cell r="G8670">
            <v>0</v>
          </cell>
          <cell r="H8670">
            <v>0</v>
          </cell>
          <cell r="I8670">
            <v>-0.22</v>
          </cell>
          <cell r="J8670">
            <v>0</v>
          </cell>
          <cell r="K8670">
            <v>0</v>
          </cell>
          <cell r="L8670">
            <v>-0.45727859870669502</v>
          </cell>
          <cell r="M8670">
            <v>0</v>
          </cell>
        </row>
        <row r="8671">
          <cell r="D8671" t="str">
            <v>ENSMUSG00000050471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0.27</v>
          </cell>
          <cell r="J8671">
            <v>0</v>
          </cell>
          <cell r="K8671">
            <v>0</v>
          </cell>
          <cell r="L8671">
            <v>0</v>
          </cell>
          <cell r="M8671">
            <v>-0.61850413741126598</v>
          </cell>
        </row>
        <row r="8672">
          <cell r="D8672" t="str">
            <v>ENSMUSG00000052533</v>
          </cell>
          <cell r="E8672">
            <v>0</v>
          </cell>
          <cell r="F8672">
            <v>0</v>
          </cell>
          <cell r="G8672">
            <v>-0.37629393868094502</v>
          </cell>
          <cell r="H8672">
            <v>0</v>
          </cell>
          <cell r="I8672">
            <v>-0.23</v>
          </cell>
          <cell r="J8672">
            <v>0</v>
          </cell>
          <cell r="K8672">
            <v>0</v>
          </cell>
          <cell r="L8672">
            <v>0</v>
          </cell>
          <cell r="M8672">
            <v>0</v>
          </cell>
        </row>
        <row r="8673">
          <cell r="D8673" t="str">
            <v>ENSMUSG00000026999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  <cell r="L8673">
            <v>0</v>
          </cell>
          <cell r="M8673">
            <v>-0.82336116724024899</v>
          </cell>
        </row>
        <row r="8674">
          <cell r="D8674" t="str">
            <v>ENSMUSG00000039509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-1.3</v>
          </cell>
          <cell r="J8674">
            <v>0</v>
          </cell>
          <cell r="K8674">
            <v>0</v>
          </cell>
          <cell r="L8674">
            <v>-1.5397487441075</v>
          </cell>
          <cell r="M8674">
            <v>0</v>
          </cell>
        </row>
        <row r="8675">
          <cell r="D8675" t="str">
            <v>ENSMUSG00000020739</v>
          </cell>
          <cell r="E8675">
            <v>0</v>
          </cell>
          <cell r="F8675">
            <v>-0.27607970915385599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  <cell r="L8675">
            <v>-0.66825188377359901</v>
          </cell>
          <cell r="M8675">
            <v>0</v>
          </cell>
        </row>
        <row r="8676">
          <cell r="D8676" t="str">
            <v>ENSMUSG00000053293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  <cell r="L8676">
            <v>0</v>
          </cell>
          <cell r="M8676">
            <v>0.38899891806430997</v>
          </cell>
        </row>
        <row r="8677">
          <cell r="D8677" t="str">
            <v>ENSMUSG00000016619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-0.32</v>
          </cell>
          <cell r="J8677">
            <v>0</v>
          </cell>
          <cell r="K8677">
            <v>0</v>
          </cell>
          <cell r="L8677">
            <v>0</v>
          </cell>
          <cell r="M8677">
            <v>0</v>
          </cell>
        </row>
        <row r="8678">
          <cell r="D8678" t="str">
            <v>ENSMUSG00000028840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-0.45</v>
          </cell>
          <cell r="J8678">
            <v>0</v>
          </cell>
          <cell r="K8678">
            <v>0</v>
          </cell>
          <cell r="L8678">
            <v>0.43271191546820398</v>
          </cell>
          <cell r="M8678">
            <v>0</v>
          </cell>
        </row>
        <row r="8679">
          <cell r="D8679" t="str">
            <v>ENSMUSG00000030521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-0.25</v>
          </cell>
          <cell r="J8679">
            <v>0</v>
          </cell>
          <cell r="K8679">
            <v>0</v>
          </cell>
          <cell r="L8679">
            <v>0.59209252108199595</v>
          </cell>
          <cell r="M8679">
            <v>0</v>
          </cell>
        </row>
        <row r="8680">
          <cell r="D8680" t="str">
            <v>ENSMUSG00000041506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-0.26</v>
          </cell>
          <cell r="J8680">
            <v>0</v>
          </cell>
          <cell r="K8680">
            <v>0</v>
          </cell>
          <cell r="L8680">
            <v>0</v>
          </cell>
          <cell r="M8680">
            <v>0</v>
          </cell>
        </row>
        <row r="8681">
          <cell r="D8681" t="str">
            <v>ENSMUSG00000005846</v>
          </cell>
          <cell r="E8681">
            <v>0</v>
          </cell>
          <cell r="F8681">
            <v>0.13702842103090901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  <cell r="L8681">
            <v>0</v>
          </cell>
          <cell r="M8681">
            <v>0</v>
          </cell>
        </row>
        <row r="8682">
          <cell r="D8682" t="str">
            <v>ENSMUSG00000023156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  <cell r="L8682">
            <v>0</v>
          </cell>
          <cell r="M8682">
            <v>-0.27162935205029698</v>
          </cell>
        </row>
        <row r="8683">
          <cell r="D8683" t="str">
            <v>ENSMUSG00000022601</v>
          </cell>
          <cell r="E8683">
            <v>0</v>
          </cell>
          <cell r="F8683">
            <v>0</v>
          </cell>
          <cell r="G8683">
            <v>-0.24875100153146401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  <cell r="L8683">
            <v>0</v>
          </cell>
          <cell r="M8683">
            <v>0</v>
          </cell>
        </row>
        <row r="8684">
          <cell r="D8684" t="str">
            <v>ENSMUSG00000030423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  <cell r="L8684">
            <v>-0.47065530067957401</v>
          </cell>
          <cell r="M8684">
            <v>-0.45162958419980298</v>
          </cell>
        </row>
        <row r="8685">
          <cell r="D8685" t="str">
            <v>ENSMUSG00000057113</v>
          </cell>
          <cell r="E8685">
            <v>0</v>
          </cell>
          <cell r="F8685">
            <v>-0.11662761685004901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  <cell r="L8685">
            <v>0</v>
          </cell>
          <cell r="M8685">
            <v>0</v>
          </cell>
        </row>
        <row r="8686">
          <cell r="D8686" t="str">
            <v>ENSMUSG00000049553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  <cell r="L8686">
            <v>0</v>
          </cell>
          <cell r="M8686">
            <v>0.57479084070383801</v>
          </cell>
        </row>
        <row r="8687">
          <cell r="D8687" t="str">
            <v>ENSMUSG00000070544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  <cell r="L8687">
            <v>0.38201378507830702</v>
          </cell>
          <cell r="M8687">
            <v>0</v>
          </cell>
        </row>
        <row r="8688">
          <cell r="D8688" t="str">
            <v>ENSMUSG00000030180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  <cell r="L8688">
            <v>0</v>
          </cell>
          <cell r="M8688">
            <v>0.47885204274501902</v>
          </cell>
        </row>
        <row r="8689">
          <cell r="D8689" t="str">
            <v>ENSMUSG00000019738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  <cell r="L8689">
            <v>0</v>
          </cell>
          <cell r="M8689">
            <v>-0.38680662332423799</v>
          </cell>
        </row>
        <row r="8690">
          <cell r="D8690" t="str">
            <v>ENSMUSG00000036315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  <cell r="L8690">
            <v>0</v>
          </cell>
          <cell r="M8690">
            <v>-0.60684061126389599</v>
          </cell>
        </row>
        <row r="8691">
          <cell r="D8691" t="str">
            <v>ENSMUSG00000028741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  <cell r="L8691">
            <v>0.60390183445545598</v>
          </cell>
          <cell r="M8691">
            <v>0</v>
          </cell>
        </row>
        <row r="8692">
          <cell r="D8692" t="str">
            <v>ENSMUSG00000060036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-0.34</v>
          </cell>
          <cell r="J8692">
            <v>0</v>
          </cell>
          <cell r="K8692">
            <v>0</v>
          </cell>
          <cell r="L8692">
            <v>0</v>
          </cell>
          <cell r="M8692">
            <v>0</v>
          </cell>
        </row>
        <row r="8693">
          <cell r="D8693" t="str">
            <v>ENSMUSG00000033931</v>
          </cell>
          <cell r="E8693">
            <v>0</v>
          </cell>
          <cell r="F8693">
            <v>0.33165258929888503</v>
          </cell>
          <cell r="G8693">
            <v>0</v>
          </cell>
          <cell r="H8693">
            <v>0.36279017299999999</v>
          </cell>
          <cell r="I8693">
            <v>0</v>
          </cell>
          <cell r="J8693">
            <v>0</v>
          </cell>
          <cell r="K8693">
            <v>0</v>
          </cell>
          <cell r="L8693">
            <v>0</v>
          </cell>
          <cell r="M8693">
            <v>0</v>
          </cell>
        </row>
        <row r="8694">
          <cell r="D8694" t="str">
            <v>ENSMUSG00000032977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-0.23</v>
          </cell>
          <cell r="J8694">
            <v>0</v>
          </cell>
          <cell r="K8694">
            <v>0</v>
          </cell>
          <cell r="L8694">
            <v>0</v>
          </cell>
          <cell r="M8694">
            <v>0</v>
          </cell>
        </row>
        <row r="8695">
          <cell r="D8695" t="str">
            <v>ENSMUSG00000061032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-0.13</v>
          </cell>
          <cell r="J8695">
            <v>0</v>
          </cell>
          <cell r="K8695">
            <v>0</v>
          </cell>
          <cell r="L8695">
            <v>-0.503976215629928</v>
          </cell>
          <cell r="M8695">
            <v>0.41843045067494899</v>
          </cell>
        </row>
        <row r="8696">
          <cell r="D8696" t="str">
            <v>ENSMUSG00000017485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0.28000000000000003</v>
          </cell>
          <cell r="J8696">
            <v>0</v>
          </cell>
          <cell r="K8696">
            <v>0</v>
          </cell>
          <cell r="L8696">
            <v>0</v>
          </cell>
          <cell r="M8696">
            <v>0</v>
          </cell>
        </row>
        <row r="8697">
          <cell r="D8697" t="str">
            <v>ENSMUSG00000001016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0.11</v>
          </cell>
          <cell r="J8697">
            <v>0</v>
          </cell>
          <cell r="K8697">
            <v>0</v>
          </cell>
          <cell r="L8697">
            <v>0</v>
          </cell>
          <cell r="M8697">
            <v>0</v>
          </cell>
        </row>
        <row r="8698">
          <cell r="D8698" t="str">
            <v>ENSMUSG00000032178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-0.14000000000000001</v>
          </cell>
          <cell r="J8698">
            <v>0</v>
          </cell>
          <cell r="K8698">
            <v>0</v>
          </cell>
          <cell r="L8698">
            <v>0</v>
          </cell>
          <cell r="M8698">
            <v>0</v>
          </cell>
        </row>
        <row r="8699">
          <cell r="D8699" t="str">
            <v>ENSMUSG00000024613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  <cell r="L8699">
            <v>0</v>
          </cell>
          <cell r="M8699">
            <v>0.558889924922226</v>
          </cell>
        </row>
        <row r="8700">
          <cell r="D8700" t="str">
            <v>ENSMUSG00000028869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  <cell r="L8700">
            <v>0.74009464894920796</v>
          </cell>
          <cell r="M8700">
            <v>0</v>
          </cell>
        </row>
        <row r="8701">
          <cell r="D8701" t="str">
            <v>ENSMUSG00000058392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  <cell r="L8701">
            <v>0</v>
          </cell>
          <cell r="M8701">
            <v>0.475596103852296</v>
          </cell>
        </row>
        <row r="8702">
          <cell r="D8702" t="str">
            <v>ENSMUSG00000015176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  <cell r="L8702">
            <v>0.73077447020175901</v>
          </cell>
          <cell r="M8702">
            <v>0.421668622531506</v>
          </cell>
        </row>
        <row r="8703">
          <cell r="D8703" t="str">
            <v>ENSMUSG00000061024</v>
          </cell>
          <cell r="E8703">
            <v>0</v>
          </cell>
          <cell r="F8703">
            <v>-0.18437122533324099</v>
          </cell>
          <cell r="G8703">
            <v>0</v>
          </cell>
          <cell r="H8703">
            <v>0</v>
          </cell>
          <cell r="I8703">
            <v>-0.24</v>
          </cell>
          <cell r="J8703">
            <v>0</v>
          </cell>
          <cell r="K8703">
            <v>0</v>
          </cell>
          <cell r="L8703">
            <v>0</v>
          </cell>
          <cell r="M8703">
            <v>0.75883240110435002</v>
          </cell>
        </row>
        <row r="8704">
          <cell r="D8704" t="str">
            <v>ENSMUSG00000038290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-0.25</v>
          </cell>
          <cell r="J8704">
            <v>0</v>
          </cell>
          <cell r="K8704">
            <v>0</v>
          </cell>
          <cell r="L8704">
            <v>0</v>
          </cell>
          <cell r="M8704">
            <v>0</v>
          </cell>
        </row>
        <row r="8705">
          <cell r="D8705" t="str">
            <v>ENSMUSG00000025995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-0.21</v>
          </cell>
          <cell r="J8705">
            <v>0</v>
          </cell>
          <cell r="K8705">
            <v>0</v>
          </cell>
          <cell r="L8705">
            <v>0</v>
          </cell>
          <cell r="M8705">
            <v>0</v>
          </cell>
        </row>
        <row r="8706">
          <cell r="D8706" t="str">
            <v>ENSMUSG00000018921</v>
          </cell>
          <cell r="E8706">
            <v>0</v>
          </cell>
          <cell r="F8706">
            <v>0</v>
          </cell>
          <cell r="G8706">
            <v>0</v>
          </cell>
          <cell r="H8706">
            <v>-0.23884159499999999</v>
          </cell>
          <cell r="I8706">
            <v>-0.14000000000000001</v>
          </cell>
          <cell r="J8706">
            <v>0</v>
          </cell>
          <cell r="K8706">
            <v>0</v>
          </cell>
          <cell r="L8706">
            <v>0</v>
          </cell>
          <cell r="M8706">
            <v>0.656217610721199</v>
          </cell>
        </row>
        <row r="8707">
          <cell r="D8707" t="str">
            <v>ENSMUSG00000021621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-0.19</v>
          </cell>
          <cell r="J8707">
            <v>0</v>
          </cell>
          <cell r="K8707">
            <v>0</v>
          </cell>
          <cell r="L8707">
            <v>-0.42972101178963601</v>
          </cell>
          <cell r="M8707">
            <v>0</v>
          </cell>
        </row>
        <row r="8708">
          <cell r="D8708" t="str">
            <v>ENSMUSG00000041747</v>
          </cell>
          <cell r="E8708">
            <v>0</v>
          </cell>
          <cell r="F8708">
            <v>-0.23736708518785199</v>
          </cell>
          <cell r="G8708">
            <v>-0.32492016252870198</v>
          </cell>
          <cell r="H8708">
            <v>0</v>
          </cell>
          <cell r="I8708">
            <v>0</v>
          </cell>
          <cell r="J8708">
            <v>-0.27</v>
          </cell>
          <cell r="K8708">
            <v>0</v>
          </cell>
          <cell r="L8708">
            <v>0</v>
          </cell>
          <cell r="M8708">
            <v>0</v>
          </cell>
        </row>
        <row r="8709">
          <cell r="D8709" t="str">
            <v>ENSMUSG00000004268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  <cell r="L8709">
            <v>0</v>
          </cell>
          <cell r="M8709">
            <v>-0.64167773499417902</v>
          </cell>
        </row>
        <row r="8710">
          <cell r="D8710" t="str">
            <v>ENSMUSG00000060152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  <cell r="L8710">
            <v>0.57285220747832</v>
          </cell>
          <cell r="M8710">
            <v>0</v>
          </cell>
        </row>
        <row r="8711">
          <cell r="D8711" t="str">
            <v>ENSMUSG00000041438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  <cell r="L8711">
            <v>0.642208010286756</v>
          </cell>
          <cell r="M8711">
            <v>0</v>
          </cell>
        </row>
        <row r="8712">
          <cell r="D8712" t="str">
            <v>ENSMUSG00000028688</v>
          </cell>
          <cell r="E8712">
            <v>0</v>
          </cell>
          <cell r="F8712">
            <v>0</v>
          </cell>
          <cell r="G8712">
            <v>0</v>
          </cell>
          <cell r="H8712">
            <v>-0.38803975899999998</v>
          </cell>
          <cell r="I8712">
            <v>0</v>
          </cell>
          <cell r="J8712">
            <v>0</v>
          </cell>
          <cell r="K8712">
            <v>0</v>
          </cell>
          <cell r="L8712">
            <v>0</v>
          </cell>
          <cell r="M8712">
            <v>0</v>
          </cell>
        </row>
        <row r="8713">
          <cell r="D8713" t="str">
            <v>ENSMUSG00000017999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  <cell r="L8713">
            <v>0</v>
          </cell>
          <cell r="M8713">
            <v>0.39329474840872197</v>
          </cell>
        </row>
        <row r="8714">
          <cell r="D8714" t="str">
            <v>ENSMUSG00000000916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0.33</v>
          </cell>
          <cell r="J8714">
            <v>0</v>
          </cell>
          <cell r="K8714">
            <v>0</v>
          </cell>
          <cell r="L8714">
            <v>0</v>
          </cell>
          <cell r="M8714">
            <v>0</v>
          </cell>
        </row>
        <row r="8715">
          <cell r="D8715" t="str">
            <v>ENSMUSG00000028729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  <cell r="L8715">
            <v>0</v>
          </cell>
          <cell r="M8715">
            <v>-0.35992613900495402</v>
          </cell>
        </row>
        <row r="8716">
          <cell r="D8716" t="str">
            <v>ENSMUSG00000053801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  <cell r="L8716">
            <v>0.67100323608846202</v>
          </cell>
          <cell r="M8716">
            <v>0</v>
          </cell>
        </row>
        <row r="8717">
          <cell r="D8717" t="str">
            <v>ENSMUSG00000062309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  <cell r="L8717">
            <v>0.44354260830404701</v>
          </cell>
          <cell r="M8717">
            <v>0</v>
          </cell>
        </row>
        <row r="8718">
          <cell r="D8718" t="str">
            <v>ENSMUSG00000035754</v>
          </cell>
          <cell r="E8718">
            <v>0</v>
          </cell>
          <cell r="F8718">
            <v>-0.127696007722685</v>
          </cell>
          <cell r="G8718">
            <v>0</v>
          </cell>
          <cell r="H8718">
            <v>0</v>
          </cell>
          <cell r="I8718">
            <v>-0.19</v>
          </cell>
          <cell r="J8718">
            <v>0</v>
          </cell>
          <cell r="K8718">
            <v>0</v>
          </cell>
          <cell r="L8718">
            <v>0</v>
          </cell>
          <cell r="M8718">
            <v>0</v>
          </cell>
        </row>
        <row r="8719">
          <cell r="D8719" t="str">
            <v>ENSMUSG00000021149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-0.22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</row>
        <row r="8720">
          <cell r="D8720" t="str">
            <v>ENSMUSG00000047514</v>
          </cell>
          <cell r="E8720">
            <v>0</v>
          </cell>
          <cell r="F8720">
            <v>0</v>
          </cell>
          <cell r="G8720">
            <v>0</v>
          </cell>
          <cell r="H8720">
            <v>-0.188241502</v>
          </cell>
          <cell r="I8720">
            <v>-0.22</v>
          </cell>
          <cell r="J8720">
            <v>0</v>
          </cell>
          <cell r="K8720">
            <v>0</v>
          </cell>
          <cell r="L8720">
            <v>-1.19067172662471</v>
          </cell>
          <cell r="M8720">
            <v>0.65481189667314899</v>
          </cell>
        </row>
        <row r="8721">
          <cell r="D8721" t="str">
            <v>ENSMUSG00000071645</v>
          </cell>
          <cell r="E8721">
            <v>0</v>
          </cell>
          <cell r="F8721">
            <v>-0.25593735104616799</v>
          </cell>
          <cell r="G8721">
            <v>0</v>
          </cell>
          <cell r="H8721">
            <v>0</v>
          </cell>
          <cell r="I8721">
            <v>-0.25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</row>
        <row r="8722">
          <cell r="D8722" t="str">
            <v>ENSMUSG00000038510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-0.43</v>
          </cell>
          <cell r="J8722">
            <v>0</v>
          </cell>
          <cell r="K8722">
            <v>0</v>
          </cell>
          <cell r="L8722">
            <v>0</v>
          </cell>
          <cell r="M8722">
            <v>0</v>
          </cell>
        </row>
        <row r="8723">
          <cell r="D8723" t="str">
            <v>ENSMUSG00000027395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  <cell r="L8723">
            <v>0</v>
          </cell>
          <cell r="M8723">
            <v>0.39470842736951001</v>
          </cell>
        </row>
        <row r="8724">
          <cell r="D8724" t="str">
            <v>ENSMUSG00000020519</v>
          </cell>
          <cell r="E8724">
            <v>0</v>
          </cell>
          <cell r="F8724">
            <v>-0.23881494159878</v>
          </cell>
          <cell r="G8724">
            <v>0</v>
          </cell>
          <cell r="H8724">
            <v>-0.22485327899999999</v>
          </cell>
          <cell r="I8724">
            <v>-0.14000000000000001</v>
          </cell>
          <cell r="J8724">
            <v>0</v>
          </cell>
          <cell r="K8724">
            <v>0</v>
          </cell>
          <cell r="L8724">
            <v>-0.55133846796288</v>
          </cell>
          <cell r="M8724">
            <v>0</v>
          </cell>
        </row>
        <row r="8725">
          <cell r="D8725" t="str">
            <v>ENSMUSG00000020116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-0.23</v>
          </cell>
          <cell r="J8725">
            <v>0</v>
          </cell>
          <cell r="K8725">
            <v>0</v>
          </cell>
          <cell r="L8725">
            <v>0</v>
          </cell>
          <cell r="M8725">
            <v>0</v>
          </cell>
        </row>
        <row r="8726">
          <cell r="D8726" t="str">
            <v>ENSMUSG00000001674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-0.2</v>
          </cell>
          <cell r="J8726">
            <v>0</v>
          </cell>
          <cell r="K8726">
            <v>0</v>
          </cell>
          <cell r="L8726">
            <v>0.602791471889363</v>
          </cell>
          <cell r="M8726">
            <v>0</v>
          </cell>
        </row>
        <row r="8727">
          <cell r="D8727" t="str">
            <v>ENSMUSG00000038683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  <cell r="L8727">
            <v>-0.38551241542124098</v>
          </cell>
          <cell r="M8727">
            <v>0</v>
          </cell>
        </row>
        <row r="8728">
          <cell r="D8728" t="str">
            <v>ENSMUSG00000040945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-0.3</v>
          </cell>
          <cell r="J8728">
            <v>0.35</v>
          </cell>
          <cell r="K8728">
            <v>0</v>
          </cell>
          <cell r="L8728">
            <v>0</v>
          </cell>
          <cell r="M8728">
            <v>0</v>
          </cell>
        </row>
        <row r="8729">
          <cell r="D8729" t="str">
            <v>ENSMUSG00000033909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-0.16</v>
          </cell>
          <cell r="J8729">
            <v>0</v>
          </cell>
          <cell r="K8729">
            <v>0</v>
          </cell>
          <cell r="L8729">
            <v>0</v>
          </cell>
          <cell r="M8729">
            <v>0</v>
          </cell>
        </row>
        <row r="8730">
          <cell r="D8730" t="str">
            <v>ENSMUSG00000022247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  <cell r="L8730">
            <v>0.63849051404753099</v>
          </cell>
          <cell r="M8730">
            <v>0</v>
          </cell>
        </row>
        <row r="8731">
          <cell r="D8731" t="str">
            <v>ENSMUSG00000020076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-0.25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</row>
        <row r="8732">
          <cell r="D8732" t="str">
            <v>ENSMUSG00000029599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  <cell r="L8732">
            <v>0</v>
          </cell>
          <cell r="M8732">
            <v>0.479791084622817</v>
          </cell>
        </row>
        <row r="8733">
          <cell r="D8733" t="str">
            <v>ENSMUSG00000004393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  <cell r="L8733">
            <v>0</v>
          </cell>
          <cell r="M8733">
            <v>0.36145011543881</v>
          </cell>
        </row>
        <row r="8734">
          <cell r="D8734" t="str">
            <v>ENSMUSG00000032288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0.18</v>
          </cell>
          <cell r="J8734">
            <v>0</v>
          </cell>
          <cell r="K8734">
            <v>0</v>
          </cell>
          <cell r="L8734">
            <v>0</v>
          </cell>
          <cell r="M8734">
            <v>0</v>
          </cell>
        </row>
        <row r="8735">
          <cell r="D8735" t="str">
            <v>ENSMUSG00000031578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-0.28999999999999998</v>
          </cell>
          <cell r="J8735">
            <v>0</v>
          </cell>
          <cell r="K8735">
            <v>0</v>
          </cell>
          <cell r="L8735">
            <v>0</v>
          </cell>
          <cell r="M8735">
            <v>0</v>
          </cell>
        </row>
        <row r="8736">
          <cell r="D8736" t="str">
            <v>ENSMUSG00000031917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-0.35</v>
          </cell>
          <cell r="J8736">
            <v>0</v>
          </cell>
          <cell r="K8736">
            <v>0</v>
          </cell>
          <cell r="L8736">
            <v>0.58903779373424603</v>
          </cell>
          <cell r="M8736">
            <v>0</v>
          </cell>
        </row>
        <row r="8737">
          <cell r="D8737" t="str">
            <v>ENSMUSG00000063200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  <cell r="L8737">
            <v>0</v>
          </cell>
          <cell r="M8737">
            <v>0.30359267237085802</v>
          </cell>
        </row>
        <row r="8738">
          <cell r="D8738" t="str">
            <v>ENSMUSG00000036693</v>
          </cell>
          <cell r="E8738">
            <v>0</v>
          </cell>
          <cell r="F8738">
            <v>-0.175093963165352</v>
          </cell>
          <cell r="G8738">
            <v>0</v>
          </cell>
          <cell r="H8738">
            <v>0</v>
          </cell>
          <cell r="I8738">
            <v>-0.25</v>
          </cell>
          <cell r="J8738">
            <v>0</v>
          </cell>
          <cell r="K8738">
            <v>0</v>
          </cell>
          <cell r="L8738">
            <v>0.72037762816079198</v>
          </cell>
          <cell r="M8738">
            <v>0.65607479679596903</v>
          </cell>
        </row>
        <row r="8739">
          <cell r="D8739" t="str">
            <v>ENSMUSG00000025869</v>
          </cell>
          <cell r="E8739">
            <v>0</v>
          </cell>
          <cell r="F8739">
            <v>-0.20722629758854599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  <cell r="L8739">
            <v>0</v>
          </cell>
          <cell r="M8739">
            <v>0</v>
          </cell>
        </row>
        <row r="8740">
          <cell r="D8740" t="str">
            <v>ENSMUSG00000060739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-0.21</v>
          </cell>
          <cell r="J8740">
            <v>0</v>
          </cell>
          <cell r="K8740">
            <v>0</v>
          </cell>
          <cell r="L8740">
            <v>0</v>
          </cell>
          <cell r="M8740">
            <v>0</v>
          </cell>
        </row>
        <row r="8741">
          <cell r="D8741" t="str">
            <v>ENSMUSG00000021018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  <cell r="L8741">
            <v>0.45640242708215301</v>
          </cell>
          <cell r="M8741">
            <v>0</v>
          </cell>
        </row>
        <row r="8742">
          <cell r="D8742" t="str">
            <v>ENSMUSG00000004100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  <cell r="L8742">
            <v>0.68117492858709705</v>
          </cell>
          <cell r="M8742">
            <v>0</v>
          </cell>
        </row>
        <row r="8743">
          <cell r="D8743" t="str">
            <v>ENSMUSG00000035829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-0.5</v>
          </cell>
          <cell r="J8743">
            <v>0</v>
          </cell>
          <cell r="K8743">
            <v>0</v>
          </cell>
          <cell r="L8743">
            <v>0</v>
          </cell>
          <cell r="M8743">
            <v>0</v>
          </cell>
        </row>
        <row r="8744">
          <cell r="D8744" t="str">
            <v>ENSMUSG00000032834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-0.19</v>
          </cell>
          <cell r="J8744">
            <v>0</v>
          </cell>
          <cell r="K8744">
            <v>0</v>
          </cell>
          <cell r="L8744">
            <v>0</v>
          </cell>
          <cell r="M8744">
            <v>0</v>
          </cell>
        </row>
        <row r="8745">
          <cell r="D8745" t="str">
            <v>ENSMUSG00000029701</v>
          </cell>
          <cell r="E8745">
            <v>0</v>
          </cell>
          <cell r="F8745">
            <v>-0.15012015038785601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  <cell r="L8745">
            <v>0</v>
          </cell>
          <cell r="M8745">
            <v>0</v>
          </cell>
        </row>
        <row r="8746">
          <cell r="D8746" t="str">
            <v>ENSMUSG00000024785</v>
          </cell>
          <cell r="E8746">
            <v>0</v>
          </cell>
          <cell r="F8746">
            <v>-0.31535405142275602</v>
          </cell>
          <cell r="G8746">
            <v>0</v>
          </cell>
          <cell r="H8746">
            <v>0</v>
          </cell>
          <cell r="I8746">
            <v>0.24</v>
          </cell>
          <cell r="J8746">
            <v>0</v>
          </cell>
          <cell r="K8746">
            <v>0</v>
          </cell>
          <cell r="L8746">
            <v>0.88369588053093595</v>
          </cell>
          <cell r="M8746">
            <v>0</v>
          </cell>
        </row>
        <row r="8747">
          <cell r="D8747" t="str">
            <v>ENSMUSG00000028187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  <cell r="L8747">
            <v>0</v>
          </cell>
          <cell r="M8747">
            <v>0.39501796269697897</v>
          </cell>
        </row>
        <row r="8748">
          <cell r="D8748" t="str">
            <v>ENSMUSG00000059669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-0.33</v>
          </cell>
          <cell r="J8748">
            <v>0</v>
          </cell>
          <cell r="K8748">
            <v>0</v>
          </cell>
          <cell r="L8748">
            <v>0</v>
          </cell>
          <cell r="M8748">
            <v>0</v>
          </cell>
        </row>
        <row r="8749">
          <cell r="D8749" t="str">
            <v>ENSMUSG00000040688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  <cell r="L8749">
            <v>0</v>
          </cell>
          <cell r="M8749">
            <v>0.27527189859857298</v>
          </cell>
        </row>
        <row r="8750">
          <cell r="D8750" t="str">
            <v>ENSMUSG00000038335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-0.2</v>
          </cell>
          <cell r="J8750">
            <v>0</v>
          </cell>
          <cell r="K8750">
            <v>0</v>
          </cell>
          <cell r="L8750">
            <v>0.66872723036759396</v>
          </cell>
          <cell r="M8750">
            <v>0</v>
          </cell>
        </row>
        <row r="8751">
          <cell r="D8751" t="str">
            <v>ENSMUSG00000028907</v>
          </cell>
          <cell r="E8751">
            <v>0</v>
          </cell>
          <cell r="F8751">
            <v>0.33354074402343398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0.70472783963774799</v>
          </cell>
          <cell r="L8751">
            <v>0.401681650844111</v>
          </cell>
          <cell r="M8751">
            <v>0</v>
          </cell>
        </row>
        <row r="8752">
          <cell r="D8752" t="str">
            <v>ENSMUSG00000063785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-0.42</v>
          </cell>
          <cell r="J8752">
            <v>0</v>
          </cell>
          <cell r="K8752">
            <v>0</v>
          </cell>
          <cell r="L8752">
            <v>0</v>
          </cell>
          <cell r="M8752">
            <v>0</v>
          </cell>
        </row>
        <row r="8753">
          <cell r="D8753" t="str">
            <v>ENSMUSG00000054079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-0.63</v>
          </cell>
          <cell r="J8753">
            <v>0</v>
          </cell>
          <cell r="K8753">
            <v>0</v>
          </cell>
          <cell r="L8753">
            <v>0</v>
          </cell>
          <cell r="M8753">
            <v>0</v>
          </cell>
        </row>
        <row r="8754">
          <cell r="D8754" t="str">
            <v>ENSMUSG00000035575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  <cell r="L8754">
            <v>-0.43287584776864901</v>
          </cell>
          <cell r="M8754">
            <v>0</v>
          </cell>
        </row>
        <row r="8755">
          <cell r="D8755" t="str">
            <v>ENSMUSG00000018427</v>
          </cell>
          <cell r="E8755">
            <v>0</v>
          </cell>
          <cell r="F8755">
            <v>0.65428874926077296</v>
          </cell>
          <cell r="G8755">
            <v>0.667859737801758</v>
          </cell>
          <cell r="H8755">
            <v>0.656668005</v>
          </cell>
          <cell r="I8755">
            <v>0</v>
          </cell>
          <cell r="J8755">
            <v>0.53</v>
          </cell>
          <cell r="K8755">
            <v>0</v>
          </cell>
          <cell r="L8755">
            <v>0</v>
          </cell>
          <cell r="M8755">
            <v>0</v>
          </cell>
        </row>
        <row r="8756">
          <cell r="D8756" t="str">
            <v>ENSMUSG00000042675</v>
          </cell>
          <cell r="E8756">
            <v>0</v>
          </cell>
          <cell r="F8756">
            <v>-0.55351173396194997</v>
          </cell>
          <cell r="G8756">
            <v>0</v>
          </cell>
          <cell r="H8756">
            <v>-0.417249643</v>
          </cell>
          <cell r="I8756">
            <v>0</v>
          </cell>
          <cell r="J8756">
            <v>0</v>
          </cell>
          <cell r="K8756">
            <v>0</v>
          </cell>
          <cell r="L8756">
            <v>0</v>
          </cell>
          <cell r="M8756">
            <v>0.350282253741032</v>
          </cell>
        </row>
        <row r="8757">
          <cell r="D8757" t="str">
            <v>ENSMUSG00000035649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-0.26</v>
          </cell>
          <cell r="J8757">
            <v>0</v>
          </cell>
          <cell r="K8757">
            <v>0</v>
          </cell>
          <cell r="L8757">
            <v>0</v>
          </cell>
          <cell r="M8757">
            <v>0</v>
          </cell>
        </row>
        <row r="8758">
          <cell r="D8758" t="str">
            <v>ENSMUSG00000034936</v>
          </cell>
          <cell r="E8758">
            <v>1.0272300947373501</v>
          </cell>
          <cell r="F8758">
            <v>0</v>
          </cell>
          <cell r="G8758">
            <v>0</v>
          </cell>
          <cell r="H8758">
            <v>0</v>
          </cell>
          <cell r="I8758">
            <v>0.5</v>
          </cell>
          <cell r="J8758">
            <v>0.33</v>
          </cell>
          <cell r="K8758">
            <v>0</v>
          </cell>
          <cell r="L8758">
            <v>0</v>
          </cell>
          <cell r="M8758">
            <v>0</v>
          </cell>
        </row>
        <row r="8759">
          <cell r="D8759" t="str">
            <v>ENSMUSG00000041827</v>
          </cell>
          <cell r="E8759">
            <v>0</v>
          </cell>
          <cell r="F8759">
            <v>1.30397680610431</v>
          </cell>
          <cell r="G8759">
            <v>0</v>
          </cell>
          <cell r="H8759">
            <v>0</v>
          </cell>
          <cell r="I8759">
            <v>1.04</v>
          </cell>
          <cell r="J8759">
            <v>0</v>
          </cell>
          <cell r="K8759">
            <v>0</v>
          </cell>
          <cell r="L8759">
            <v>0</v>
          </cell>
          <cell r="M8759">
            <v>0</v>
          </cell>
        </row>
        <row r="8760">
          <cell r="D8760" t="str">
            <v>ENSMUSG00000021481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-0.64</v>
          </cell>
          <cell r="J8760">
            <v>0</v>
          </cell>
          <cell r="K8760">
            <v>0</v>
          </cell>
          <cell r="L8760">
            <v>-0.92262396105933797</v>
          </cell>
          <cell r="M8760">
            <v>0</v>
          </cell>
        </row>
        <row r="8761">
          <cell r="D8761" t="str">
            <v>ENSMUSG00000061286</v>
          </cell>
          <cell r="E8761">
            <v>0</v>
          </cell>
          <cell r="F8761">
            <v>-0.30610291385190502</v>
          </cell>
          <cell r="G8761">
            <v>0</v>
          </cell>
          <cell r="H8761">
            <v>-0.373458497</v>
          </cell>
          <cell r="I8761">
            <v>-0.2</v>
          </cell>
          <cell r="J8761">
            <v>0</v>
          </cell>
          <cell r="K8761">
            <v>0</v>
          </cell>
          <cell r="L8761">
            <v>0</v>
          </cell>
          <cell r="M8761">
            <v>0</v>
          </cell>
        </row>
        <row r="8762">
          <cell r="D8762" t="str">
            <v>ENSMUSG00000027405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  <cell r="L8762">
            <v>0.46918660799295298</v>
          </cell>
          <cell r="M8762">
            <v>0</v>
          </cell>
        </row>
        <row r="8763">
          <cell r="D8763" t="str">
            <v>ENSMUSG00000021938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0.28999999999999998</v>
          </cell>
          <cell r="J8763">
            <v>0</v>
          </cell>
          <cell r="K8763">
            <v>0</v>
          </cell>
          <cell r="L8763">
            <v>0</v>
          </cell>
          <cell r="M8763">
            <v>0</v>
          </cell>
        </row>
        <row r="8764">
          <cell r="D8764" t="str">
            <v>ENSMUSG00000021392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-0.49</v>
          </cell>
          <cell r="J8764">
            <v>0</v>
          </cell>
          <cell r="K8764">
            <v>0</v>
          </cell>
          <cell r="L8764">
            <v>0</v>
          </cell>
          <cell r="M8764">
            <v>0</v>
          </cell>
        </row>
        <row r="8765">
          <cell r="D8765" t="str">
            <v>ENSMUSG00000054499</v>
          </cell>
          <cell r="E8765">
            <v>0</v>
          </cell>
          <cell r="F8765">
            <v>-0.345123481829823</v>
          </cell>
          <cell r="G8765">
            <v>0</v>
          </cell>
          <cell r="H8765">
            <v>-0.36456915299999998</v>
          </cell>
          <cell r="I8765">
            <v>-0.26</v>
          </cell>
          <cell r="J8765">
            <v>0</v>
          </cell>
          <cell r="K8765">
            <v>0</v>
          </cell>
          <cell r="L8765">
            <v>0</v>
          </cell>
          <cell r="M8765">
            <v>0</v>
          </cell>
        </row>
        <row r="8766">
          <cell r="D8766" t="str">
            <v>ENSMUSG00000035049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-0.39</v>
          </cell>
          <cell r="J8766">
            <v>0</v>
          </cell>
          <cell r="K8766">
            <v>0</v>
          </cell>
          <cell r="L8766">
            <v>0</v>
          </cell>
          <cell r="M8766">
            <v>0.400937837958184</v>
          </cell>
        </row>
        <row r="8767">
          <cell r="D8767" t="str">
            <v>ENSMUSG00000028010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-0.39</v>
          </cell>
          <cell r="J8767">
            <v>0</v>
          </cell>
          <cell r="K8767">
            <v>0</v>
          </cell>
          <cell r="L8767">
            <v>0.46713699279392701</v>
          </cell>
          <cell r="M8767">
            <v>0</v>
          </cell>
        </row>
        <row r="8768">
          <cell r="D8768" t="str">
            <v>ENSMUSG00000001056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-0.28999999999999998</v>
          </cell>
          <cell r="J8768">
            <v>0</v>
          </cell>
          <cell r="K8768">
            <v>0</v>
          </cell>
          <cell r="L8768">
            <v>0</v>
          </cell>
          <cell r="M8768">
            <v>-0.38828759000774898</v>
          </cell>
        </row>
        <row r="8769">
          <cell r="D8769" t="str">
            <v>ENSMUSG00000001056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-0.28999999999999998</v>
          </cell>
          <cell r="J8769">
            <v>0</v>
          </cell>
          <cell r="K8769">
            <v>0</v>
          </cell>
          <cell r="L8769">
            <v>0.823604251691606</v>
          </cell>
          <cell r="M8769">
            <v>-0.38828759000774898</v>
          </cell>
        </row>
        <row r="8770">
          <cell r="D8770" t="str">
            <v>ENSMUSG00000027133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  <cell r="L8770">
            <v>0</v>
          </cell>
          <cell r="M8770">
            <v>-0.33368287693941701</v>
          </cell>
        </row>
        <row r="8771">
          <cell r="D8771" t="str">
            <v>ENSMUSG00000026020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-0.43</v>
          </cell>
          <cell r="J8771">
            <v>0</v>
          </cell>
          <cell r="K8771">
            <v>0</v>
          </cell>
          <cell r="L8771">
            <v>1.43111509557924</v>
          </cell>
          <cell r="M8771">
            <v>0</v>
          </cell>
        </row>
        <row r="8772">
          <cell r="D8772" t="str">
            <v>ENSMUSG00000016181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0.47</v>
          </cell>
          <cell r="J8772">
            <v>-0.28999999999999998</v>
          </cell>
          <cell r="K8772">
            <v>0</v>
          </cell>
          <cell r="L8772">
            <v>0.78084425750520103</v>
          </cell>
          <cell r="M8772">
            <v>0</v>
          </cell>
        </row>
        <row r="8773">
          <cell r="D8773" t="str">
            <v>ENSMUSG00000016181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0.47</v>
          </cell>
          <cell r="J8773">
            <v>-0.28999999999999998</v>
          </cell>
          <cell r="K8773">
            <v>0</v>
          </cell>
          <cell r="L8773">
            <v>0</v>
          </cell>
          <cell r="M8773">
            <v>0</v>
          </cell>
        </row>
        <row r="8774">
          <cell r="D8774" t="str">
            <v>ENSMUSG00000058006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  <cell r="L8774">
            <v>1.14309167839336</v>
          </cell>
          <cell r="M8774">
            <v>0</v>
          </cell>
        </row>
        <row r="8775">
          <cell r="D8775" t="str">
            <v>ENSMUSG00000024742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  <cell r="L8775">
            <v>0.48971254242775503</v>
          </cell>
          <cell r="M8775">
            <v>0</v>
          </cell>
        </row>
        <row r="8776">
          <cell r="D8776" t="str">
            <v>ENSMUSG00000029415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-0.13</v>
          </cell>
          <cell r="J8776">
            <v>0</v>
          </cell>
          <cell r="K8776">
            <v>0</v>
          </cell>
          <cell r="L8776">
            <v>0.53191702342475999</v>
          </cell>
          <cell r="M8776">
            <v>0.47134815068261099</v>
          </cell>
        </row>
        <row r="8777">
          <cell r="D8777" t="str">
            <v>ENSMUSG00000050244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-0.17</v>
          </cell>
          <cell r="J8777">
            <v>0</v>
          </cell>
          <cell r="K8777">
            <v>0</v>
          </cell>
          <cell r="L8777">
            <v>0.58654464126598305</v>
          </cell>
          <cell r="M8777">
            <v>0</v>
          </cell>
        </row>
        <row r="8778">
          <cell r="D8778" t="str">
            <v>ENSMUSG00000006362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0.39</v>
          </cell>
          <cell r="J8778">
            <v>0</v>
          </cell>
          <cell r="K8778">
            <v>0</v>
          </cell>
          <cell r="L8778">
            <v>0</v>
          </cell>
          <cell r="M8778">
            <v>0</v>
          </cell>
        </row>
        <row r="8779">
          <cell r="D8779" t="str">
            <v>ENSMUSG00000030980</v>
          </cell>
          <cell r="E8779">
            <v>0</v>
          </cell>
          <cell r="F8779">
            <v>-0.187508582392307</v>
          </cell>
          <cell r="G8779">
            <v>0</v>
          </cell>
          <cell r="H8779">
            <v>0</v>
          </cell>
          <cell r="I8779">
            <v>-0.17</v>
          </cell>
          <cell r="J8779">
            <v>0</v>
          </cell>
          <cell r="K8779">
            <v>0</v>
          </cell>
          <cell r="L8779">
            <v>0</v>
          </cell>
          <cell r="M8779">
            <v>0</v>
          </cell>
        </row>
        <row r="8780">
          <cell r="D8780" t="str">
            <v>ENSMUSG00000018697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-0.22</v>
          </cell>
          <cell r="J8780">
            <v>0</v>
          </cell>
          <cell r="K8780">
            <v>0</v>
          </cell>
          <cell r="L8780">
            <v>0.38668561264960399</v>
          </cell>
          <cell r="M8780">
            <v>0</v>
          </cell>
        </row>
        <row r="8781">
          <cell r="D8781" t="str">
            <v>ENSMUSG00000046791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  <cell r="L8781">
            <v>0.39015591490340101</v>
          </cell>
          <cell r="M8781">
            <v>0</v>
          </cell>
        </row>
        <row r="8782">
          <cell r="D8782" t="str">
            <v>ENSMUSG00000059291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  <cell r="L8782">
            <v>0</v>
          </cell>
          <cell r="M8782">
            <v>-0.427689284885785</v>
          </cell>
        </row>
        <row r="8783">
          <cell r="D8783" t="str">
            <v>ENSMUSG00000047649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-0.49</v>
          </cell>
          <cell r="J8783">
            <v>0</v>
          </cell>
          <cell r="K8783">
            <v>0</v>
          </cell>
          <cell r="L8783">
            <v>0</v>
          </cell>
          <cell r="M8783">
            <v>0</v>
          </cell>
        </row>
        <row r="8784">
          <cell r="D8784" t="str">
            <v>ENSMUSG00000024999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  <cell r="L8784">
            <v>0.30729558901154702</v>
          </cell>
          <cell r="M8784">
            <v>0</v>
          </cell>
        </row>
        <row r="8785">
          <cell r="D8785" t="str">
            <v>ENSMUSG00000051518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-0.32</v>
          </cell>
          <cell r="J8785">
            <v>0</v>
          </cell>
          <cell r="K8785">
            <v>0</v>
          </cell>
          <cell r="L8785">
            <v>0</v>
          </cell>
          <cell r="M8785">
            <v>0</v>
          </cell>
        </row>
        <row r="8786">
          <cell r="D8786" t="str">
            <v>ENSMUSG00000074457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  <cell r="L8786">
            <v>0</v>
          </cell>
          <cell r="M8786">
            <v>-0.30838294271269201</v>
          </cell>
        </row>
        <row r="8787">
          <cell r="D8787" t="str">
            <v>ENSMUSG00000067367</v>
          </cell>
          <cell r="E8787">
            <v>0</v>
          </cell>
          <cell r="F8787">
            <v>-0.22308779764075701</v>
          </cell>
          <cell r="G8787">
            <v>0</v>
          </cell>
          <cell r="H8787">
            <v>0</v>
          </cell>
          <cell r="I8787">
            <v>-0.15</v>
          </cell>
          <cell r="J8787">
            <v>0</v>
          </cell>
          <cell r="K8787">
            <v>0</v>
          </cell>
          <cell r="L8787">
            <v>0</v>
          </cell>
          <cell r="M8787">
            <v>0</v>
          </cell>
        </row>
        <row r="8788">
          <cell r="D8788" t="str">
            <v>ENSMUSG00000026516</v>
          </cell>
          <cell r="E8788">
            <v>0</v>
          </cell>
          <cell r="F8788">
            <v>0</v>
          </cell>
          <cell r="G8788">
            <v>0</v>
          </cell>
          <cell r="H8788">
            <v>0.17941576000000001</v>
          </cell>
          <cell r="I8788">
            <v>0</v>
          </cell>
          <cell r="J8788">
            <v>0</v>
          </cell>
          <cell r="K8788">
            <v>0</v>
          </cell>
          <cell r="L8788">
            <v>0</v>
          </cell>
          <cell r="M8788">
            <v>0</v>
          </cell>
        </row>
        <row r="8789">
          <cell r="D8789" t="str">
            <v>ENSMUSG00000020224</v>
          </cell>
          <cell r="E8789">
            <v>0</v>
          </cell>
          <cell r="F8789">
            <v>0</v>
          </cell>
          <cell r="G8789">
            <v>0</v>
          </cell>
          <cell r="H8789">
            <v>-0.25994887999999999</v>
          </cell>
          <cell r="I8789">
            <v>-0.37</v>
          </cell>
          <cell r="J8789">
            <v>0</v>
          </cell>
          <cell r="K8789">
            <v>0</v>
          </cell>
          <cell r="L8789">
            <v>0</v>
          </cell>
          <cell r="M8789">
            <v>0</v>
          </cell>
        </row>
        <row r="8790">
          <cell r="D8790" t="str">
            <v>ENSMUSG00000041057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-0.16</v>
          </cell>
          <cell r="J8790">
            <v>0</v>
          </cell>
          <cell r="K8790">
            <v>0</v>
          </cell>
          <cell r="L8790">
            <v>0.663629210674612</v>
          </cell>
          <cell r="M8790">
            <v>0.375101527878066</v>
          </cell>
        </row>
        <row r="8791">
          <cell r="D8791" t="str">
            <v>ENSMUSG00000028318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  <cell r="L8791">
            <v>0.56486457391162603</v>
          </cell>
          <cell r="M8791">
            <v>0</v>
          </cell>
        </row>
        <row r="8792">
          <cell r="D8792" t="str">
            <v>ENSMUSG00000026377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  <cell r="L8792">
            <v>0.54500546994451804</v>
          </cell>
          <cell r="M8792">
            <v>0</v>
          </cell>
        </row>
        <row r="8793">
          <cell r="D8793" t="str">
            <v>ENSMUSG00000026234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-0.23</v>
          </cell>
          <cell r="J8793">
            <v>-0.12</v>
          </cell>
          <cell r="K8793">
            <v>0</v>
          </cell>
          <cell r="L8793">
            <v>0</v>
          </cell>
          <cell r="M8793">
            <v>0.54487481864057796</v>
          </cell>
        </row>
        <row r="8794">
          <cell r="D8794" t="str">
            <v>ENSMUSG00000034321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-0.21</v>
          </cell>
          <cell r="J8794">
            <v>0</v>
          </cell>
          <cell r="K8794">
            <v>0</v>
          </cell>
          <cell r="L8794">
            <v>0.54169118252881399</v>
          </cell>
          <cell r="M8794">
            <v>0</v>
          </cell>
        </row>
        <row r="8795">
          <cell r="D8795" t="str">
            <v>ENSMUSG00000022557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-0.26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</row>
        <row r="8796">
          <cell r="D8796" t="str">
            <v>ENSMUSG00000020430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-0.21</v>
          </cell>
          <cell r="J8796">
            <v>0</v>
          </cell>
          <cell r="K8796">
            <v>0</v>
          </cell>
          <cell r="L8796">
            <v>0</v>
          </cell>
          <cell r="M8796">
            <v>0</v>
          </cell>
        </row>
        <row r="8797">
          <cell r="D8797" t="str">
            <v>ENSMUSG00000029594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-0.21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</row>
        <row r="8798">
          <cell r="D8798" t="str">
            <v>ENSMUSG00000002455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  <cell r="L8798">
            <v>0</v>
          </cell>
          <cell r="M8798">
            <v>0.36599137666109399</v>
          </cell>
        </row>
        <row r="8799">
          <cell r="D8799" t="str">
            <v>ENSMUSG00000015165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  <cell r="L8799">
            <v>-0.60755143972004599</v>
          </cell>
          <cell r="M8799">
            <v>0.36086369705376797</v>
          </cell>
        </row>
        <row r="8800">
          <cell r="D8800" t="str">
            <v>ENSMUSG00000035125</v>
          </cell>
          <cell r="E8800">
            <v>0</v>
          </cell>
          <cell r="F8800">
            <v>0</v>
          </cell>
          <cell r="G8800">
            <v>0</v>
          </cell>
          <cell r="H8800">
            <v>0.538185315</v>
          </cell>
          <cell r="I8800">
            <v>0</v>
          </cell>
          <cell r="J8800">
            <v>0</v>
          </cell>
          <cell r="K8800">
            <v>0</v>
          </cell>
          <cell r="L8800">
            <v>0</v>
          </cell>
          <cell r="M8800">
            <v>0</v>
          </cell>
        </row>
        <row r="8801">
          <cell r="D8801" t="str">
            <v>ENSMUSG00000045427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  <cell r="L8801">
            <v>-0.72490651963076402</v>
          </cell>
          <cell r="M8801">
            <v>0</v>
          </cell>
        </row>
        <row r="8802">
          <cell r="D8802" t="str">
            <v>ENSMUSG00000028411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-0.23</v>
          </cell>
          <cell r="J8802">
            <v>0</v>
          </cell>
          <cell r="K8802">
            <v>0</v>
          </cell>
          <cell r="L8802">
            <v>-0.59143733175373903</v>
          </cell>
          <cell r="M8802">
            <v>0</v>
          </cell>
        </row>
        <row r="8803">
          <cell r="D8803" t="str">
            <v>ENSMUSG00000057133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0.4</v>
          </cell>
          <cell r="J8803">
            <v>0</v>
          </cell>
          <cell r="K8803">
            <v>0</v>
          </cell>
          <cell r="L8803">
            <v>0.89094206444360102</v>
          </cell>
          <cell r="M8803">
            <v>0</v>
          </cell>
        </row>
        <row r="8804">
          <cell r="D8804" t="str">
            <v>ENSMUSG00000037275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-0.27</v>
          </cell>
          <cell r="J8804">
            <v>0</v>
          </cell>
          <cell r="K8804">
            <v>0</v>
          </cell>
          <cell r="L8804">
            <v>0</v>
          </cell>
          <cell r="M8804">
            <v>0</v>
          </cell>
        </row>
        <row r="8805">
          <cell r="D8805" t="str">
            <v>ENSMUSG00000032586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  <cell r="L8805">
            <v>0.39589184431799801</v>
          </cell>
          <cell r="M8805">
            <v>0</v>
          </cell>
        </row>
        <row r="8806">
          <cell r="D8806" t="str">
            <v>ENSMUSG00000044709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  <cell r="L8806">
            <v>0</v>
          </cell>
          <cell r="M8806">
            <v>-0.27061894750252302</v>
          </cell>
        </row>
        <row r="8807">
          <cell r="D8807" t="str">
            <v>ENSMUSG00000002222</v>
          </cell>
          <cell r="E8807">
            <v>0</v>
          </cell>
          <cell r="F8807">
            <v>-0.175055937884427</v>
          </cell>
          <cell r="G8807">
            <v>0</v>
          </cell>
          <cell r="H8807">
            <v>-0.18736808399999999</v>
          </cell>
          <cell r="I8807">
            <v>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</row>
        <row r="8808">
          <cell r="D8808" t="str">
            <v>ENSMUSG00000038069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-0.21</v>
          </cell>
          <cell r="J8808">
            <v>0</v>
          </cell>
          <cell r="K8808">
            <v>0</v>
          </cell>
          <cell r="L8808">
            <v>0</v>
          </cell>
          <cell r="M8808">
            <v>0</v>
          </cell>
        </row>
        <row r="8809">
          <cell r="D8809" t="str">
            <v>ENSMUSG00000010097</v>
          </cell>
          <cell r="E8809">
            <v>0</v>
          </cell>
          <cell r="F8809">
            <v>0</v>
          </cell>
          <cell r="G8809">
            <v>0</v>
          </cell>
          <cell r="H8809">
            <v>0.21787722800000001</v>
          </cell>
          <cell r="I8809">
            <v>0</v>
          </cell>
          <cell r="J8809">
            <v>0</v>
          </cell>
          <cell r="K8809">
            <v>0</v>
          </cell>
          <cell r="L8809">
            <v>0</v>
          </cell>
          <cell r="M8809">
            <v>-0.41785624559159701</v>
          </cell>
        </row>
        <row r="8810">
          <cell r="D8810" t="str">
            <v>ENSMUSG00000010097</v>
          </cell>
          <cell r="E8810">
            <v>0</v>
          </cell>
          <cell r="F8810">
            <v>0</v>
          </cell>
          <cell r="G8810">
            <v>0</v>
          </cell>
          <cell r="H8810">
            <v>0.21787722800000001</v>
          </cell>
          <cell r="I8810">
            <v>0</v>
          </cell>
          <cell r="J8810">
            <v>0</v>
          </cell>
          <cell r="K8810">
            <v>0</v>
          </cell>
          <cell r="L8810">
            <v>0</v>
          </cell>
          <cell r="M8810">
            <v>-0.41785624559159701</v>
          </cell>
        </row>
        <row r="8811">
          <cell r="D8811" t="str">
            <v>ENSMUSG00000038812</v>
          </cell>
          <cell r="E8811">
            <v>0</v>
          </cell>
          <cell r="F8811">
            <v>-0.19272688972495999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  <cell r="L8811">
            <v>0</v>
          </cell>
          <cell r="M8811">
            <v>0</v>
          </cell>
        </row>
        <row r="8812">
          <cell r="D8812" t="str">
            <v>ENSMUSG00000007817</v>
          </cell>
          <cell r="E8812">
            <v>0</v>
          </cell>
          <cell r="F8812">
            <v>-0.175593493202537</v>
          </cell>
          <cell r="G8812">
            <v>0</v>
          </cell>
          <cell r="H8812">
            <v>0</v>
          </cell>
          <cell r="I8812">
            <v>0.57999999999999996</v>
          </cell>
          <cell r="J8812">
            <v>0</v>
          </cell>
          <cell r="K8812">
            <v>0</v>
          </cell>
          <cell r="L8812">
            <v>0</v>
          </cell>
          <cell r="M8812">
            <v>0</v>
          </cell>
        </row>
        <row r="8813">
          <cell r="D8813" t="str">
            <v>ENSMUSG00000021692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  <cell r="L8813">
            <v>0.63546313109692099</v>
          </cell>
          <cell r="M8813">
            <v>0</v>
          </cell>
        </row>
        <row r="8814">
          <cell r="D8814" t="str">
            <v>ENSMUSG00000040771</v>
          </cell>
          <cell r="E8814">
            <v>0</v>
          </cell>
          <cell r="F8814">
            <v>-0.28658400268022999</v>
          </cell>
          <cell r="G8814">
            <v>0</v>
          </cell>
          <cell r="H8814">
            <v>-0.246686564</v>
          </cell>
          <cell r="I8814">
            <v>0.18</v>
          </cell>
          <cell r="J8814">
            <v>0</v>
          </cell>
          <cell r="K8814">
            <v>0</v>
          </cell>
          <cell r="L8814">
            <v>0</v>
          </cell>
          <cell r="M8814">
            <v>0</v>
          </cell>
        </row>
        <row r="8815">
          <cell r="D8815" t="str">
            <v>ENSMUSG00000031858</v>
          </cell>
          <cell r="E8815">
            <v>0</v>
          </cell>
          <cell r="F8815">
            <v>-0.15839602782946799</v>
          </cell>
          <cell r="G8815">
            <v>0</v>
          </cell>
          <cell r="H8815">
            <v>0</v>
          </cell>
          <cell r="I8815">
            <v>0</v>
          </cell>
          <cell r="J8815">
            <v>-0.13</v>
          </cell>
          <cell r="K8815">
            <v>0</v>
          </cell>
          <cell r="L8815">
            <v>0</v>
          </cell>
          <cell r="M8815">
            <v>0</v>
          </cell>
        </row>
        <row r="8816">
          <cell r="D8816" t="str">
            <v>ENSMUSG00000042079</v>
          </cell>
          <cell r="E8816">
            <v>0</v>
          </cell>
          <cell r="F8816">
            <v>0.15418817707180699</v>
          </cell>
          <cell r="G8816">
            <v>0</v>
          </cell>
          <cell r="H8816">
            <v>0</v>
          </cell>
          <cell r="I8816">
            <v>-0.26</v>
          </cell>
          <cell r="J8816">
            <v>0</v>
          </cell>
          <cell r="K8816">
            <v>0</v>
          </cell>
          <cell r="L8816">
            <v>0</v>
          </cell>
          <cell r="M8816">
            <v>0</v>
          </cell>
        </row>
        <row r="8817">
          <cell r="D8817" t="str">
            <v>ENSMUSG00000007850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0.23</v>
          </cell>
          <cell r="J8817">
            <v>0</v>
          </cell>
          <cell r="K8817">
            <v>0</v>
          </cell>
          <cell r="L8817">
            <v>0</v>
          </cell>
          <cell r="M8817">
            <v>0</v>
          </cell>
        </row>
        <row r="8818">
          <cell r="D8818" t="str">
            <v>ENSMUSG00000027304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0.18</v>
          </cell>
          <cell r="J8818">
            <v>0</v>
          </cell>
          <cell r="K8818">
            <v>0</v>
          </cell>
          <cell r="L8818">
            <v>0</v>
          </cell>
          <cell r="M8818">
            <v>0</v>
          </cell>
        </row>
        <row r="8819">
          <cell r="D8819" t="str">
            <v>ENSMUSG00000032267</v>
          </cell>
          <cell r="E8819">
            <v>0</v>
          </cell>
          <cell r="F8819">
            <v>0.43212279176142299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  <cell r="L8819">
            <v>0</v>
          </cell>
          <cell r="M8819">
            <v>0</v>
          </cell>
        </row>
        <row r="8820">
          <cell r="D8820" t="str">
            <v>ENSMUSG00000022635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-0.13</v>
          </cell>
          <cell r="J8820">
            <v>0</v>
          </cell>
          <cell r="K8820">
            <v>0</v>
          </cell>
          <cell r="L8820">
            <v>0</v>
          </cell>
          <cell r="M8820">
            <v>0</v>
          </cell>
        </row>
        <row r="8821">
          <cell r="D8821" t="str">
            <v>ENSMUSG00000034509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-0.41</v>
          </cell>
          <cell r="J8821">
            <v>0</v>
          </cell>
          <cell r="K8821">
            <v>0</v>
          </cell>
          <cell r="L8821">
            <v>-1.2407440171075299</v>
          </cell>
          <cell r="M8821">
            <v>0</v>
          </cell>
        </row>
        <row r="8822">
          <cell r="D8822" t="str">
            <v>ENSMUSG00000022800</v>
          </cell>
          <cell r="E8822">
            <v>0</v>
          </cell>
          <cell r="F8822">
            <v>0</v>
          </cell>
          <cell r="G8822">
            <v>0</v>
          </cell>
          <cell r="H8822">
            <v>-0.224466048</v>
          </cell>
          <cell r="I8822">
            <v>0</v>
          </cell>
          <cell r="J8822">
            <v>0</v>
          </cell>
          <cell r="K8822">
            <v>0</v>
          </cell>
          <cell r="L8822">
            <v>0</v>
          </cell>
          <cell r="M8822">
            <v>0.52856003017073905</v>
          </cell>
        </row>
        <row r="8823">
          <cell r="D8823" t="str">
            <v>ENSMUSG00000030271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  <cell r="L8823">
            <v>0.54942413427765502</v>
          </cell>
          <cell r="M8823">
            <v>0</v>
          </cell>
        </row>
        <row r="8824">
          <cell r="D8824" t="str">
            <v>ENSMUSG00000078941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-0.14000000000000001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</row>
        <row r="8825">
          <cell r="D8825" t="str">
            <v>ENSMUSG00000028086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-0.3</v>
          </cell>
          <cell r="J8825">
            <v>0.24</v>
          </cell>
          <cell r="K8825">
            <v>0</v>
          </cell>
          <cell r="L8825">
            <v>0</v>
          </cell>
          <cell r="M8825">
            <v>0</v>
          </cell>
        </row>
        <row r="8826">
          <cell r="D8826" t="str">
            <v>ENSMUSG00000056962</v>
          </cell>
          <cell r="E8826">
            <v>0</v>
          </cell>
          <cell r="F8826">
            <v>0.26114136942382699</v>
          </cell>
          <cell r="G8826">
            <v>0</v>
          </cell>
          <cell r="H8826">
            <v>0</v>
          </cell>
          <cell r="I8826">
            <v>-0.2</v>
          </cell>
          <cell r="J8826">
            <v>0</v>
          </cell>
          <cell r="K8826">
            <v>0</v>
          </cell>
          <cell r="L8826">
            <v>0</v>
          </cell>
          <cell r="M8826">
            <v>-0.405841786036437</v>
          </cell>
        </row>
        <row r="8827">
          <cell r="D8827" t="str">
            <v>ENSMUSG00000056962</v>
          </cell>
          <cell r="E8827">
            <v>0</v>
          </cell>
          <cell r="F8827">
            <v>0.26114136942382699</v>
          </cell>
          <cell r="G8827">
            <v>0</v>
          </cell>
          <cell r="H8827">
            <v>0</v>
          </cell>
          <cell r="I8827">
            <v>-0.2</v>
          </cell>
          <cell r="J8827">
            <v>0</v>
          </cell>
          <cell r="K8827">
            <v>0</v>
          </cell>
          <cell r="L8827">
            <v>0</v>
          </cell>
          <cell r="M8827">
            <v>-0.405841786036437</v>
          </cell>
        </row>
        <row r="8828">
          <cell r="D8828" t="str">
            <v>ENSMUSG00000020184</v>
          </cell>
          <cell r="E8828">
            <v>0</v>
          </cell>
          <cell r="F8828">
            <v>0.20700103390902699</v>
          </cell>
          <cell r="G8828">
            <v>0.20582324820112</v>
          </cell>
          <cell r="H8828">
            <v>0</v>
          </cell>
          <cell r="I8828">
            <v>0</v>
          </cell>
          <cell r="J8828">
            <v>0.18</v>
          </cell>
          <cell r="K8828">
            <v>0</v>
          </cell>
          <cell r="L8828">
            <v>0</v>
          </cell>
          <cell r="M8828">
            <v>0</v>
          </cell>
        </row>
        <row r="8829">
          <cell r="D8829" t="str">
            <v>ENSMUSG00000039456</v>
          </cell>
          <cell r="E8829">
            <v>0</v>
          </cell>
          <cell r="F8829">
            <v>0</v>
          </cell>
          <cell r="G8829">
            <v>0</v>
          </cell>
          <cell r="H8829">
            <v>0.60793679099999998</v>
          </cell>
          <cell r="I8829">
            <v>0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</row>
        <row r="8830">
          <cell r="D8830" t="str">
            <v>ENSMUSG00000092607</v>
          </cell>
          <cell r="E8830">
            <v>0</v>
          </cell>
          <cell r="F8830">
            <v>-0.19251355877169499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  <cell r="L8830">
            <v>0</v>
          </cell>
          <cell r="M8830">
            <v>-0.348576389565807</v>
          </cell>
        </row>
        <row r="8831">
          <cell r="D8831" t="str">
            <v>ENSMUSG00000045193</v>
          </cell>
          <cell r="E8831">
            <v>1.10231950093112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0.80694677433095796</v>
          </cell>
          <cell r="L8831">
            <v>0</v>
          </cell>
          <cell r="M8831">
            <v>1.3950728187174499</v>
          </cell>
        </row>
        <row r="8832">
          <cell r="D8832" t="str">
            <v>ENSMUSG00000027968</v>
          </cell>
          <cell r="E8832">
            <v>0</v>
          </cell>
          <cell r="F8832">
            <v>0.24117947635536899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  <cell r="L8832">
            <v>-0.38050661156918902</v>
          </cell>
          <cell r="M8832">
            <v>0</v>
          </cell>
        </row>
        <row r="8833">
          <cell r="D8833" t="str">
            <v>ENSMUSG00000036160</v>
          </cell>
          <cell r="E8833">
            <v>0</v>
          </cell>
          <cell r="F8833">
            <v>-0.39052815506462302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  <cell r="L8833">
            <v>0</v>
          </cell>
          <cell r="M8833">
            <v>0.31825539104836398</v>
          </cell>
        </row>
        <row r="8834">
          <cell r="D8834" t="str">
            <v>ENSMUSG00000005698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  <cell r="L8834">
            <v>-0.36685779194103502</v>
          </cell>
          <cell r="M8834">
            <v>0</v>
          </cell>
        </row>
        <row r="8835">
          <cell r="D8835" t="str">
            <v>ENSMUSG00000037364</v>
          </cell>
          <cell r="E8835">
            <v>0</v>
          </cell>
          <cell r="F8835">
            <v>0.255604739591622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  <cell r="L8835">
            <v>0</v>
          </cell>
          <cell r="M8835">
            <v>0</v>
          </cell>
        </row>
        <row r="8836">
          <cell r="D8836" t="str">
            <v>ENSMUSG00000014496</v>
          </cell>
          <cell r="E8836">
            <v>0</v>
          </cell>
          <cell r="F8836">
            <v>0</v>
          </cell>
          <cell r="G8836">
            <v>0</v>
          </cell>
          <cell r="H8836">
            <v>-0.15052796900000001</v>
          </cell>
          <cell r="I8836">
            <v>0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</row>
        <row r="8837">
          <cell r="D8837" t="str">
            <v>ENSMUSG00000024985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0.34</v>
          </cell>
          <cell r="J8837">
            <v>0</v>
          </cell>
          <cell r="K8837">
            <v>0</v>
          </cell>
          <cell r="L8837">
            <v>0</v>
          </cell>
          <cell r="M8837">
            <v>0</v>
          </cell>
        </row>
        <row r="8838">
          <cell r="D8838" t="str">
            <v>ENSMUSG00000061436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-0.19</v>
          </cell>
          <cell r="J8838">
            <v>0</v>
          </cell>
          <cell r="K8838">
            <v>0</v>
          </cell>
          <cell r="L8838">
            <v>0</v>
          </cell>
          <cell r="M8838">
            <v>0.463776225897785</v>
          </cell>
        </row>
        <row r="8839">
          <cell r="D8839" t="str">
            <v>ENSMUSG00000004934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  <cell r="L8839">
            <v>0</v>
          </cell>
          <cell r="M8839">
            <v>0.30363168896468701</v>
          </cell>
        </row>
        <row r="8840">
          <cell r="D8840" t="str">
            <v>ENSMUSG00000037138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0.42</v>
          </cell>
          <cell r="J8840">
            <v>0</v>
          </cell>
          <cell r="K8840">
            <v>0</v>
          </cell>
          <cell r="L8840">
            <v>0</v>
          </cell>
          <cell r="M8840">
            <v>0</v>
          </cell>
        </row>
        <row r="8841">
          <cell r="D8841" t="str">
            <v>ENSMUSG00000015522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  <cell r="L8841">
            <v>0</v>
          </cell>
          <cell r="M8841">
            <v>0.33509208443605698</v>
          </cell>
        </row>
        <row r="8842">
          <cell r="D8842" t="str">
            <v>ENSMUSG00000032033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1.01</v>
          </cell>
          <cell r="J8842">
            <v>0</v>
          </cell>
          <cell r="K8842">
            <v>0</v>
          </cell>
          <cell r="L8842">
            <v>-0.69696636362952202</v>
          </cell>
          <cell r="M8842">
            <v>0</v>
          </cell>
        </row>
        <row r="8843">
          <cell r="D8843" t="str">
            <v>ENSMUSG00000000317</v>
          </cell>
          <cell r="E8843">
            <v>0</v>
          </cell>
          <cell r="F8843">
            <v>0</v>
          </cell>
          <cell r="G8843">
            <v>-0.86904923435637405</v>
          </cell>
          <cell r="H8843">
            <v>0</v>
          </cell>
          <cell r="I8843">
            <v>-0.93</v>
          </cell>
          <cell r="J8843">
            <v>0</v>
          </cell>
          <cell r="K8843">
            <v>0</v>
          </cell>
          <cell r="L8843">
            <v>0.52996671839990195</v>
          </cell>
          <cell r="M8843">
            <v>0</v>
          </cell>
        </row>
        <row r="8844">
          <cell r="D8844" t="str">
            <v>ENSMUSG00000021548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  <cell r="L8844">
            <v>-0.63025024840689503</v>
          </cell>
          <cell r="M8844">
            <v>0</v>
          </cell>
        </row>
        <row r="8845">
          <cell r="D8845" t="str">
            <v>ENSMUSG00000024619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  <cell r="L8845">
            <v>0.52603993770340496</v>
          </cell>
          <cell r="M8845">
            <v>0</v>
          </cell>
        </row>
        <row r="8846">
          <cell r="D8846" t="str">
            <v>ENSMUSG00000059824</v>
          </cell>
          <cell r="E8846">
            <v>0</v>
          </cell>
          <cell r="F8846">
            <v>-1.79026818212551</v>
          </cell>
          <cell r="G8846">
            <v>-1.6768078977098699</v>
          </cell>
          <cell r="H8846">
            <v>-2.180398115</v>
          </cell>
          <cell r="I8846">
            <v>-1.71</v>
          </cell>
          <cell r="J8846">
            <v>-2.21</v>
          </cell>
          <cell r="K8846">
            <v>0</v>
          </cell>
          <cell r="L8846">
            <v>-1.9414923224776</v>
          </cell>
          <cell r="M8846">
            <v>0</v>
          </cell>
        </row>
        <row r="8847">
          <cell r="D8847" t="str">
            <v>ENSMUSG00000027368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-0.74</v>
          </cell>
          <cell r="J8847">
            <v>0</v>
          </cell>
          <cell r="K8847">
            <v>0</v>
          </cell>
          <cell r="L8847">
            <v>1.32867956093656</v>
          </cell>
          <cell r="M8847">
            <v>0</v>
          </cell>
        </row>
        <row r="8848">
          <cell r="D8848" t="str">
            <v>ENSMUSG00000016349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-0.16</v>
          </cell>
          <cell r="J8848">
            <v>0</v>
          </cell>
          <cell r="K8848">
            <v>0</v>
          </cell>
          <cell r="L8848">
            <v>0</v>
          </cell>
          <cell r="M8848">
            <v>0.33801396089345898</v>
          </cell>
        </row>
        <row r="8849">
          <cell r="D8849" t="str">
            <v>ENSMUSG00000037174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  <cell r="L8849">
            <v>-0.593121083678398</v>
          </cell>
          <cell r="M8849">
            <v>0</v>
          </cell>
        </row>
        <row r="8850">
          <cell r="D8850" t="str">
            <v>ENSMUSG00000026436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0.1</v>
          </cell>
          <cell r="J8850">
            <v>0</v>
          </cell>
          <cell r="K8850">
            <v>0</v>
          </cell>
          <cell r="L8850">
            <v>0</v>
          </cell>
          <cell r="M8850">
            <v>0</v>
          </cell>
        </row>
        <row r="8851">
          <cell r="D8851" t="str">
            <v>ENSMUSG00000058665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  <cell r="L8851">
            <v>-1.1229850967227599</v>
          </cell>
          <cell r="M8851">
            <v>0.66568865352628004</v>
          </cell>
        </row>
        <row r="8852">
          <cell r="D8852" t="str">
            <v>ENSMUSG00000024382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-0.22</v>
          </cell>
          <cell r="J8852">
            <v>0</v>
          </cell>
          <cell r="K8852">
            <v>0</v>
          </cell>
          <cell r="L8852">
            <v>0</v>
          </cell>
          <cell r="M8852">
            <v>0</v>
          </cell>
        </row>
        <row r="8853">
          <cell r="D8853" t="str">
            <v>ENSMUSG00000022895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0.6</v>
          </cell>
          <cell r="J8853">
            <v>0</v>
          </cell>
          <cell r="K8853">
            <v>0</v>
          </cell>
          <cell r="L8853">
            <v>0.71761638413135698</v>
          </cell>
          <cell r="M8853">
            <v>0</v>
          </cell>
        </row>
        <row r="8854">
          <cell r="D8854" t="str">
            <v>ENSMUSG00000006311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  <cell r="L8854">
            <v>0.65064938630841296</v>
          </cell>
          <cell r="M8854">
            <v>0</v>
          </cell>
        </row>
        <row r="8855">
          <cell r="D8855" t="str">
            <v>ENSMUSG00000059246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  <cell r="L8855">
            <v>0.66971426098865905</v>
          </cell>
          <cell r="M8855">
            <v>0</v>
          </cell>
        </row>
        <row r="8856">
          <cell r="D8856" t="str">
            <v>ENSMUSG00000008976</v>
          </cell>
          <cell r="E8856">
            <v>0</v>
          </cell>
          <cell r="F8856">
            <v>0.20419115629339299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</row>
        <row r="8857">
          <cell r="D8857" t="str">
            <v>ENSMUSG00000001524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  <cell r="L8857">
            <v>-0.83408938533906796</v>
          </cell>
          <cell r="M8857">
            <v>0</v>
          </cell>
        </row>
        <row r="8858">
          <cell r="D8858" t="str">
            <v>ENSMUSG00000015942</v>
          </cell>
          <cell r="E8858">
            <v>0</v>
          </cell>
          <cell r="F8858">
            <v>-0.26519525390311899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  <cell r="L8858">
            <v>0</v>
          </cell>
          <cell r="M8858">
            <v>0</v>
          </cell>
        </row>
        <row r="8859">
          <cell r="D8859" t="str">
            <v>ENSMUSG00000022528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  <cell r="L8859">
            <v>-0.90781119148482903</v>
          </cell>
          <cell r="M8859">
            <v>0</v>
          </cell>
        </row>
        <row r="8860">
          <cell r="D8860" t="str">
            <v>ENSMUSG00000079560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  <cell r="L8860">
            <v>-0.559629743330882</v>
          </cell>
          <cell r="M8860">
            <v>0</v>
          </cell>
        </row>
        <row r="8861">
          <cell r="D8861" t="str">
            <v>ENSMUSG00000038253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  <cell r="L8861">
            <v>-0.66390627131256297</v>
          </cell>
          <cell r="M8861">
            <v>0</v>
          </cell>
        </row>
        <row r="8862">
          <cell r="D8862" t="str">
            <v>ENSMUSG00000038236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-0.19</v>
          </cell>
          <cell r="J8862">
            <v>0</v>
          </cell>
          <cell r="K8862">
            <v>0</v>
          </cell>
          <cell r="L8862">
            <v>0</v>
          </cell>
          <cell r="M8862">
            <v>0</v>
          </cell>
        </row>
        <row r="8863">
          <cell r="D8863" t="str">
            <v>ENSMUSG00000049604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  <cell r="L8863">
            <v>0.449757985652534</v>
          </cell>
          <cell r="M8863">
            <v>0</v>
          </cell>
        </row>
        <row r="8864">
          <cell r="D8864" t="str">
            <v>ENSMUSG00000000690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0.91</v>
          </cell>
          <cell r="J8864">
            <v>0</v>
          </cell>
          <cell r="K8864">
            <v>0</v>
          </cell>
          <cell r="L8864">
            <v>0</v>
          </cell>
          <cell r="M8864">
            <v>0</v>
          </cell>
        </row>
        <row r="8865">
          <cell r="D8865" t="str">
            <v>ENSMUSG00000001656</v>
          </cell>
          <cell r="E8865">
            <v>0</v>
          </cell>
          <cell r="F8865">
            <v>0</v>
          </cell>
          <cell r="G8865">
            <v>0.41495494631255397</v>
          </cell>
          <cell r="H8865">
            <v>0</v>
          </cell>
          <cell r="I8865">
            <v>0</v>
          </cell>
          <cell r="J8865">
            <v>0.43</v>
          </cell>
          <cell r="K8865">
            <v>0</v>
          </cell>
          <cell r="L8865">
            <v>0</v>
          </cell>
          <cell r="M8865">
            <v>0</v>
          </cell>
        </row>
        <row r="8866">
          <cell r="D8866" t="str">
            <v>ENSMUSG00000001655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  <cell r="L8866">
            <v>0.49584789412084201</v>
          </cell>
          <cell r="M8866">
            <v>0</v>
          </cell>
        </row>
        <row r="8867">
          <cell r="D8867" t="str">
            <v>ENSMUSG00000022485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0.68</v>
          </cell>
          <cell r="J8867">
            <v>0</v>
          </cell>
          <cell r="K8867">
            <v>0</v>
          </cell>
          <cell r="L8867">
            <v>0</v>
          </cell>
          <cell r="M8867">
            <v>0</v>
          </cell>
        </row>
        <row r="8868">
          <cell r="D8868" t="str">
            <v>ENSMUSG00000043342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0.34</v>
          </cell>
          <cell r="J8868">
            <v>0</v>
          </cell>
          <cell r="K8868">
            <v>0</v>
          </cell>
          <cell r="L8868">
            <v>0</v>
          </cell>
          <cell r="M8868">
            <v>0</v>
          </cell>
        </row>
        <row r="8869">
          <cell r="D8869" t="str">
            <v>ENSMUSG00000022096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0.43</v>
          </cell>
          <cell r="J8869">
            <v>0</v>
          </cell>
          <cell r="K8869">
            <v>0</v>
          </cell>
          <cell r="L8869">
            <v>1.01311289328165</v>
          </cell>
          <cell r="M8869">
            <v>0.54815043607831504</v>
          </cell>
        </row>
        <row r="8870">
          <cell r="D8870" t="str">
            <v>ENSMUSG00000002578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1.49</v>
          </cell>
          <cell r="J8870">
            <v>0</v>
          </cell>
          <cell r="K8870">
            <v>0</v>
          </cell>
          <cell r="L8870">
            <v>0</v>
          </cell>
          <cell r="M8870">
            <v>0</v>
          </cell>
        </row>
        <row r="8871">
          <cell r="D8871" t="str">
            <v>ENSMUSG00000031627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  <cell r="L8871">
            <v>0</v>
          </cell>
          <cell r="M8871">
            <v>0.55310268253481298</v>
          </cell>
        </row>
        <row r="8872">
          <cell r="D8872" t="str">
            <v>ENSMUSG00000021356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  <cell r="L8872">
            <v>0</v>
          </cell>
          <cell r="M8872">
            <v>-0.52420966529227797</v>
          </cell>
        </row>
        <row r="8873">
          <cell r="D8873" t="str">
            <v>ENSMUSG00000052837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1.36</v>
          </cell>
          <cell r="K8873">
            <v>0</v>
          </cell>
          <cell r="L8873">
            <v>0</v>
          </cell>
          <cell r="M8873">
            <v>0</v>
          </cell>
        </row>
        <row r="8874">
          <cell r="D8874" t="str">
            <v>ENSMUSG00000071076</v>
          </cell>
          <cell r="E8874">
            <v>0</v>
          </cell>
          <cell r="F8874">
            <v>0.41689472217795398</v>
          </cell>
          <cell r="G8874">
            <v>0</v>
          </cell>
          <cell r="H8874">
            <v>0</v>
          </cell>
          <cell r="I8874">
            <v>0</v>
          </cell>
          <cell r="J8874">
            <v>0.56000000000000005</v>
          </cell>
          <cell r="K8874">
            <v>0</v>
          </cell>
          <cell r="L8874">
            <v>0</v>
          </cell>
          <cell r="M8874">
            <v>0</v>
          </cell>
        </row>
        <row r="8875">
          <cell r="D8875" t="str">
            <v>ENSMUSG00000072294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0.42</v>
          </cell>
          <cell r="J8875">
            <v>0</v>
          </cell>
          <cell r="K8875">
            <v>0</v>
          </cell>
          <cell r="L8875">
            <v>0</v>
          </cell>
          <cell r="M8875">
            <v>0</v>
          </cell>
        </row>
        <row r="8876">
          <cell r="D8876" t="str">
            <v>ENSMUSG00000052040</v>
          </cell>
          <cell r="E8876">
            <v>0</v>
          </cell>
          <cell r="F8876">
            <v>0.32321855400477301</v>
          </cell>
          <cell r="G8876">
            <v>0.26686276417048299</v>
          </cell>
          <cell r="H8876">
            <v>0.28453550399999999</v>
          </cell>
          <cell r="I8876">
            <v>0.62</v>
          </cell>
          <cell r="J8876">
            <v>0.24</v>
          </cell>
          <cell r="K8876">
            <v>0</v>
          </cell>
          <cell r="L8876">
            <v>0</v>
          </cell>
          <cell r="M8876">
            <v>0</v>
          </cell>
        </row>
        <row r="8877">
          <cell r="D8877" t="str">
            <v>ENSMUSG00000030087</v>
          </cell>
          <cell r="E8877">
            <v>0.77100282397820197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  <cell r="L8877">
            <v>0</v>
          </cell>
          <cell r="M8877">
            <v>0</v>
          </cell>
        </row>
        <row r="8878">
          <cell r="D8878" t="str">
            <v>ENSMUSG00000035397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-0.56999999999999995</v>
          </cell>
          <cell r="J8878">
            <v>0</v>
          </cell>
          <cell r="K8878">
            <v>0</v>
          </cell>
          <cell r="L8878">
            <v>0</v>
          </cell>
          <cell r="M8878">
            <v>0</v>
          </cell>
        </row>
        <row r="8879">
          <cell r="D8879" t="str">
            <v>ENSMUSG00000005148</v>
          </cell>
          <cell r="E8879">
            <v>0</v>
          </cell>
          <cell r="F8879">
            <v>0.22764457078611999</v>
          </cell>
          <cell r="G8879">
            <v>0</v>
          </cell>
          <cell r="H8879">
            <v>0</v>
          </cell>
          <cell r="I8879">
            <v>0</v>
          </cell>
          <cell r="J8879">
            <v>0.38</v>
          </cell>
          <cell r="K8879">
            <v>0</v>
          </cell>
          <cell r="L8879">
            <v>1.3689464796403901</v>
          </cell>
          <cell r="M8879">
            <v>0.71355967424085498</v>
          </cell>
        </row>
        <row r="8880">
          <cell r="D8880" t="str">
            <v>ENSMUSG00000024972</v>
          </cell>
          <cell r="E8880">
            <v>0</v>
          </cell>
          <cell r="F8880">
            <v>-1.3755041475484999</v>
          </cell>
          <cell r="G8880">
            <v>-1.4438147892303801</v>
          </cell>
          <cell r="H8880">
            <v>0</v>
          </cell>
          <cell r="I8880">
            <v>-0.93</v>
          </cell>
          <cell r="J8880">
            <v>0</v>
          </cell>
          <cell r="K8880">
            <v>0</v>
          </cell>
          <cell r="L8880">
            <v>0.36834091509754702</v>
          </cell>
          <cell r="M8880">
            <v>0</v>
          </cell>
        </row>
        <row r="8881">
          <cell r="D8881" t="str">
            <v>ENSMUSG00000055435</v>
          </cell>
          <cell r="E8881">
            <v>-0.879614876544069</v>
          </cell>
          <cell r="F8881">
            <v>-0.32522499407180799</v>
          </cell>
          <cell r="G8881">
            <v>0</v>
          </cell>
          <cell r="H8881">
            <v>0</v>
          </cell>
          <cell r="I8881">
            <v>1.18</v>
          </cell>
          <cell r="J8881">
            <v>0</v>
          </cell>
          <cell r="K8881">
            <v>0</v>
          </cell>
          <cell r="L8881">
            <v>0.45510239508322697</v>
          </cell>
          <cell r="M8881">
            <v>0</v>
          </cell>
        </row>
        <row r="8882">
          <cell r="D8882" t="str">
            <v>ENSMUSG00000054387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0.4</v>
          </cell>
          <cell r="J8882">
            <v>0</v>
          </cell>
          <cell r="K8882">
            <v>0</v>
          </cell>
          <cell r="L8882">
            <v>0</v>
          </cell>
          <cell r="M8882">
            <v>0</v>
          </cell>
        </row>
        <row r="8883">
          <cell r="D8883" t="str">
            <v>ENSMUSG00000000282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-0.38</v>
          </cell>
          <cell r="J8883">
            <v>0</v>
          </cell>
          <cell r="K8883">
            <v>0</v>
          </cell>
          <cell r="L8883">
            <v>0</v>
          </cell>
          <cell r="M8883">
            <v>0.42420693154924799</v>
          </cell>
        </row>
        <row r="8884">
          <cell r="D8884" t="str">
            <v>ENSMUSG00000025930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0.76</v>
          </cell>
          <cell r="K8884">
            <v>0</v>
          </cell>
          <cell r="L8884">
            <v>0</v>
          </cell>
          <cell r="M8884">
            <v>0</v>
          </cell>
        </row>
        <row r="8885">
          <cell r="D8885" t="str">
            <v>ENSMUSG00000048450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  <cell r="L8885">
            <v>0.64803239226728204</v>
          </cell>
          <cell r="M8885">
            <v>0</v>
          </cell>
        </row>
        <row r="8886">
          <cell r="D8886" t="str">
            <v>ENSMUSG00000021469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4.6900000000000004</v>
          </cell>
          <cell r="J8886">
            <v>0</v>
          </cell>
          <cell r="K8886">
            <v>0</v>
          </cell>
          <cell r="L8886">
            <v>0.43030484787897699</v>
          </cell>
          <cell r="M8886">
            <v>0</v>
          </cell>
        </row>
        <row r="8887">
          <cell r="D8887" t="str">
            <v>ENSMUSG00000025025</v>
          </cell>
          <cell r="E8887">
            <v>0</v>
          </cell>
          <cell r="F8887">
            <v>-0.122395353461666</v>
          </cell>
          <cell r="G8887">
            <v>0</v>
          </cell>
          <cell r="H8887">
            <v>0</v>
          </cell>
          <cell r="I8887">
            <v>0.12</v>
          </cell>
          <cell r="J8887">
            <v>0</v>
          </cell>
          <cell r="K8887">
            <v>0</v>
          </cell>
          <cell r="L8887">
            <v>0</v>
          </cell>
          <cell r="M8887">
            <v>0</v>
          </cell>
        </row>
        <row r="8888">
          <cell r="D8888" t="str">
            <v>ENSMUSG00000000435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0.38</v>
          </cell>
          <cell r="J8888">
            <v>0</v>
          </cell>
          <cell r="K8888">
            <v>0</v>
          </cell>
          <cell r="L8888">
            <v>0</v>
          </cell>
          <cell r="M8888">
            <v>0</v>
          </cell>
        </row>
        <row r="8889">
          <cell r="D8889" t="str">
            <v>ENSMUSG00000029478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0.49</v>
          </cell>
          <cell r="J8889">
            <v>0</v>
          </cell>
          <cell r="K8889">
            <v>-0.76906379648212098</v>
          </cell>
          <cell r="L8889">
            <v>0</v>
          </cell>
          <cell r="M8889">
            <v>0</v>
          </cell>
        </row>
        <row r="8890">
          <cell r="D8890" t="str">
            <v>ENSMUSG00000028565</v>
          </cell>
          <cell r="E8890">
            <v>0</v>
          </cell>
          <cell r="F8890">
            <v>-0.221353343001432</v>
          </cell>
          <cell r="G8890">
            <v>0</v>
          </cell>
          <cell r="H8890">
            <v>0</v>
          </cell>
          <cell r="I8890">
            <v>0.28000000000000003</v>
          </cell>
          <cell r="J8890">
            <v>0</v>
          </cell>
          <cell r="K8890">
            <v>0</v>
          </cell>
          <cell r="L8890">
            <v>0.453384207274805</v>
          </cell>
          <cell r="M8890">
            <v>0.52917174529591504</v>
          </cell>
        </row>
        <row r="8891">
          <cell r="D8891" t="str">
            <v>ENSMUSG00000001911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0.15</v>
          </cell>
          <cell r="J8891">
            <v>0.14000000000000001</v>
          </cell>
          <cell r="K8891">
            <v>0</v>
          </cell>
          <cell r="L8891">
            <v>-0.55035085449799404</v>
          </cell>
          <cell r="M8891">
            <v>0</v>
          </cell>
        </row>
        <row r="8892">
          <cell r="D8892" t="str">
            <v>ENSMUSG00000020248</v>
          </cell>
          <cell r="E8892">
            <v>0</v>
          </cell>
          <cell r="F8892">
            <v>-0.26325202649306101</v>
          </cell>
          <cell r="G8892">
            <v>0</v>
          </cell>
          <cell r="H8892">
            <v>-0.20343034500000001</v>
          </cell>
          <cell r="I8892">
            <v>0.32</v>
          </cell>
          <cell r="J8892">
            <v>0</v>
          </cell>
          <cell r="K8892">
            <v>0</v>
          </cell>
          <cell r="L8892">
            <v>0</v>
          </cell>
          <cell r="M8892">
            <v>0</v>
          </cell>
        </row>
        <row r="8893">
          <cell r="D8893" t="str">
            <v>ENSMUSG00000032897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0.15</v>
          </cell>
          <cell r="J8893">
            <v>0</v>
          </cell>
          <cell r="K8893">
            <v>0</v>
          </cell>
          <cell r="L8893">
            <v>0</v>
          </cell>
          <cell r="M8893">
            <v>0</v>
          </cell>
        </row>
        <row r="8894">
          <cell r="D8894" t="str">
            <v>ENSMUSG00000030551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  <cell r="L8894">
            <v>0</v>
          </cell>
          <cell r="M8894">
            <v>0.619707871611473</v>
          </cell>
        </row>
        <row r="8895">
          <cell r="D8895" t="str">
            <v>ENSMUSG00000058440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0.18</v>
          </cell>
          <cell r="J8895">
            <v>0</v>
          </cell>
          <cell r="K8895">
            <v>0</v>
          </cell>
          <cell r="L8895">
            <v>0</v>
          </cell>
          <cell r="M8895">
            <v>0</v>
          </cell>
        </row>
        <row r="8896">
          <cell r="D8896" t="str">
            <v>ENSMUSG00000026037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-0.31</v>
          </cell>
          <cell r="J8896">
            <v>0</v>
          </cell>
          <cell r="K8896">
            <v>0</v>
          </cell>
          <cell r="L8896">
            <v>0</v>
          </cell>
          <cell r="M8896">
            <v>0</v>
          </cell>
        </row>
        <row r="8897">
          <cell r="D8897" t="str">
            <v>ENSMUSG00000026761</v>
          </cell>
          <cell r="E8897">
            <v>0</v>
          </cell>
          <cell r="F8897">
            <v>0.482874405199751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  <cell r="L8897">
            <v>0</v>
          </cell>
          <cell r="M8897">
            <v>0</v>
          </cell>
        </row>
        <row r="8898">
          <cell r="D8898" t="str">
            <v>ENSMUSG00000028023</v>
          </cell>
          <cell r="E8898">
            <v>0.94882119118779795</v>
          </cell>
          <cell r="F8898">
            <v>0.32201545077063998</v>
          </cell>
          <cell r="G8898">
            <v>0</v>
          </cell>
          <cell r="H8898">
            <v>0</v>
          </cell>
          <cell r="I8898">
            <v>0</v>
          </cell>
          <cell r="J8898">
            <v>0.52</v>
          </cell>
          <cell r="K8898">
            <v>0</v>
          </cell>
          <cell r="L8898">
            <v>-0.75690294753212195</v>
          </cell>
          <cell r="M8898">
            <v>0</v>
          </cell>
        </row>
        <row r="8899">
          <cell r="D8899" t="str">
            <v>ENSMUSG00000024833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  <cell r="L8899">
            <v>-0.56046738188823297</v>
          </cell>
          <cell r="M8899">
            <v>0</v>
          </cell>
        </row>
        <row r="8900">
          <cell r="D8900" t="str">
            <v>ENSMUSG00000007080</v>
          </cell>
          <cell r="E8900">
            <v>0</v>
          </cell>
          <cell r="F8900">
            <v>-0.30285719796192201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</row>
        <row r="8901">
          <cell r="D8901" t="str">
            <v>ENSMUSG00000095139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  <cell r="L8901">
            <v>0.39232557657299</v>
          </cell>
          <cell r="M8901">
            <v>0</v>
          </cell>
        </row>
        <row r="8902">
          <cell r="D8902" t="str">
            <v>ENSMUSG00000056854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  <cell r="L8902">
            <v>0.45561868023183399</v>
          </cell>
          <cell r="M8902">
            <v>0</v>
          </cell>
        </row>
        <row r="8903">
          <cell r="D8903" t="str">
            <v>ENSMUSG00000002250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0.41</v>
          </cell>
          <cell r="J8903">
            <v>0</v>
          </cell>
          <cell r="K8903">
            <v>0</v>
          </cell>
          <cell r="L8903">
            <v>0.57142359388413899</v>
          </cell>
          <cell r="M8903">
            <v>0</v>
          </cell>
        </row>
        <row r="8904">
          <cell r="D8904" t="str">
            <v>ENSMUSG00000021413</v>
          </cell>
          <cell r="E8904">
            <v>0</v>
          </cell>
          <cell r="F8904">
            <v>0.31821240294910103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</row>
        <row r="8905">
          <cell r="D8905" t="str">
            <v>ENSMUSG00000006498</v>
          </cell>
          <cell r="E8905">
            <v>0</v>
          </cell>
          <cell r="F8905">
            <v>0.219060119391388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  <cell r="L8905">
            <v>0</v>
          </cell>
          <cell r="M8905">
            <v>0</v>
          </cell>
        </row>
        <row r="8906">
          <cell r="D8906" t="str">
            <v>ENSMUSG00000026238</v>
          </cell>
          <cell r="E8906">
            <v>0</v>
          </cell>
          <cell r="F8906">
            <v>0.31744428104537797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</row>
        <row r="8907">
          <cell r="D8907" t="str">
            <v>ENSMUSG00000094483</v>
          </cell>
          <cell r="E8907">
            <v>0</v>
          </cell>
          <cell r="F8907">
            <v>0.205013893157241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  <cell r="L8907">
            <v>0</v>
          </cell>
          <cell r="M8907">
            <v>0</v>
          </cell>
        </row>
        <row r="8908">
          <cell r="D8908" t="str">
            <v>ENSMUSG00000031353</v>
          </cell>
          <cell r="E8908">
            <v>0</v>
          </cell>
          <cell r="F8908">
            <v>0</v>
          </cell>
          <cell r="G8908">
            <v>0</v>
          </cell>
          <cell r="H8908">
            <v>-0.15323529899999999</v>
          </cell>
          <cell r="I8908">
            <v>0</v>
          </cell>
          <cell r="J8908">
            <v>0</v>
          </cell>
          <cell r="K8908">
            <v>0</v>
          </cell>
          <cell r="L8908">
            <v>0</v>
          </cell>
          <cell r="M8908">
            <v>0</v>
          </cell>
        </row>
        <row r="8909">
          <cell r="D8909" t="str">
            <v>ENSMUSG00000031666</v>
          </cell>
          <cell r="E8909">
            <v>0</v>
          </cell>
          <cell r="F8909">
            <v>0</v>
          </cell>
          <cell r="G8909">
            <v>0</v>
          </cell>
          <cell r="H8909">
            <v>-0.23615233999999999</v>
          </cell>
          <cell r="I8909">
            <v>0</v>
          </cell>
          <cell r="J8909">
            <v>0</v>
          </cell>
          <cell r="K8909">
            <v>0</v>
          </cell>
          <cell r="L8909">
            <v>0</v>
          </cell>
          <cell r="M8909">
            <v>0.86899100416527197</v>
          </cell>
        </row>
        <row r="8910">
          <cell r="D8910" t="str">
            <v>ENSMUSG00000028274</v>
          </cell>
          <cell r="E8910">
            <v>0</v>
          </cell>
          <cell r="F8910">
            <v>0</v>
          </cell>
          <cell r="G8910">
            <v>0</v>
          </cell>
          <cell r="H8910">
            <v>0.30511231900000002</v>
          </cell>
          <cell r="I8910">
            <v>0</v>
          </cell>
          <cell r="J8910">
            <v>0</v>
          </cell>
          <cell r="K8910">
            <v>0</v>
          </cell>
          <cell r="L8910">
            <v>-0.45568396655902099</v>
          </cell>
          <cell r="M8910">
            <v>0</v>
          </cell>
        </row>
        <row r="8911">
          <cell r="D8911" t="str">
            <v>ENSMUSG00000031609</v>
          </cell>
          <cell r="E8911">
            <v>0</v>
          </cell>
          <cell r="F8911">
            <v>0</v>
          </cell>
          <cell r="G8911">
            <v>0</v>
          </cell>
          <cell r="H8911">
            <v>0.70331062499999997</v>
          </cell>
          <cell r="I8911">
            <v>0</v>
          </cell>
          <cell r="J8911">
            <v>0.91</v>
          </cell>
          <cell r="K8911">
            <v>0</v>
          </cell>
          <cell r="L8911">
            <v>1.57067407675895</v>
          </cell>
          <cell r="M8911">
            <v>0</v>
          </cell>
        </row>
        <row r="8912">
          <cell r="D8912" t="str">
            <v>ENSMUSG00000102252</v>
          </cell>
          <cell r="E8912">
            <v>0</v>
          </cell>
          <cell r="F8912">
            <v>0.20680394970635901</v>
          </cell>
          <cell r="G8912">
            <v>0</v>
          </cell>
          <cell r="H8912">
            <v>0</v>
          </cell>
          <cell r="I8912">
            <v>-0.19</v>
          </cell>
          <cell r="J8912">
            <v>0.28000000000000003</v>
          </cell>
          <cell r="K8912">
            <v>0</v>
          </cell>
          <cell r="L8912">
            <v>0</v>
          </cell>
          <cell r="M8912">
            <v>-0.33302464612306898</v>
          </cell>
        </row>
        <row r="8913">
          <cell r="D8913" t="str">
            <v>ENSMUSG00000075304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  <cell r="L8913">
            <v>0.37979651478653198</v>
          </cell>
          <cell r="M8913">
            <v>0</v>
          </cell>
        </row>
        <row r="8914">
          <cell r="D8914" t="str">
            <v>ENSMUSG00000022205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  <cell r="L8914">
            <v>0.44635610960463301</v>
          </cell>
          <cell r="M8914">
            <v>0</v>
          </cell>
        </row>
        <row r="8915">
          <cell r="D8915" t="str">
            <v>ENSMUSG00000036980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-0.13</v>
          </cell>
          <cell r="K8915">
            <v>0</v>
          </cell>
          <cell r="L8915">
            <v>-0.45667508057783701</v>
          </cell>
          <cell r="M8915">
            <v>0</v>
          </cell>
        </row>
        <row r="8916">
          <cell r="D8916" t="str">
            <v>ENSMUSG00000033813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  <cell r="L8916">
            <v>0</v>
          </cell>
          <cell r="M8916">
            <v>0.30772595587117901</v>
          </cell>
        </row>
        <row r="8917">
          <cell r="D8917" t="str">
            <v>ENSMUSG00000032228</v>
          </cell>
          <cell r="E8917">
            <v>0</v>
          </cell>
          <cell r="F8917">
            <v>0.16001336011610401</v>
          </cell>
          <cell r="G8917">
            <v>0</v>
          </cell>
          <cell r="H8917">
            <v>0</v>
          </cell>
          <cell r="I8917">
            <v>0.12</v>
          </cell>
          <cell r="J8917">
            <v>0.16</v>
          </cell>
          <cell r="K8917">
            <v>0</v>
          </cell>
          <cell r="L8917">
            <v>0</v>
          </cell>
          <cell r="M8917">
            <v>0</v>
          </cell>
        </row>
        <row r="8918">
          <cell r="D8918" t="str">
            <v>ENSMUSG00000047407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0.62</v>
          </cell>
          <cell r="K8918">
            <v>0</v>
          </cell>
          <cell r="L8918">
            <v>0.67288744524171795</v>
          </cell>
          <cell r="M8918">
            <v>1.08673350711415</v>
          </cell>
        </row>
        <row r="8919">
          <cell r="D8919" t="str">
            <v>ENSMUSG00000021779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0.45</v>
          </cell>
          <cell r="J8919">
            <v>0</v>
          </cell>
          <cell r="K8919">
            <v>0</v>
          </cell>
          <cell r="L8919">
            <v>0.55858962766318498</v>
          </cell>
          <cell r="M8919">
            <v>0</v>
          </cell>
        </row>
        <row r="8920">
          <cell r="D8920" t="str">
            <v>ENSMUSG00000030435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0.14000000000000001</v>
          </cell>
          <cell r="J8920">
            <v>0</v>
          </cell>
          <cell r="K8920">
            <v>0</v>
          </cell>
          <cell r="L8920">
            <v>0.29907107669140098</v>
          </cell>
          <cell r="M8920">
            <v>0</v>
          </cell>
        </row>
        <row r="8921">
          <cell r="D8921" t="str">
            <v>ENSMUSG00000058239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  <cell r="L8921">
            <v>-0.43563808577622998</v>
          </cell>
          <cell r="M8921">
            <v>0</v>
          </cell>
        </row>
        <row r="8922">
          <cell r="D8922" t="str">
            <v>ENSMUSG00000063281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  <cell r="L8922">
            <v>0.44337761128643399</v>
          </cell>
          <cell r="M8922">
            <v>-0.409087501241514</v>
          </cell>
        </row>
        <row r="8923">
          <cell r="D8923" t="str">
            <v>ENSMUSG00000079509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  <cell r="L8923">
            <v>0.31742467403084601</v>
          </cell>
          <cell r="M8923">
            <v>0</v>
          </cell>
        </row>
        <row r="8924">
          <cell r="D8924" t="str">
            <v>ENSMUSG00000044068</v>
          </cell>
          <cell r="E8924">
            <v>0</v>
          </cell>
          <cell r="F8924">
            <v>-0.37702915728233299</v>
          </cell>
          <cell r="G8924">
            <v>0</v>
          </cell>
          <cell r="H8924">
            <v>0</v>
          </cell>
          <cell r="I8924">
            <v>-0.17</v>
          </cell>
          <cell r="J8924">
            <v>-0.33</v>
          </cell>
          <cell r="K8924">
            <v>0</v>
          </cell>
          <cell r="L8924">
            <v>0.62084591897855801</v>
          </cell>
          <cell r="M8924">
            <v>0.64884793941598096</v>
          </cell>
        </row>
        <row r="8925">
          <cell r="D8925" t="str">
            <v>ENSMUSG00000054065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2</v>
          </cell>
          <cell r="J8925">
            <v>0</v>
          </cell>
          <cell r="K8925">
            <v>0</v>
          </cell>
          <cell r="L8925">
            <v>0</v>
          </cell>
          <cell r="M8925">
            <v>0</v>
          </cell>
        </row>
        <row r="8926">
          <cell r="D8926" t="str">
            <v>ENSMUSG00000025862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0.21</v>
          </cell>
          <cell r="J8926">
            <v>0</v>
          </cell>
          <cell r="K8926">
            <v>0</v>
          </cell>
          <cell r="L8926">
            <v>0.63192958593372095</v>
          </cell>
          <cell r="M8926">
            <v>0</v>
          </cell>
        </row>
        <row r="8927">
          <cell r="D8927" t="str">
            <v>ENSMUSG00000013787</v>
          </cell>
          <cell r="E8927">
            <v>0</v>
          </cell>
          <cell r="F8927">
            <v>-0.238040857998331</v>
          </cell>
          <cell r="G8927">
            <v>0</v>
          </cell>
          <cell r="H8927">
            <v>0</v>
          </cell>
          <cell r="I8927">
            <v>-0.28000000000000003</v>
          </cell>
          <cell r="J8927">
            <v>0</v>
          </cell>
          <cell r="K8927">
            <v>0</v>
          </cell>
          <cell r="L8927">
            <v>0</v>
          </cell>
          <cell r="M8927">
            <v>0</v>
          </cell>
        </row>
        <row r="8928">
          <cell r="D8928" t="str">
            <v>ENSMUSG00000031229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-0.2</v>
          </cell>
          <cell r="K8928">
            <v>0</v>
          </cell>
          <cell r="L8928">
            <v>0</v>
          </cell>
          <cell r="M8928">
            <v>0</v>
          </cell>
        </row>
        <row r="8929">
          <cell r="D8929" t="str">
            <v>ENSMUSG00000096210</v>
          </cell>
          <cell r="E8929">
            <v>0</v>
          </cell>
          <cell r="F8929">
            <v>-0.18186699309174101</v>
          </cell>
          <cell r="G8929">
            <v>0</v>
          </cell>
          <cell r="H8929">
            <v>-0.255044997</v>
          </cell>
          <cell r="I8929">
            <v>0.2</v>
          </cell>
          <cell r="J8929">
            <v>0</v>
          </cell>
          <cell r="K8929">
            <v>0</v>
          </cell>
          <cell r="L8929">
            <v>-0.77939225284773495</v>
          </cell>
          <cell r="M8929">
            <v>0.43660134684055801</v>
          </cell>
        </row>
        <row r="8930">
          <cell r="D8930" t="str">
            <v>ENSMUSG00000016559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-0.36</v>
          </cell>
          <cell r="J8930">
            <v>0</v>
          </cell>
          <cell r="K8930">
            <v>0</v>
          </cell>
          <cell r="L8930">
            <v>0</v>
          </cell>
          <cell r="M8930">
            <v>0</v>
          </cell>
        </row>
        <row r="8931">
          <cell r="D8931" t="str">
            <v>ENSMUSG00000061615</v>
          </cell>
          <cell r="E8931">
            <v>0</v>
          </cell>
          <cell r="F8931">
            <v>1.4188689674068899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  <cell r="L8931">
            <v>0</v>
          </cell>
          <cell r="M8931">
            <v>0</v>
          </cell>
        </row>
        <row r="8932">
          <cell r="D8932" t="str">
            <v>ENSMUSG00000069272</v>
          </cell>
          <cell r="E8932">
            <v>0</v>
          </cell>
          <cell r="F8932">
            <v>1.5920169474525701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  <cell r="L8932">
            <v>0</v>
          </cell>
          <cell r="M8932">
            <v>0</v>
          </cell>
        </row>
        <row r="8933">
          <cell r="D8933" t="str">
            <v>ENSMUSG00000061991</v>
          </cell>
          <cell r="E8933">
            <v>0</v>
          </cell>
          <cell r="F8933">
            <v>1.9971566645560901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  <cell r="L8933">
            <v>0</v>
          </cell>
          <cell r="M8933">
            <v>0</v>
          </cell>
        </row>
        <row r="8934">
          <cell r="D8934" t="str">
            <v>ENSMUSG00000069301</v>
          </cell>
          <cell r="E8934">
            <v>0</v>
          </cell>
          <cell r="F8934">
            <v>1.04964542977332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  <cell r="L8934">
            <v>0</v>
          </cell>
          <cell r="M8934">
            <v>0</v>
          </cell>
        </row>
        <row r="8935">
          <cell r="D8935" t="str">
            <v>ENSMUSG00000063021</v>
          </cell>
          <cell r="E8935">
            <v>0</v>
          </cell>
          <cell r="F8935">
            <v>0.79122146617189004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  <cell r="L8935">
            <v>0</v>
          </cell>
          <cell r="M8935">
            <v>0</v>
          </cell>
        </row>
        <row r="8936">
          <cell r="D8936" t="str">
            <v>ENSMUSG00000069265</v>
          </cell>
          <cell r="E8936">
            <v>0</v>
          </cell>
          <cell r="F8936">
            <v>1.38550715158189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  <cell r="L8936">
            <v>0</v>
          </cell>
          <cell r="M8936">
            <v>0</v>
          </cell>
        </row>
        <row r="8937">
          <cell r="D8937" t="str">
            <v>ENSMUSG00000069267</v>
          </cell>
          <cell r="E8937">
            <v>0</v>
          </cell>
          <cell r="F8937">
            <v>1.81057253273938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  <cell r="L8937">
            <v>0</v>
          </cell>
          <cell r="M8937">
            <v>0</v>
          </cell>
        </row>
        <row r="8938">
          <cell r="D8938" t="str">
            <v>ENSMUSG00000069310</v>
          </cell>
          <cell r="E8938">
            <v>0</v>
          </cell>
          <cell r="F8938">
            <v>2.26808150600908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  <cell r="L8938">
            <v>0</v>
          </cell>
          <cell r="M8938">
            <v>0</v>
          </cell>
        </row>
        <row r="8939">
          <cell r="D8939" t="str">
            <v>ENSMUSG00000101355</v>
          </cell>
          <cell r="E8939">
            <v>0</v>
          </cell>
          <cell r="F8939">
            <v>1.3949326663095301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  <cell r="L8939">
            <v>0</v>
          </cell>
          <cell r="M8939">
            <v>0</v>
          </cell>
        </row>
        <row r="8940">
          <cell r="D8940" t="str">
            <v>ENSMUSG00000101972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0.63</v>
          </cell>
          <cell r="K8940">
            <v>0</v>
          </cell>
          <cell r="L8940">
            <v>0</v>
          </cell>
          <cell r="M8940">
            <v>0</v>
          </cell>
        </row>
        <row r="8941">
          <cell r="D8941" t="str">
            <v>ENSMUSG00000081058</v>
          </cell>
          <cell r="E8941">
            <v>0</v>
          </cell>
          <cell r="F8941">
            <v>0.52404251768948096</v>
          </cell>
          <cell r="G8941">
            <v>0.69139994778885105</v>
          </cell>
          <cell r="H8941">
            <v>0</v>
          </cell>
          <cell r="I8941">
            <v>0</v>
          </cell>
          <cell r="J8941">
            <v>0.6</v>
          </cell>
          <cell r="K8941">
            <v>0</v>
          </cell>
          <cell r="L8941">
            <v>0</v>
          </cell>
          <cell r="M8941">
            <v>0</v>
          </cell>
        </row>
        <row r="8942">
          <cell r="D8942" t="str">
            <v>ENSMUSG00000046711</v>
          </cell>
          <cell r="E8942">
            <v>0</v>
          </cell>
          <cell r="F8942">
            <v>0</v>
          </cell>
          <cell r="G8942">
            <v>0</v>
          </cell>
          <cell r="H8942">
            <v>-0.26551415</v>
          </cell>
          <cell r="I8942">
            <v>-0.2</v>
          </cell>
          <cell r="J8942">
            <v>0</v>
          </cell>
          <cell r="K8942">
            <v>0</v>
          </cell>
          <cell r="L8942">
            <v>0</v>
          </cell>
          <cell r="M8942">
            <v>0</v>
          </cell>
        </row>
        <row r="8943">
          <cell r="D8943" t="str">
            <v>ENSMUSG00000078249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3.69</v>
          </cell>
          <cell r="J8943">
            <v>5.34</v>
          </cell>
          <cell r="K8943">
            <v>0</v>
          </cell>
          <cell r="L8943">
            <v>0</v>
          </cell>
          <cell r="M8943">
            <v>0</v>
          </cell>
        </row>
        <row r="8944">
          <cell r="D8944" t="str">
            <v>ENSMUSG00000041133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0.28999999999999998</v>
          </cell>
          <cell r="J8944">
            <v>0</v>
          </cell>
          <cell r="K8944">
            <v>0</v>
          </cell>
          <cell r="L8944">
            <v>0</v>
          </cell>
          <cell r="M8944">
            <v>0</v>
          </cell>
        </row>
        <row r="8945">
          <cell r="D8945" t="str">
            <v>ENSMUSG00000049539</v>
          </cell>
          <cell r="E8945">
            <v>0</v>
          </cell>
          <cell r="F8945">
            <v>1.2353857415515099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  <cell r="L8945">
            <v>0</v>
          </cell>
          <cell r="M8945">
            <v>0</v>
          </cell>
        </row>
        <row r="8946">
          <cell r="D8946" t="str">
            <v>ENSMUSG00000036181</v>
          </cell>
          <cell r="E8946">
            <v>0</v>
          </cell>
          <cell r="F8946">
            <v>0</v>
          </cell>
          <cell r="G8946">
            <v>0</v>
          </cell>
          <cell r="H8946">
            <v>-0.350413429</v>
          </cell>
          <cell r="I8946">
            <v>0</v>
          </cell>
          <cell r="J8946">
            <v>0</v>
          </cell>
          <cell r="K8946">
            <v>0</v>
          </cell>
          <cell r="L8946">
            <v>-0.61088295111263202</v>
          </cell>
          <cell r="M8946">
            <v>0</v>
          </cell>
        </row>
        <row r="8947">
          <cell r="D8947" t="str">
            <v>ENSMUSG00000058773</v>
          </cell>
          <cell r="E8947">
            <v>0</v>
          </cell>
          <cell r="F8947">
            <v>1.09760750839507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  <cell r="L8947">
            <v>0</v>
          </cell>
          <cell r="M8947">
            <v>0</v>
          </cell>
        </row>
        <row r="8948">
          <cell r="D8948" t="str">
            <v>ENSMUSG00000051627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0.36</v>
          </cell>
          <cell r="J8948">
            <v>0</v>
          </cell>
          <cell r="K8948">
            <v>0</v>
          </cell>
          <cell r="L8948">
            <v>0</v>
          </cell>
          <cell r="M8948">
            <v>0</v>
          </cell>
        </row>
        <row r="8949">
          <cell r="D8949" t="str">
            <v>ENSMUSG00000026305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-0.41</v>
          </cell>
          <cell r="J8949">
            <v>0</v>
          </cell>
          <cell r="K8949">
            <v>0</v>
          </cell>
          <cell r="L8949">
            <v>0</v>
          </cell>
          <cell r="M8949">
            <v>0</v>
          </cell>
        </row>
        <row r="8950">
          <cell r="D8950" t="str">
            <v>ENSMUSG00000040681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0.15</v>
          </cell>
          <cell r="J8950">
            <v>0</v>
          </cell>
          <cell r="K8950">
            <v>0</v>
          </cell>
          <cell r="L8950">
            <v>0</v>
          </cell>
          <cell r="M8950">
            <v>0</v>
          </cell>
        </row>
        <row r="8951">
          <cell r="D8951" t="str">
            <v>ENSMUSG00000039191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0.22</v>
          </cell>
          <cell r="J8951">
            <v>0</v>
          </cell>
          <cell r="K8951">
            <v>0</v>
          </cell>
          <cell r="L8951">
            <v>0</v>
          </cell>
          <cell r="M8951">
            <v>0</v>
          </cell>
        </row>
        <row r="8952">
          <cell r="D8952" t="str">
            <v>ENSMUSG00000002983</v>
          </cell>
          <cell r="E8952">
            <v>0</v>
          </cell>
          <cell r="F8952">
            <v>0.27651053617530402</v>
          </cell>
          <cell r="G8952">
            <v>0</v>
          </cell>
          <cell r="H8952">
            <v>0</v>
          </cell>
          <cell r="I8952">
            <v>-0.46</v>
          </cell>
          <cell r="J8952">
            <v>0</v>
          </cell>
          <cell r="K8952">
            <v>0</v>
          </cell>
          <cell r="L8952">
            <v>0</v>
          </cell>
          <cell r="M8952">
            <v>0</v>
          </cell>
        </row>
        <row r="8953">
          <cell r="D8953" t="str">
            <v>ENSMUSG00000032555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  <cell r="L8953">
            <v>-0.38037682083143798</v>
          </cell>
          <cell r="M8953">
            <v>0</v>
          </cell>
        </row>
        <row r="8954">
          <cell r="D8954" t="str">
            <v>ENSMUSG00000002812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-0.21</v>
          </cell>
          <cell r="J8954">
            <v>0</v>
          </cell>
          <cell r="K8954">
            <v>0</v>
          </cell>
          <cell r="L8954">
            <v>-0.53238447129668198</v>
          </cell>
          <cell r="M8954">
            <v>0</v>
          </cell>
        </row>
        <row r="8955">
          <cell r="D8955" t="str">
            <v>ENSMUSG00000026027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-0.17</v>
          </cell>
          <cell r="J8955">
            <v>0</v>
          </cell>
          <cell r="K8955">
            <v>0</v>
          </cell>
          <cell r="L8955">
            <v>0</v>
          </cell>
          <cell r="M8955">
            <v>0</v>
          </cell>
        </row>
        <row r="8956">
          <cell r="D8956" t="str">
            <v>ENSMUSG00000040957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-0.36</v>
          </cell>
          <cell r="J8956">
            <v>0</v>
          </cell>
          <cell r="K8956">
            <v>0</v>
          </cell>
          <cell r="L8956">
            <v>0</v>
          </cell>
          <cell r="M8956">
            <v>0</v>
          </cell>
        </row>
        <row r="8957">
          <cell r="D8957" t="str">
            <v>ENSMUSG00000005677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  <cell r="L8957">
            <v>0</v>
          </cell>
          <cell r="M8957">
            <v>-0.35946989589149198</v>
          </cell>
        </row>
        <row r="8958">
          <cell r="D8958" t="str">
            <v>ENSMUSG00000028789</v>
          </cell>
          <cell r="E8958">
            <v>0</v>
          </cell>
          <cell r="F8958">
            <v>-0.56844802576047904</v>
          </cell>
          <cell r="G8958">
            <v>0</v>
          </cell>
          <cell r="H8958">
            <v>-0.66965413699999998</v>
          </cell>
          <cell r="I8958">
            <v>0</v>
          </cell>
          <cell r="J8958">
            <v>0</v>
          </cell>
          <cell r="K8958">
            <v>0</v>
          </cell>
          <cell r="L8958">
            <v>0</v>
          </cell>
          <cell r="M8958">
            <v>0</v>
          </cell>
        </row>
        <row r="8959">
          <cell r="D8959" t="str">
            <v>ENSMUSG00000022201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-0.26</v>
          </cell>
          <cell r="J8959">
            <v>0</v>
          </cell>
          <cell r="K8959">
            <v>0</v>
          </cell>
          <cell r="L8959">
            <v>0</v>
          </cell>
          <cell r="M8959">
            <v>0</v>
          </cell>
        </row>
        <row r="8960">
          <cell r="D8960" t="str">
            <v>ENSMUSG00000003031</v>
          </cell>
          <cell r="E8960">
            <v>0</v>
          </cell>
          <cell r="F8960">
            <v>-0.28719822281442797</v>
          </cell>
          <cell r="G8960">
            <v>0</v>
          </cell>
          <cell r="H8960">
            <v>0</v>
          </cell>
          <cell r="I8960">
            <v>0.26</v>
          </cell>
          <cell r="J8960">
            <v>-0.23</v>
          </cell>
          <cell r="K8960">
            <v>0</v>
          </cell>
          <cell r="L8960">
            <v>-0.59245140606782198</v>
          </cell>
          <cell r="M8960">
            <v>0.55093703706289299</v>
          </cell>
        </row>
        <row r="8961">
          <cell r="D8961" t="str">
            <v>ENSMUSG00000003068</v>
          </cell>
          <cell r="E8961">
            <v>0</v>
          </cell>
          <cell r="F8961">
            <v>-0.140402095191136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  <cell r="L8961">
            <v>0</v>
          </cell>
          <cell r="M8961">
            <v>0.458883671848067</v>
          </cell>
        </row>
        <row r="8962">
          <cell r="D8962" t="str">
            <v>ENSMUSG00000025269</v>
          </cell>
          <cell r="E8962">
            <v>0</v>
          </cell>
          <cell r="F8962">
            <v>0</v>
          </cell>
          <cell r="G8962">
            <v>0</v>
          </cell>
          <cell r="H8962">
            <v>0.35409939899999998</v>
          </cell>
          <cell r="I8962">
            <v>0.7</v>
          </cell>
          <cell r="J8962">
            <v>0</v>
          </cell>
          <cell r="K8962">
            <v>0</v>
          </cell>
          <cell r="L8962">
            <v>0</v>
          </cell>
          <cell r="M8962">
            <v>0</v>
          </cell>
        </row>
        <row r="8963">
          <cell r="D8963" t="str">
            <v>ENSMUSG00000028898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-0.28999999999999998</v>
          </cell>
          <cell r="J8963">
            <v>0</v>
          </cell>
          <cell r="K8963">
            <v>0</v>
          </cell>
          <cell r="L8963">
            <v>0</v>
          </cell>
          <cell r="M8963">
            <v>0</v>
          </cell>
        </row>
        <row r="8964">
          <cell r="D8964" t="str">
            <v>ENSMUSG00000029833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0.15</v>
          </cell>
          <cell r="J8964">
            <v>0</v>
          </cell>
          <cell r="K8964">
            <v>0</v>
          </cell>
          <cell r="L8964">
            <v>0</v>
          </cell>
          <cell r="M8964">
            <v>0.45243618990596501</v>
          </cell>
        </row>
        <row r="8965">
          <cell r="D8965" t="str">
            <v>ENSMUSG00000001910</v>
          </cell>
          <cell r="E8965">
            <v>0</v>
          </cell>
          <cell r="F8965">
            <v>0.35225028948949899</v>
          </cell>
          <cell r="G8965">
            <v>0.23291858357169401</v>
          </cell>
          <cell r="H8965">
            <v>0</v>
          </cell>
          <cell r="I8965">
            <v>0</v>
          </cell>
          <cell r="J8965">
            <v>0.23</v>
          </cell>
          <cell r="K8965">
            <v>0</v>
          </cell>
          <cell r="L8965">
            <v>0</v>
          </cell>
          <cell r="M8965">
            <v>0</v>
          </cell>
        </row>
        <row r="8966">
          <cell r="D8966" t="str">
            <v>ENSMUSG00000030216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  <cell r="L8966">
            <v>-0.457318087828881</v>
          </cell>
          <cell r="M8966">
            <v>0.33591086750981503</v>
          </cell>
        </row>
        <row r="8967">
          <cell r="D8967" t="str">
            <v>ENSMUSG00000017376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  <cell r="L8967">
            <v>-0.47113011715274</v>
          </cell>
          <cell r="M8967">
            <v>0</v>
          </cell>
        </row>
        <row r="8968">
          <cell r="D8968" t="str">
            <v>ENSMUSG00000034266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  <cell r="L8968">
            <v>0.59886155362637605</v>
          </cell>
          <cell r="M8968">
            <v>0</v>
          </cell>
        </row>
        <row r="8969">
          <cell r="D8969" t="str">
            <v>ENSMUSG00000019564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  <cell r="L8969">
            <v>0.76188406975011203</v>
          </cell>
          <cell r="M8969">
            <v>0</v>
          </cell>
        </row>
        <row r="8970">
          <cell r="D8970" t="str">
            <v>ENSMUSG00000032078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  <cell r="L8970">
            <v>0.444774125796075</v>
          </cell>
          <cell r="M8970">
            <v>0</v>
          </cell>
        </row>
        <row r="8971">
          <cell r="D8971" t="str">
            <v>ENSMUSG00000010362</v>
          </cell>
          <cell r="E8971">
            <v>0</v>
          </cell>
          <cell r="F8971">
            <v>-0.239805468980581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  <cell r="L8971">
            <v>0.42605525394936899</v>
          </cell>
          <cell r="M8971">
            <v>0</v>
          </cell>
        </row>
        <row r="8972">
          <cell r="D8972" t="str">
            <v>ENSMUSG00000001089</v>
          </cell>
          <cell r="E8972">
            <v>0</v>
          </cell>
          <cell r="F8972">
            <v>0.32928968187181901</v>
          </cell>
          <cell r="G8972">
            <v>0</v>
          </cell>
          <cell r="H8972">
            <v>0</v>
          </cell>
          <cell r="I8972">
            <v>0</v>
          </cell>
          <cell r="J8972">
            <v>0.22</v>
          </cell>
          <cell r="K8972">
            <v>0</v>
          </cell>
          <cell r="L8972">
            <v>0</v>
          </cell>
          <cell r="M8972">
            <v>0</v>
          </cell>
        </row>
        <row r="8973">
          <cell r="D8973" t="str">
            <v>ENSMUSG00000063659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0.38</v>
          </cell>
          <cell r="J8973">
            <v>0.12</v>
          </cell>
          <cell r="K8973">
            <v>0</v>
          </cell>
          <cell r="L8973">
            <v>0</v>
          </cell>
          <cell r="M8973">
            <v>0</v>
          </cell>
        </row>
        <row r="8974">
          <cell r="D8974" t="str">
            <v>ENSMUSG00000035021</v>
          </cell>
          <cell r="E8974">
            <v>0</v>
          </cell>
          <cell r="F8974">
            <v>0.76492235470540204</v>
          </cell>
          <cell r="G8974">
            <v>0</v>
          </cell>
          <cell r="H8974">
            <v>0.60188055299999998</v>
          </cell>
          <cell r="I8974">
            <v>-0.44</v>
          </cell>
          <cell r="J8974">
            <v>0</v>
          </cell>
          <cell r="K8974">
            <v>0</v>
          </cell>
          <cell r="L8974">
            <v>0</v>
          </cell>
          <cell r="M8974">
            <v>0</v>
          </cell>
        </row>
        <row r="8975">
          <cell r="D8975" t="str">
            <v>ENSMUSG00000025402</v>
          </cell>
          <cell r="E8975">
            <v>0</v>
          </cell>
          <cell r="F8975">
            <v>0.33139576421645001</v>
          </cell>
          <cell r="G8975">
            <v>0</v>
          </cell>
          <cell r="H8975">
            <v>0</v>
          </cell>
          <cell r="I8975">
            <v>-0.52</v>
          </cell>
          <cell r="J8975">
            <v>0</v>
          </cell>
          <cell r="K8975">
            <v>0</v>
          </cell>
          <cell r="L8975">
            <v>0</v>
          </cell>
          <cell r="M8975">
            <v>0</v>
          </cell>
        </row>
        <row r="8976">
          <cell r="D8976" t="str">
            <v>ENSMUSG00000031134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  <cell r="L8976">
            <v>0</v>
          </cell>
          <cell r="M8976">
            <v>0.52320265224066398</v>
          </cell>
        </row>
        <row r="8977">
          <cell r="D8977" t="str">
            <v>ENSMUSG00000032376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-0.28000000000000003</v>
          </cell>
          <cell r="J8977">
            <v>0</v>
          </cell>
          <cell r="K8977">
            <v>0</v>
          </cell>
          <cell r="L8977">
            <v>0</v>
          </cell>
          <cell r="M8977">
            <v>0.58577774447291098</v>
          </cell>
        </row>
        <row r="8978">
          <cell r="D8978" t="str">
            <v>ENSMUSG00000061028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0.28000000000000003</v>
          </cell>
          <cell r="J8978">
            <v>0</v>
          </cell>
          <cell r="K8978">
            <v>0</v>
          </cell>
          <cell r="L8978">
            <v>0.49174011847893301</v>
          </cell>
          <cell r="M8978">
            <v>0</v>
          </cell>
        </row>
        <row r="8979">
          <cell r="D8979" t="str">
            <v>ENSMUSG00000006310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  <cell r="L8979">
            <v>0.62076079996706501</v>
          </cell>
          <cell r="M8979">
            <v>0</v>
          </cell>
        </row>
        <row r="8980">
          <cell r="D8980" t="str">
            <v>ENSMUSG00000026932</v>
          </cell>
          <cell r="E8980">
            <v>0</v>
          </cell>
          <cell r="F8980">
            <v>0</v>
          </cell>
          <cell r="G8980">
            <v>0.276482828741975</v>
          </cell>
          <cell r="H8980">
            <v>0</v>
          </cell>
          <cell r="I8980">
            <v>0.2</v>
          </cell>
          <cell r="J8980">
            <v>0</v>
          </cell>
          <cell r="K8980">
            <v>0</v>
          </cell>
          <cell r="L8980">
            <v>-0.50924327779701295</v>
          </cell>
          <cell r="M8980">
            <v>0</v>
          </cell>
        </row>
        <row r="8981">
          <cell r="D8981" t="str">
            <v>ENSMUSG00000067653</v>
          </cell>
          <cell r="E8981">
            <v>0</v>
          </cell>
          <cell r="F8981">
            <v>-0.60111215264732798</v>
          </cell>
          <cell r="G8981">
            <v>0</v>
          </cell>
          <cell r="H8981">
            <v>-0.54558509799999999</v>
          </cell>
          <cell r="I8981">
            <v>-0.56999999999999995</v>
          </cell>
          <cell r="J8981">
            <v>0</v>
          </cell>
          <cell r="K8981">
            <v>0</v>
          </cell>
          <cell r="L8981">
            <v>0</v>
          </cell>
          <cell r="M8981">
            <v>0</v>
          </cell>
        </row>
        <row r="8982">
          <cell r="D8982" t="str">
            <v>ENSMUSG00000003282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0.56999999999999995</v>
          </cell>
          <cell r="J8982">
            <v>0</v>
          </cell>
          <cell r="K8982">
            <v>0</v>
          </cell>
          <cell r="L8982">
            <v>-0.35016305866166603</v>
          </cell>
          <cell r="M8982">
            <v>0</v>
          </cell>
        </row>
        <row r="8983">
          <cell r="D8983" t="str">
            <v>ENSMUSG00000006476</v>
          </cell>
          <cell r="E8983">
            <v>0</v>
          </cell>
          <cell r="F8983">
            <v>-0.290987737396803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</row>
        <row r="8984">
          <cell r="D8984" t="str">
            <v>ENSMUSG00000039231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0.23</v>
          </cell>
          <cell r="J8984">
            <v>0</v>
          </cell>
          <cell r="K8984">
            <v>0</v>
          </cell>
          <cell r="L8984">
            <v>0</v>
          </cell>
          <cell r="M8984">
            <v>0</v>
          </cell>
        </row>
        <row r="8985">
          <cell r="D8985" t="str">
            <v>ENSMUSG00000036992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  <cell r="L8985">
            <v>0</v>
          </cell>
          <cell r="M8985">
            <v>-0.32283759591294398</v>
          </cell>
        </row>
        <row r="8986">
          <cell r="D8986" t="str">
            <v>ENSMUSG00000035960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-0.28999999999999998</v>
          </cell>
          <cell r="J8986">
            <v>0</v>
          </cell>
          <cell r="K8986">
            <v>0</v>
          </cell>
          <cell r="L8986">
            <v>0</v>
          </cell>
          <cell r="M8986">
            <v>0</v>
          </cell>
        </row>
        <row r="8987">
          <cell r="D8987" t="str">
            <v>ENSMUSG00000037885</v>
          </cell>
          <cell r="E8987">
            <v>0</v>
          </cell>
          <cell r="F8987">
            <v>-0.44824278585483501</v>
          </cell>
          <cell r="G8987">
            <v>-0.51493561993509396</v>
          </cell>
          <cell r="H8987">
            <v>-0.39127497999999999</v>
          </cell>
          <cell r="I8987">
            <v>-0.42</v>
          </cell>
          <cell r="J8987">
            <v>-0.45</v>
          </cell>
          <cell r="K8987">
            <v>0</v>
          </cell>
          <cell r="L8987">
            <v>0</v>
          </cell>
          <cell r="M8987">
            <v>0</v>
          </cell>
        </row>
        <row r="8988">
          <cell r="D8988" t="str">
            <v>ENSMUSG00000038550</v>
          </cell>
          <cell r="E8988">
            <v>0</v>
          </cell>
          <cell r="F8988">
            <v>-1.61368948225478</v>
          </cell>
          <cell r="G8988">
            <v>-1.47888148336682</v>
          </cell>
          <cell r="H8988">
            <v>-1.734684259</v>
          </cell>
          <cell r="I8988">
            <v>-2.91</v>
          </cell>
          <cell r="J8988">
            <v>-2.2000000000000002</v>
          </cell>
          <cell r="K8988">
            <v>0</v>
          </cell>
          <cell r="L8988">
            <v>0</v>
          </cell>
          <cell r="M8988">
            <v>0</v>
          </cell>
        </row>
        <row r="8989">
          <cell r="D8989" t="str">
            <v>ENSMUSG00000023927</v>
          </cell>
          <cell r="E8989">
            <v>0</v>
          </cell>
          <cell r="F8989">
            <v>-0.19299436036190501</v>
          </cell>
          <cell r="G8989">
            <v>0</v>
          </cell>
          <cell r="H8989">
            <v>-0.28860801400000002</v>
          </cell>
          <cell r="I8989">
            <v>0</v>
          </cell>
          <cell r="J8989">
            <v>0</v>
          </cell>
          <cell r="K8989">
            <v>0</v>
          </cell>
          <cell r="L8989">
            <v>0</v>
          </cell>
          <cell r="M8989">
            <v>0</v>
          </cell>
        </row>
        <row r="8990">
          <cell r="D8990" t="str">
            <v>ENSMUSG00000058756</v>
          </cell>
          <cell r="E8990">
            <v>0</v>
          </cell>
          <cell r="F8990">
            <v>-0.20291158045027799</v>
          </cell>
          <cell r="G8990">
            <v>0</v>
          </cell>
          <cell r="H8990">
            <v>0</v>
          </cell>
          <cell r="I8990">
            <v>0.36</v>
          </cell>
          <cell r="J8990">
            <v>0</v>
          </cell>
          <cell r="K8990">
            <v>0</v>
          </cell>
          <cell r="L8990">
            <v>0</v>
          </cell>
          <cell r="M8990">
            <v>0</v>
          </cell>
        </row>
        <row r="8991">
          <cell r="D8991" t="str">
            <v>ENSMUSG00000062901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  <cell r="L8991">
            <v>-0.71449829067929804</v>
          </cell>
          <cell r="M8991">
            <v>0.876960635587264</v>
          </cell>
        </row>
        <row r="8992">
          <cell r="D8992" t="str">
            <v>ENSMUSG00000060317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  <cell r="L8992">
            <v>0.45239205452464798</v>
          </cell>
          <cell r="M8992">
            <v>0</v>
          </cell>
        </row>
        <row r="8993">
          <cell r="D8993" t="str">
            <v>ENSMUSG00000026664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  <cell r="L8993">
            <v>-0.75380675840921696</v>
          </cell>
          <cell r="M8993">
            <v>0</v>
          </cell>
        </row>
        <row r="8994">
          <cell r="D8994" t="str">
            <v>ENSMUSG00000010651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  <cell r="L8994">
            <v>0.96016591180593602</v>
          </cell>
          <cell r="M8994">
            <v>0</v>
          </cell>
        </row>
        <row r="8995">
          <cell r="D8995" t="str">
            <v>ENSMUSG00000020777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-0.34</v>
          </cell>
          <cell r="J8995">
            <v>0</v>
          </cell>
          <cell r="K8995">
            <v>0</v>
          </cell>
          <cell r="L8995">
            <v>-0.731606363520656</v>
          </cell>
          <cell r="M8995">
            <v>0</v>
          </cell>
        </row>
        <row r="8996">
          <cell r="D8996" t="str">
            <v>ENSMUSG00000024507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-0.19</v>
          </cell>
          <cell r="J8996">
            <v>0</v>
          </cell>
          <cell r="K8996">
            <v>0</v>
          </cell>
          <cell r="L8996">
            <v>0</v>
          </cell>
          <cell r="M8996">
            <v>0.497788844565973</v>
          </cell>
        </row>
        <row r="8997">
          <cell r="D8997" t="str">
            <v>ENSMUSG00000022210</v>
          </cell>
          <cell r="E8997">
            <v>0</v>
          </cell>
          <cell r="F8997">
            <v>0.19385113592495101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  <cell r="L8997">
            <v>-0.94287902964968295</v>
          </cell>
          <cell r="M8997">
            <v>0</v>
          </cell>
        </row>
        <row r="8998">
          <cell r="D8998" t="str">
            <v>ENSMUSG00000036138</v>
          </cell>
          <cell r="E8998">
            <v>0</v>
          </cell>
          <cell r="F8998">
            <v>-0.166681155125498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  <cell r="L8998">
            <v>0</v>
          </cell>
          <cell r="M8998">
            <v>0</v>
          </cell>
        </row>
        <row r="8999">
          <cell r="D8999" t="str">
            <v>ENSMUSG00000063428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0.2</v>
          </cell>
          <cell r="J8999">
            <v>-0.28000000000000003</v>
          </cell>
          <cell r="K8999">
            <v>0</v>
          </cell>
          <cell r="L8999">
            <v>-1.3246730932561701</v>
          </cell>
          <cell r="M8999">
            <v>0</v>
          </cell>
        </row>
        <row r="9000">
          <cell r="D9000" t="str">
            <v>ENSMUSG00000028383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-0.28999999999999998</v>
          </cell>
          <cell r="J9000">
            <v>0</v>
          </cell>
          <cell r="K9000">
            <v>0</v>
          </cell>
          <cell r="L9000">
            <v>-1.0483464916062999</v>
          </cell>
          <cell r="M9000">
            <v>0</v>
          </cell>
        </row>
        <row r="9001">
          <cell r="D9001" t="str">
            <v>ENSMUSG00000060657</v>
          </cell>
          <cell r="E9001">
            <v>0</v>
          </cell>
          <cell r="F9001">
            <v>-0.196487134453048</v>
          </cell>
          <cell r="G9001">
            <v>0</v>
          </cell>
          <cell r="H9001">
            <v>0</v>
          </cell>
          <cell r="I9001">
            <v>0</v>
          </cell>
          <cell r="J9001">
            <v>-0.12</v>
          </cell>
          <cell r="K9001">
            <v>0</v>
          </cell>
          <cell r="L9001">
            <v>0</v>
          </cell>
          <cell r="M9001">
            <v>0</v>
          </cell>
        </row>
        <row r="9002">
          <cell r="D9002" t="str">
            <v>ENSMUSG00000036775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-0.55000000000000004</v>
          </cell>
          <cell r="J9002">
            <v>0</v>
          </cell>
          <cell r="K9002">
            <v>0</v>
          </cell>
          <cell r="L9002">
            <v>0</v>
          </cell>
          <cell r="M9002">
            <v>0</v>
          </cell>
        </row>
        <row r="9003">
          <cell r="D9003" t="str">
            <v>ENSMUSG00000022244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  <cell r="L9003">
            <v>-1.2755239424203499</v>
          </cell>
          <cell r="M9003">
            <v>0</v>
          </cell>
        </row>
        <row r="9004">
          <cell r="D9004" t="str">
            <v>ENSMUSG00000027870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1.91</v>
          </cell>
          <cell r="J9004">
            <v>0</v>
          </cell>
          <cell r="K9004">
            <v>0</v>
          </cell>
          <cell r="L9004">
            <v>0</v>
          </cell>
          <cell r="M9004">
            <v>0</v>
          </cell>
        </row>
        <row r="9005">
          <cell r="D9005" t="str">
            <v>ENSMUSG00000031767</v>
          </cell>
          <cell r="E9005">
            <v>0</v>
          </cell>
          <cell r="F9005">
            <v>0.42832375149792001</v>
          </cell>
          <cell r="G9005">
            <v>0</v>
          </cell>
          <cell r="H9005">
            <v>0</v>
          </cell>
          <cell r="I9005">
            <v>-0.52</v>
          </cell>
          <cell r="J9005">
            <v>0</v>
          </cell>
          <cell r="K9005">
            <v>0</v>
          </cell>
          <cell r="L9005">
            <v>-1.6404930745419399</v>
          </cell>
          <cell r="M9005">
            <v>0</v>
          </cell>
        </row>
        <row r="9006">
          <cell r="D9006" t="str">
            <v>ENSMUSG00000021228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  <cell r="L9006">
            <v>0.40301992554708299</v>
          </cell>
          <cell r="M9006">
            <v>0</v>
          </cell>
        </row>
        <row r="9007">
          <cell r="D9007" t="str">
            <v>ENSMUSG00000020087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  <cell r="L9007">
            <v>0</v>
          </cell>
          <cell r="M9007">
            <v>0.59510830607635501</v>
          </cell>
        </row>
        <row r="9008">
          <cell r="D9008" t="str">
            <v>ENSMUSG00000049090</v>
          </cell>
          <cell r="E9008">
            <v>0</v>
          </cell>
          <cell r="F9008">
            <v>-0.236933473637056</v>
          </cell>
          <cell r="G9008">
            <v>0</v>
          </cell>
          <cell r="H9008">
            <v>-0.18816807399999999</v>
          </cell>
          <cell r="I9008">
            <v>0.26</v>
          </cell>
          <cell r="J9008">
            <v>-0.19</v>
          </cell>
          <cell r="K9008">
            <v>0</v>
          </cell>
          <cell r="L9008">
            <v>0</v>
          </cell>
          <cell r="M9008">
            <v>0.424487318442202</v>
          </cell>
        </row>
        <row r="9009">
          <cell r="D9009" t="str">
            <v>ENSMUSG00000047866</v>
          </cell>
          <cell r="E9009">
            <v>0</v>
          </cell>
          <cell r="F9009">
            <v>0.118270645178692</v>
          </cell>
          <cell r="G9009">
            <v>0</v>
          </cell>
          <cell r="H9009">
            <v>0</v>
          </cell>
          <cell r="I9009">
            <v>-0.16</v>
          </cell>
          <cell r="J9009">
            <v>0</v>
          </cell>
          <cell r="K9009">
            <v>0</v>
          </cell>
          <cell r="L9009">
            <v>-0.63442634004669995</v>
          </cell>
          <cell r="M9009">
            <v>0</v>
          </cell>
        </row>
        <row r="9010">
          <cell r="D9010" t="str">
            <v>ENSMUSG00000027261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  <cell r="L9010">
            <v>0</v>
          </cell>
          <cell r="M9010">
            <v>-0.54358760204567802</v>
          </cell>
        </row>
        <row r="9011">
          <cell r="D9011" t="str">
            <v>ENSMUSG00000030545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-0.24</v>
          </cell>
          <cell r="K9011">
            <v>0</v>
          </cell>
          <cell r="L9011">
            <v>-0.60350504790769</v>
          </cell>
          <cell r="M9011">
            <v>0</v>
          </cell>
        </row>
        <row r="9012">
          <cell r="D9012" t="str">
            <v>ENSMUSG00000028975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-0.26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</row>
        <row r="9013">
          <cell r="D9013" t="str">
            <v>ENSMUSG00000028102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-0.17</v>
          </cell>
          <cell r="J9013">
            <v>0</v>
          </cell>
          <cell r="K9013">
            <v>0</v>
          </cell>
          <cell r="L9013">
            <v>0</v>
          </cell>
          <cell r="M9013">
            <v>0</v>
          </cell>
        </row>
        <row r="9014">
          <cell r="D9014" t="str">
            <v>ENSMUSG00000019809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-0.24</v>
          </cell>
          <cell r="J9014">
            <v>0</v>
          </cell>
          <cell r="K9014">
            <v>0</v>
          </cell>
          <cell r="L9014">
            <v>-0.422040956823166</v>
          </cell>
          <cell r="M9014">
            <v>0</v>
          </cell>
        </row>
        <row r="9015">
          <cell r="D9015" t="str">
            <v>ENSMUSG00000031985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-0.22</v>
          </cell>
          <cell r="J9015">
            <v>0</v>
          </cell>
          <cell r="K9015">
            <v>0</v>
          </cell>
          <cell r="L9015">
            <v>-0.93137719637221394</v>
          </cell>
          <cell r="M9015">
            <v>0</v>
          </cell>
        </row>
        <row r="9016">
          <cell r="D9016" t="str">
            <v>ENSMUSG00000027222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-0.25</v>
          </cell>
          <cell r="J9016">
            <v>0</v>
          </cell>
          <cell r="K9016">
            <v>0</v>
          </cell>
          <cell r="L9016">
            <v>0</v>
          </cell>
          <cell r="M9016">
            <v>0.37148272147970102</v>
          </cell>
        </row>
        <row r="9017">
          <cell r="D9017" t="str">
            <v>ENSMUSG00000020283</v>
          </cell>
          <cell r="E9017">
            <v>0</v>
          </cell>
          <cell r="F9017">
            <v>0.19275290792826799</v>
          </cell>
          <cell r="G9017">
            <v>0</v>
          </cell>
          <cell r="H9017">
            <v>0.19111862099999999</v>
          </cell>
          <cell r="I9017">
            <v>-0.21</v>
          </cell>
          <cell r="J9017">
            <v>0</v>
          </cell>
          <cell r="K9017">
            <v>0</v>
          </cell>
          <cell r="L9017">
            <v>0</v>
          </cell>
          <cell r="M9017">
            <v>0</v>
          </cell>
        </row>
        <row r="9018">
          <cell r="D9018" t="str">
            <v>ENSMUSG00000030759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  <cell r="L9018">
            <v>0</v>
          </cell>
          <cell r="M9018">
            <v>-0.39078057845793301</v>
          </cell>
        </row>
        <row r="9019">
          <cell r="D9019" t="str">
            <v>ENSMUSG00000027187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-0.45</v>
          </cell>
          <cell r="J9019">
            <v>0</v>
          </cell>
          <cell r="K9019">
            <v>0</v>
          </cell>
          <cell r="L9019">
            <v>-0.97093764095992097</v>
          </cell>
          <cell r="M9019">
            <v>0.65089036421565205</v>
          </cell>
        </row>
        <row r="9020">
          <cell r="D9020" t="str">
            <v>ENSMUSG00000040455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0.44</v>
          </cell>
          <cell r="J9020">
            <v>0</v>
          </cell>
          <cell r="K9020">
            <v>0</v>
          </cell>
          <cell r="L9020">
            <v>0</v>
          </cell>
          <cell r="M9020">
            <v>0</v>
          </cell>
        </row>
        <row r="9021">
          <cell r="D9021" t="str">
            <v>ENSMUSG00000020444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-0.55000000000000004</v>
          </cell>
          <cell r="J9021">
            <v>0</v>
          </cell>
          <cell r="K9021">
            <v>0</v>
          </cell>
          <cell r="L9021">
            <v>-0.53873204103039996</v>
          </cell>
          <cell r="M9021">
            <v>-0.330289396714885</v>
          </cell>
        </row>
        <row r="9022">
          <cell r="D9022" t="str">
            <v>ENSMUSG00000035764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0.12</v>
          </cell>
          <cell r="J9022">
            <v>0</v>
          </cell>
          <cell r="K9022">
            <v>0</v>
          </cell>
          <cell r="L9022">
            <v>-0.306119426918529</v>
          </cell>
          <cell r="M9022">
            <v>0</v>
          </cell>
        </row>
        <row r="9023">
          <cell r="D9023" t="str">
            <v>ENSMUSG00000026514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  <cell r="L9023">
            <v>0</v>
          </cell>
          <cell r="M9023">
            <v>-0.33849740828949199</v>
          </cell>
        </row>
        <row r="9024">
          <cell r="D9024" t="str">
            <v>ENSMUSG00000032112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-0.24</v>
          </cell>
          <cell r="J9024">
            <v>0</v>
          </cell>
          <cell r="K9024">
            <v>0</v>
          </cell>
          <cell r="L9024">
            <v>0</v>
          </cell>
          <cell r="M9024">
            <v>-0.32652995130436402</v>
          </cell>
        </row>
        <row r="9025">
          <cell r="D9025" t="str">
            <v>ENSMUSG00000028273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-0.42</v>
          </cell>
          <cell r="J9025">
            <v>0</v>
          </cell>
          <cell r="K9025">
            <v>0</v>
          </cell>
          <cell r="L9025">
            <v>-0.40813863183916199</v>
          </cell>
          <cell r="M9025">
            <v>0</v>
          </cell>
        </row>
        <row r="9026">
          <cell r="D9026" t="str">
            <v>ENSMUSG00000035168</v>
          </cell>
          <cell r="E9026">
            <v>0</v>
          </cell>
          <cell r="F9026">
            <v>0</v>
          </cell>
          <cell r="G9026">
            <v>0</v>
          </cell>
          <cell r="H9026">
            <v>0.32708509499999999</v>
          </cell>
          <cell r="I9026">
            <v>0.25</v>
          </cell>
          <cell r="J9026">
            <v>0</v>
          </cell>
          <cell r="K9026">
            <v>0</v>
          </cell>
          <cell r="L9026">
            <v>0</v>
          </cell>
          <cell r="M9026">
            <v>0</v>
          </cell>
        </row>
        <row r="9027">
          <cell r="D9027" t="str">
            <v>ENSMUSG00000066607</v>
          </cell>
          <cell r="E9027">
            <v>0</v>
          </cell>
          <cell r="F9027">
            <v>-0.23707263117039101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  <cell r="L9027">
            <v>0</v>
          </cell>
          <cell r="M9027">
            <v>0</v>
          </cell>
        </row>
        <row r="9028">
          <cell r="D9028" t="str">
            <v>ENSMUSG00000021057</v>
          </cell>
          <cell r="E9028">
            <v>0</v>
          </cell>
          <cell r="F9028">
            <v>0.65489697173935502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</row>
        <row r="9029">
          <cell r="D9029" t="str">
            <v>ENSMUSG00000039382</v>
          </cell>
          <cell r="E9029">
            <v>0</v>
          </cell>
          <cell r="F9029">
            <v>-0.34613266715544</v>
          </cell>
          <cell r="G9029">
            <v>0</v>
          </cell>
          <cell r="H9029">
            <v>0</v>
          </cell>
          <cell r="I9029">
            <v>-0.19</v>
          </cell>
          <cell r="J9029">
            <v>-0.28999999999999998</v>
          </cell>
          <cell r="K9029">
            <v>0</v>
          </cell>
          <cell r="L9029">
            <v>0</v>
          </cell>
          <cell r="M9029">
            <v>0</v>
          </cell>
        </row>
        <row r="9030">
          <cell r="D9030" t="str">
            <v>ENSMUSG00000024773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  <cell r="L9030">
            <v>-0.473041277867707</v>
          </cell>
          <cell r="M9030">
            <v>0</v>
          </cell>
        </row>
        <row r="9031">
          <cell r="D9031" t="str">
            <v>ENSMUSG00000047963</v>
          </cell>
          <cell r="E9031">
            <v>0</v>
          </cell>
          <cell r="F9031">
            <v>0</v>
          </cell>
          <cell r="G9031">
            <v>0.55477714731730099</v>
          </cell>
          <cell r="H9031">
            <v>0</v>
          </cell>
          <cell r="I9031">
            <v>-0.48</v>
          </cell>
          <cell r="J9031">
            <v>0</v>
          </cell>
          <cell r="K9031">
            <v>0</v>
          </cell>
          <cell r="L9031">
            <v>0</v>
          </cell>
          <cell r="M9031">
            <v>0</v>
          </cell>
        </row>
        <row r="9032">
          <cell r="D9032" t="str">
            <v>ENSMUSG00000038295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  <cell r="L9032">
            <v>0.43219836505057302</v>
          </cell>
          <cell r="M9032">
            <v>0</v>
          </cell>
        </row>
        <row r="9033">
          <cell r="D9033" t="str">
            <v>ENSMUSG00000029578</v>
          </cell>
          <cell r="E9033">
            <v>0</v>
          </cell>
          <cell r="F9033">
            <v>-0.178321117684798</v>
          </cell>
          <cell r="G9033">
            <v>0</v>
          </cell>
          <cell r="H9033">
            <v>0</v>
          </cell>
          <cell r="I9033">
            <v>0</v>
          </cell>
          <cell r="J9033">
            <v>-0.18</v>
          </cell>
          <cell r="K9033">
            <v>0</v>
          </cell>
          <cell r="L9033">
            <v>0</v>
          </cell>
          <cell r="M9033">
            <v>0.34429260315789001</v>
          </cell>
        </row>
        <row r="9034">
          <cell r="D9034" t="str">
            <v>ENSMUSG00000026878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-0.28000000000000003</v>
          </cell>
          <cell r="J9034">
            <v>0</v>
          </cell>
          <cell r="K9034">
            <v>0</v>
          </cell>
          <cell r="L9034">
            <v>-0.42232800953806299</v>
          </cell>
          <cell r="M9034">
            <v>0.36299976513558402</v>
          </cell>
        </row>
        <row r="9035">
          <cell r="D9035" t="str">
            <v>ENSMUSG00000032531</v>
          </cell>
          <cell r="E9035">
            <v>0</v>
          </cell>
          <cell r="F9035">
            <v>-0.28745814737421999</v>
          </cell>
          <cell r="G9035">
            <v>0</v>
          </cell>
          <cell r="H9035">
            <v>0</v>
          </cell>
          <cell r="I9035">
            <v>-0.28000000000000003</v>
          </cell>
          <cell r="J9035">
            <v>0</v>
          </cell>
          <cell r="K9035">
            <v>0</v>
          </cell>
          <cell r="L9035">
            <v>0.321865931953775</v>
          </cell>
          <cell r="M9035">
            <v>0</v>
          </cell>
        </row>
        <row r="9036">
          <cell r="D9036" t="str">
            <v>ENSMUSG00000031488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-0.87</v>
          </cell>
          <cell r="J9036">
            <v>0</v>
          </cell>
          <cell r="K9036">
            <v>0</v>
          </cell>
          <cell r="L9036">
            <v>0</v>
          </cell>
          <cell r="M9036">
            <v>0</v>
          </cell>
        </row>
        <row r="9037">
          <cell r="D9037" t="str">
            <v>ENSMUSG00000038459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  <cell r="L9037">
            <v>-0.54756653386499798</v>
          </cell>
          <cell r="M9037">
            <v>0</v>
          </cell>
        </row>
        <row r="9038">
          <cell r="D9038" t="str">
            <v>ENSMUSG00000037098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-0.27</v>
          </cell>
          <cell r="J9038">
            <v>0</v>
          </cell>
          <cell r="K9038">
            <v>0</v>
          </cell>
          <cell r="L9038">
            <v>0</v>
          </cell>
          <cell r="M9038">
            <v>0</v>
          </cell>
        </row>
        <row r="9039">
          <cell r="D9039" t="str">
            <v>ENSMUSG00000024772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-0.17</v>
          </cell>
          <cell r="J9039">
            <v>0</v>
          </cell>
          <cell r="K9039">
            <v>0</v>
          </cell>
          <cell r="L9039">
            <v>0</v>
          </cell>
          <cell r="M9039">
            <v>0</v>
          </cell>
        </row>
        <row r="9040">
          <cell r="D9040" t="str">
            <v>ENSMUSG00000022533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-0.26</v>
          </cell>
          <cell r="J9040">
            <v>0.2</v>
          </cell>
          <cell r="K9040">
            <v>0</v>
          </cell>
          <cell r="L9040">
            <v>0</v>
          </cell>
          <cell r="M9040">
            <v>0</v>
          </cell>
        </row>
        <row r="9041">
          <cell r="D9041" t="str">
            <v>ENSMUSG00000037400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0.23</v>
          </cell>
          <cell r="J9041">
            <v>0</v>
          </cell>
          <cell r="K9041">
            <v>0</v>
          </cell>
          <cell r="L9041">
            <v>0</v>
          </cell>
          <cell r="M9041">
            <v>0</v>
          </cell>
        </row>
        <row r="9042">
          <cell r="D9042" t="str">
            <v>ENSMUSG00000017639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1.1299999999999999</v>
          </cell>
          <cell r="J9042">
            <v>0</v>
          </cell>
          <cell r="K9042">
            <v>0</v>
          </cell>
          <cell r="L9042">
            <v>0</v>
          </cell>
          <cell r="M9042">
            <v>0</v>
          </cell>
        </row>
        <row r="9043">
          <cell r="D9043" t="str">
            <v>ENSMUSG00000033039</v>
          </cell>
          <cell r="E9043">
            <v>0</v>
          </cell>
          <cell r="F9043">
            <v>0.55861088320424801</v>
          </cell>
          <cell r="G9043">
            <v>0</v>
          </cell>
          <cell r="H9043">
            <v>0</v>
          </cell>
          <cell r="I9043">
            <v>-0.4</v>
          </cell>
          <cell r="J9043">
            <v>0</v>
          </cell>
          <cell r="K9043">
            <v>0</v>
          </cell>
          <cell r="L9043">
            <v>0</v>
          </cell>
          <cell r="M9043">
            <v>0</v>
          </cell>
        </row>
        <row r="9044">
          <cell r="D9044" t="str">
            <v>ENSMUSG00000026123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  <cell r="L9044">
            <v>-0.61256946524481604</v>
          </cell>
          <cell r="M9044">
            <v>0</v>
          </cell>
        </row>
        <row r="9045">
          <cell r="D9045" t="str">
            <v>ENSMUSG00000026304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-2.2999999999999998</v>
          </cell>
          <cell r="J9045">
            <v>0</v>
          </cell>
          <cell r="K9045">
            <v>0</v>
          </cell>
          <cell r="L9045">
            <v>0</v>
          </cell>
          <cell r="M9045">
            <v>0</v>
          </cell>
        </row>
        <row r="9046">
          <cell r="D9046" t="str">
            <v>ENSMUSG00000077450</v>
          </cell>
          <cell r="E9046">
            <v>0</v>
          </cell>
          <cell r="F9046">
            <v>-0.26051899516668198</v>
          </cell>
          <cell r="G9046">
            <v>0</v>
          </cell>
          <cell r="H9046">
            <v>-0.22980289800000001</v>
          </cell>
          <cell r="I9046">
            <v>-0.16</v>
          </cell>
          <cell r="J9046">
            <v>0</v>
          </cell>
          <cell r="K9046">
            <v>0</v>
          </cell>
          <cell r="L9046">
            <v>0</v>
          </cell>
          <cell r="M9046">
            <v>0.51436696315621899</v>
          </cell>
        </row>
        <row r="9047">
          <cell r="D9047" t="str">
            <v>ENSMUSG00000018820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-0.37</v>
          </cell>
          <cell r="J9047">
            <v>0</v>
          </cell>
          <cell r="K9047">
            <v>0</v>
          </cell>
          <cell r="L9047">
            <v>0</v>
          </cell>
          <cell r="M9047">
            <v>0</v>
          </cell>
        </row>
        <row r="9048">
          <cell r="D9048" t="str">
            <v>ENSMUSG00000031791</v>
          </cell>
          <cell r="E9048">
            <v>0</v>
          </cell>
          <cell r="F9048">
            <v>0</v>
          </cell>
          <cell r="G9048">
            <v>0</v>
          </cell>
          <cell r="H9048">
            <v>-0.19354236399999999</v>
          </cell>
          <cell r="I9048">
            <v>0</v>
          </cell>
          <cell r="J9048">
            <v>0</v>
          </cell>
          <cell r="K9048">
            <v>0</v>
          </cell>
          <cell r="L9048">
            <v>-0.58263735819396201</v>
          </cell>
          <cell r="M9048">
            <v>0</v>
          </cell>
        </row>
        <row r="9049">
          <cell r="D9049" t="str">
            <v>ENSMUSG00000103476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-0.65</v>
          </cell>
          <cell r="J9049">
            <v>0</v>
          </cell>
          <cell r="K9049">
            <v>0</v>
          </cell>
          <cell r="L9049">
            <v>0</v>
          </cell>
          <cell r="M9049">
            <v>0</v>
          </cell>
        </row>
        <row r="9050">
          <cell r="D9050" t="str">
            <v>ENSMUSG00000042045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-1.0900000000000001</v>
          </cell>
          <cell r="J9050">
            <v>0.67</v>
          </cell>
          <cell r="K9050">
            <v>0</v>
          </cell>
          <cell r="L9050">
            <v>-1.8490702506157299</v>
          </cell>
          <cell r="M9050">
            <v>0</v>
          </cell>
        </row>
        <row r="9051">
          <cell r="D9051" t="str">
            <v>ENSMUSG00000021820</v>
          </cell>
          <cell r="E9051">
            <v>0</v>
          </cell>
          <cell r="F9051">
            <v>-0.39785766315232202</v>
          </cell>
          <cell r="G9051">
            <v>0</v>
          </cell>
          <cell r="H9051">
            <v>-0.27091811199999999</v>
          </cell>
          <cell r="I9051">
            <v>0.46</v>
          </cell>
          <cell r="J9051">
            <v>-0.23</v>
          </cell>
          <cell r="K9051">
            <v>0</v>
          </cell>
          <cell r="L9051">
            <v>0</v>
          </cell>
          <cell r="M9051">
            <v>0</v>
          </cell>
        </row>
        <row r="9052">
          <cell r="D9052" t="str">
            <v>ENSMUSG00000035226</v>
          </cell>
          <cell r="E9052">
            <v>0</v>
          </cell>
          <cell r="F9052">
            <v>0.57732212349253398</v>
          </cell>
          <cell r="G9052">
            <v>0</v>
          </cell>
          <cell r="H9052">
            <v>0</v>
          </cell>
          <cell r="I9052">
            <v>0</v>
          </cell>
          <cell r="J9052">
            <v>0.45</v>
          </cell>
          <cell r="K9052">
            <v>0</v>
          </cell>
          <cell r="L9052">
            <v>0</v>
          </cell>
          <cell r="M9052">
            <v>0</v>
          </cell>
        </row>
        <row r="9053">
          <cell r="D9053" t="str">
            <v>ENSMUSG00000024519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  <cell r="L9053">
            <v>0.45758535763612002</v>
          </cell>
          <cell r="M9053">
            <v>0</v>
          </cell>
        </row>
        <row r="9054">
          <cell r="D9054" t="str">
            <v>ENSMUSG00000009394</v>
          </cell>
          <cell r="E9054">
            <v>0</v>
          </cell>
          <cell r="F9054">
            <v>0.64123497187627099</v>
          </cell>
          <cell r="G9054">
            <v>0</v>
          </cell>
          <cell r="H9054">
            <v>0</v>
          </cell>
          <cell r="I9054">
            <v>0.69</v>
          </cell>
          <cell r="J9054">
            <v>0</v>
          </cell>
          <cell r="K9054">
            <v>0</v>
          </cell>
          <cell r="L9054">
            <v>0</v>
          </cell>
          <cell r="M9054">
            <v>0</v>
          </cell>
        </row>
        <row r="9055">
          <cell r="D9055" t="str">
            <v>ENSMUSG00000028836</v>
          </cell>
          <cell r="E9055">
            <v>0</v>
          </cell>
          <cell r="F9055">
            <v>0.93851365067889103</v>
          </cell>
          <cell r="G9055">
            <v>0</v>
          </cell>
          <cell r="H9055">
            <v>1.1071985820000001</v>
          </cell>
          <cell r="I9055">
            <v>-0.73</v>
          </cell>
          <cell r="J9055">
            <v>1.17</v>
          </cell>
          <cell r="K9055">
            <v>0</v>
          </cell>
          <cell r="L9055">
            <v>0</v>
          </cell>
          <cell r="M9055">
            <v>1.52013109808727</v>
          </cell>
        </row>
        <row r="9056">
          <cell r="D9056" t="str">
            <v>ENSMUSG00000030032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  <cell r="L9056">
            <v>0.58265033871489402</v>
          </cell>
          <cell r="M9056">
            <v>0</v>
          </cell>
        </row>
        <row r="9057">
          <cell r="D9057" t="str">
            <v>ENSMUSG00000029994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0.75107422597997697</v>
          </cell>
          <cell r="L9057">
            <v>0</v>
          </cell>
          <cell r="M9057">
            <v>0</v>
          </cell>
        </row>
        <row r="9058">
          <cell r="D9058" t="str">
            <v>ENSMUSG00000026977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  <cell r="L9058">
            <v>0.389204089998339</v>
          </cell>
          <cell r="M9058">
            <v>0.56427524669389795</v>
          </cell>
        </row>
        <row r="9059">
          <cell r="D9059"/>
          <cell r="E9059"/>
          <cell r="F9059"/>
          <cell r="G9059"/>
          <cell r="H9059"/>
          <cell r="I9059"/>
          <cell r="J9059"/>
          <cell r="K9059"/>
          <cell r="L9059"/>
          <cell r="M9059"/>
        </row>
        <row r="9060">
          <cell r="D9060" t="str">
            <v>ENSMUSG00000085151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-0.92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</row>
        <row r="9061">
          <cell r="D9061" t="str">
            <v>ENSMUSG00000087684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1.01</v>
          </cell>
          <cell r="J9061">
            <v>0</v>
          </cell>
          <cell r="K9061">
            <v>0</v>
          </cell>
          <cell r="L9061">
            <v>0</v>
          </cell>
          <cell r="M9061">
            <v>0</v>
          </cell>
        </row>
        <row r="9062">
          <cell r="D9062" t="str">
            <v>ENSMUSG00000099681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0.34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</row>
        <row r="9063">
          <cell r="D9063" t="str">
            <v>ENSMUSG00000085614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0.56000000000000005</v>
          </cell>
          <cell r="J9063">
            <v>0</v>
          </cell>
          <cell r="K9063">
            <v>0</v>
          </cell>
          <cell r="L9063">
            <v>0</v>
          </cell>
          <cell r="M9063">
            <v>0</v>
          </cell>
        </row>
        <row r="9064">
          <cell r="D9064" t="str">
            <v>ENSMUSG00000100691</v>
          </cell>
          <cell r="E9064">
            <v>0</v>
          </cell>
          <cell r="F9064">
            <v>-0.23462284414704901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</row>
        <row r="9065">
          <cell r="D9065" t="str">
            <v>ENSMUSG00000108514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1.82</v>
          </cell>
          <cell r="J9065">
            <v>0</v>
          </cell>
          <cell r="K9065">
            <v>0</v>
          </cell>
          <cell r="L9065">
            <v>0</v>
          </cell>
          <cell r="M9065">
            <v>0</v>
          </cell>
        </row>
        <row r="9066">
          <cell r="D9066" t="str">
            <v>ENSMUSG00000085945</v>
          </cell>
          <cell r="E9066">
            <v>0</v>
          </cell>
          <cell r="F9066">
            <v>0.60351195736180496</v>
          </cell>
          <cell r="G9066">
            <v>0</v>
          </cell>
          <cell r="H9066">
            <v>0</v>
          </cell>
          <cell r="I9066">
            <v>0.57999999999999996</v>
          </cell>
          <cell r="J9066">
            <v>0</v>
          </cell>
          <cell r="K9066">
            <v>0</v>
          </cell>
          <cell r="L9066">
            <v>0</v>
          </cell>
          <cell r="M9066">
            <v>0</v>
          </cell>
        </row>
        <row r="9067">
          <cell r="D9067" t="str">
            <v>ENSMUSG00000097729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-0.27</v>
          </cell>
          <cell r="J9067">
            <v>0</v>
          </cell>
          <cell r="K9067">
            <v>0</v>
          </cell>
          <cell r="L9067">
            <v>0</v>
          </cell>
          <cell r="M9067">
            <v>0</v>
          </cell>
        </row>
        <row r="9068">
          <cell r="D9068" t="str">
            <v>ENSMUSG00000101257</v>
          </cell>
          <cell r="E9068">
            <v>0</v>
          </cell>
          <cell r="F9068">
            <v>0</v>
          </cell>
          <cell r="G9068">
            <v>0</v>
          </cell>
          <cell r="H9068">
            <v>-0.59206238499999997</v>
          </cell>
          <cell r="I9068">
            <v>0.66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</row>
        <row r="9069">
          <cell r="D9069" t="str">
            <v>ENSMUSG00000072852</v>
          </cell>
          <cell r="E9069">
            <v>0</v>
          </cell>
          <cell r="F9069">
            <v>0.81452938345079895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  <cell r="L9069">
            <v>0</v>
          </cell>
          <cell r="M9069">
            <v>0</v>
          </cell>
        </row>
        <row r="9070">
          <cell r="D9070" t="str">
            <v>ENSMUSG00000100783</v>
          </cell>
          <cell r="E9070">
            <v>0</v>
          </cell>
          <cell r="F9070">
            <v>-0.49196783107826197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  <cell r="L9070">
            <v>0</v>
          </cell>
          <cell r="M9070">
            <v>0</v>
          </cell>
        </row>
        <row r="9071">
          <cell r="D9071" t="str">
            <v>ENSMUSG00000085379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0.85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</row>
        <row r="9072">
          <cell r="D9072" t="str">
            <v>ENSMUSG00000089718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0.76</v>
          </cell>
          <cell r="J9072">
            <v>0</v>
          </cell>
          <cell r="K9072">
            <v>0</v>
          </cell>
          <cell r="L9072">
            <v>0</v>
          </cell>
          <cell r="M9072">
            <v>0</v>
          </cell>
        </row>
        <row r="9073">
          <cell r="D9073" t="str">
            <v>ENSMUSG00000097536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0.8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</row>
        <row r="9074">
          <cell r="D9074" t="str">
            <v>ENSMUSG00000097731</v>
          </cell>
          <cell r="E9074">
            <v>0</v>
          </cell>
          <cell r="F9074">
            <v>0</v>
          </cell>
          <cell r="G9074">
            <v>0</v>
          </cell>
          <cell r="H9074">
            <v>1.1027835100000001</v>
          </cell>
          <cell r="I9074">
            <v>0</v>
          </cell>
          <cell r="J9074">
            <v>0</v>
          </cell>
          <cell r="K9074">
            <v>0</v>
          </cell>
          <cell r="L9074">
            <v>0</v>
          </cell>
          <cell r="M9074">
            <v>0</v>
          </cell>
        </row>
        <row r="9075">
          <cell r="D9075" t="str">
            <v>ENSMUSG00000075389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0.54</v>
          </cell>
          <cell r="J9075">
            <v>0</v>
          </cell>
          <cell r="K9075">
            <v>0</v>
          </cell>
          <cell r="L9075">
            <v>0</v>
          </cell>
          <cell r="M9075">
            <v>0</v>
          </cell>
        </row>
        <row r="9076">
          <cell r="D9076" t="str">
            <v>ENSMUSG00000043993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0.57999999999999996</v>
          </cell>
          <cell r="J9076">
            <v>-0.65</v>
          </cell>
          <cell r="K9076">
            <v>0</v>
          </cell>
          <cell r="L9076">
            <v>0</v>
          </cell>
          <cell r="M9076">
            <v>0</v>
          </cell>
        </row>
        <row r="9077">
          <cell r="D9077" t="str">
            <v>ENSMUSG00000106296</v>
          </cell>
          <cell r="E9077">
            <v>0</v>
          </cell>
          <cell r="F9077">
            <v>0</v>
          </cell>
          <cell r="G9077">
            <v>0</v>
          </cell>
          <cell r="H9077">
            <v>1.9143223229999999</v>
          </cell>
          <cell r="I9077">
            <v>1.27</v>
          </cell>
          <cell r="J9077">
            <v>0</v>
          </cell>
          <cell r="K9077">
            <v>0</v>
          </cell>
          <cell r="L9077">
            <v>0</v>
          </cell>
          <cell r="M9077">
            <v>0</v>
          </cell>
        </row>
        <row r="9078">
          <cell r="D9078" t="str">
            <v>ENSMUSG00000111605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-0.32</v>
          </cell>
          <cell r="K9078">
            <v>0</v>
          </cell>
          <cell r="L9078">
            <v>0</v>
          </cell>
          <cell r="M9078">
            <v>0</v>
          </cell>
        </row>
        <row r="9079">
          <cell r="D9079" t="str">
            <v>ENSMUSG00000105597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-0.5</v>
          </cell>
          <cell r="K9079">
            <v>0</v>
          </cell>
          <cell r="L9079">
            <v>0</v>
          </cell>
          <cell r="M9079">
            <v>0</v>
          </cell>
        </row>
        <row r="9080">
          <cell r="D9080" t="str">
            <v>ENSMUSG00000097236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1.65</v>
          </cell>
          <cell r="J9080">
            <v>0</v>
          </cell>
          <cell r="K9080">
            <v>0</v>
          </cell>
          <cell r="L9080">
            <v>0</v>
          </cell>
          <cell r="M9080">
            <v>0</v>
          </cell>
        </row>
        <row r="9081">
          <cell r="D9081" t="str">
            <v>ENSMUSG00000108807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4.63</v>
          </cell>
          <cell r="J9081">
            <v>0</v>
          </cell>
          <cell r="K9081">
            <v>0</v>
          </cell>
          <cell r="L9081">
            <v>0</v>
          </cell>
          <cell r="M9081">
            <v>0</v>
          </cell>
        </row>
        <row r="9082">
          <cell r="D9082" t="str">
            <v>ENSMUSG00000104950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0.55000000000000004</v>
          </cell>
          <cell r="J9082">
            <v>0</v>
          </cell>
          <cell r="K9082">
            <v>0</v>
          </cell>
          <cell r="L9082">
            <v>0</v>
          </cell>
          <cell r="M9082">
            <v>0</v>
          </cell>
        </row>
        <row r="9083">
          <cell r="D9083" t="str">
            <v>ENSMUSG00000085558</v>
          </cell>
          <cell r="E9083">
            <v>0</v>
          </cell>
          <cell r="F9083">
            <v>-0.49652724656056901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  <cell r="L9083">
            <v>0</v>
          </cell>
          <cell r="M9083">
            <v>0</v>
          </cell>
        </row>
        <row r="9084">
          <cell r="D9084" t="str">
            <v>ENSMUSG00000087611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-0.59</v>
          </cell>
          <cell r="J9084">
            <v>0</v>
          </cell>
          <cell r="K9084">
            <v>0</v>
          </cell>
          <cell r="L9084">
            <v>0</v>
          </cell>
          <cell r="M9084">
            <v>0</v>
          </cell>
        </row>
        <row r="9085">
          <cell r="D9085" t="str">
            <v>ENSMUSG00000085088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0.97</v>
          </cell>
          <cell r="J9085">
            <v>0</v>
          </cell>
          <cell r="K9085">
            <v>0</v>
          </cell>
          <cell r="L9085">
            <v>0</v>
          </cell>
          <cell r="M9085">
            <v>0</v>
          </cell>
        </row>
        <row r="9086">
          <cell r="D9086" t="str">
            <v>ENSMUSG00000105203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-1.49</v>
          </cell>
          <cell r="J9086">
            <v>0</v>
          </cell>
          <cell r="K9086">
            <v>0</v>
          </cell>
          <cell r="L9086">
            <v>0</v>
          </cell>
          <cell r="M9086">
            <v>0</v>
          </cell>
        </row>
        <row r="9087">
          <cell r="D9087" t="str">
            <v>ENSMUSG00000097786</v>
          </cell>
          <cell r="E9087">
            <v>0</v>
          </cell>
          <cell r="F9087">
            <v>-1.03903079924182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  <cell r="L9087">
            <v>0</v>
          </cell>
          <cell r="M9087">
            <v>0</v>
          </cell>
        </row>
        <row r="9088">
          <cell r="D9088" t="str">
            <v>ENSMUSG00000103715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0.56000000000000005</v>
          </cell>
          <cell r="J9088">
            <v>0</v>
          </cell>
          <cell r="K9088">
            <v>0</v>
          </cell>
          <cell r="L9088">
            <v>0</v>
          </cell>
          <cell r="M9088">
            <v>0</v>
          </cell>
        </row>
        <row r="9089">
          <cell r="D9089" t="str">
            <v>ENSMUSG00000097885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-0.62</v>
          </cell>
          <cell r="K9089">
            <v>0</v>
          </cell>
          <cell r="L9089">
            <v>0</v>
          </cell>
          <cell r="M9089">
            <v>0</v>
          </cell>
        </row>
        <row r="9090">
          <cell r="D9090" t="str">
            <v>ENSMUSG00000104030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0.51</v>
          </cell>
          <cell r="J9090">
            <v>0</v>
          </cell>
          <cell r="K9090">
            <v>0</v>
          </cell>
          <cell r="L9090">
            <v>0</v>
          </cell>
          <cell r="M9090">
            <v>0</v>
          </cell>
        </row>
        <row r="9091">
          <cell r="D9091" t="str">
            <v>ENSMUSG00000112071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-3.63</v>
          </cell>
          <cell r="J9091">
            <v>0.84</v>
          </cell>
          <cell r="K9091">
            <v>0</v>
          </cell>
          <cell r="L9091">
            <v>0</v>
          </cell>
          <cell r="M9091">
            <v>0</v>
          </cell>
        </row>
        <row r="9092">
          <cell r="D9092" t="str">
            <v>ENSMUSG00000099364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0.38</v>
          </cell>
          <cell r="J9092">
            <v>0</v>
          </cell>
          <cell r="K9092">
            <v>0</v>
          </cell>
          <cell r="L9092">
            <v>0</v>
          </cell>
          <cell r="M9092">
            <v>0</v>
          </cell>
        </row>
        <row r="9093">
          <cell r="D9093" t="str">
            <v>ENSMUSG00000107468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-0.82</v>
          </cell>
          <cell r="K9093">
            <v>0</v>
          </cell>
          <cell r="L9093">
            <v>0</v>
          </cell>
          <cell r="M9093">
            <v>0</v>
          </cell>
        </row>
        <row r="9094">
          <cell r="D9094" t="str">
            <v>ENSMUSG00000078684</v>
          </cell>
          <cell r="E9094">
            <v>0</v>
          </cell>
          <cell r="F9094">
            <v>-0.14992251460200001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  <cell r="L9094">
            <v>0</v>
          </cell>
          <cell r="M9094">
            <v>0</v>
          </cell>
        </row>
        <row r="9095">
          <cell r="D9095" t="str">
            <v>ENSMUSG00000097760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1.1499999999999999</v>
          </cell>
          <cell r="J9095">
            <v>0</v>
          </cell>
          <cell r="K9095">
            <v>0</v>
          </cell>
          <cell r="L9095">
            <v>0</v>
          </cell>
          <cell r="M9095">
            <v>0</v>
          </cell>
        </row>
        <row r="9096">
          <cell r="D9096" t="str">
            <v>ENSMUSG00000075585</v>
          </cell>
          <cell r="E9096">
            <v>0</v>
          </cell>
          <cell r="F9096">
            <v>-0.17014579766535401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  <cell r="L9096">
            <v>0</v>
          </cell>
          <cell r="M9096">
            <v>0</v>
          </cell>
        </row>
        <row r="9097">
          <cell r="D9097" t="str">
            <v>ENSMUSG00000102555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-0.25</v>
          </cell>
          <cell r="K9097">
            <v>0</v>
          </cell>
          <cell r="L9097">
            <v>0</v>
          </cell>
          <cell r="M9097">
            <v>0</v>
          </cell>
        </row>
        <row r="9098">
          <cell r="D9098" t="str">
            <v>ENSMUSG00000097828</v>
          </cell>
          <cell r="E9098">
            <v>0</v>
          </cell>
          <cell r="F9098">
            <v>1.1268022239558499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  <cell r="L9098">
            <v>0</v>
          </cell>
          <cell r="M9098">
            <v>0</v>
          </cell>
        </row>
        <row r="9099">
          <cell r="D9099" t="str">
            <v>ENSMUSG00000102545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-1.1599999999999999</v>
          </cell>
          <cell r="J9099">
            <v>0</v>
          </cell>
          <cell r="K9099">
            <v>0</v>
          </cell>
          <cell r="L9099">
            <v>0</v>
          </cell>
          <cell r="M9099">
            <v>0</v>
          </cell>
        </row>
        <row r="9100">
          <cell r="D9100" t="str">
            <v>ENSMUSG00000097583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-0.44</v>
          </cell>
          <cell r="K9100">
            <v>0</v>
          </cell>
          <cell r="L9100">
            <v>0</v>
          </cell>
          <cell r="M9100">
            <v>0</v>
          </cell>
        </row>
        <row r="9101">
          <cell r="D9101" t="str">
            <v>ENSMUSG00000097375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0.35</v>
          </cell>
          <cell r="J9101">
            <v>-0.36</v>
          </cell>
          <cell r="K9101">
            <v>0</v>
          </cell>
          <cell r="L9101">
            <v>0</v>
          </cell>
          <cell r="M9101">
            <v>0</v>
          </cell>
        </row>
        <row r="9102">
          <cell r="D9102" t="str">
            <v>ENSMUSG00000109536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-0.34</v>
          </cell>
          <cell r="J9102">
            <v>0</v>
          </cell>
          <cell r="K9102">
            <v>0</v>
          </cell>
          <cell r="L9102">
            <v>0</v>
          </cell>
          <cell r="M9102">
            <v>0</v>
          </cell>
        </row>
        <row r="9103">
          <cell r="D9103" t="str">
            <v>ENSMUSG00000085479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1</v>
          </cell>
          <cell r="J9103">
            <v>0</v>
          </cell>
          <cell r="K9103">
            <v>0</v>
          </cell>
          <cell r="L9103">
            <v>0</v>
          </cell>
          <cell r="M9103">
            <v>0</v>
          </cell>
        </row>
        <row r="9104">
          <cell r="D9104" t="str">
            <v>ENSMUSG00000107742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0.63</v>
          </cell>
          <cell r="J9104">
            <v>-0.31</v>
          </cell>
          <cell r="K9104">
            <v>0</v>
          </cell>
          <cell r="L9104">
            <v>0</v>
          </cell>
          <cell r="M9104">
            <v>0</v>
          </cell>
        </row>
        <row r="9105">
          <cell r="D9105" t="str">
            <v>ENSMUSG00000103867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-0.33</v>
          </cell>
          <cell r="K9105">
            <v>0</v>
          </cell>
          <cell r="L9105">
            <v>0</v>
          </cell>
          <cell r="M9105">
            <v>0</v>
          </cell>
        </row>
        <row r="9106">
          <cell r="D9106" t="str">
            <v>ENSMUSG00000111131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0.53</v>
          </cell>
          <cell r="J9106">
            <v>0</v>
          </cell>
          <cell r="K9106">
            <v>0</v>
          </cell>
          <cell r="L9106">
            <v>0</v>
          </cell>
          <cell r="M9106">
            <v>0</v>
          </cell>
        </row>
        <row r="9107">
          <cell r="D9107" t="str">
            <v>ENSMUSG00000102642</v>
          </cell>
          <cell r="E9107">
            <v>0</v>
          </cell>
          <cell r="F9107">
            <v>0</v>
          </cell>
          <cell r="G9107">
            <v>0</v>
          </cell>
          <cell r="H9107">
            <v>0.76396636699999998</v>
          </cell>
          <cell r="I9107">
            <v>0</v>
          </cell>
          <cell r="J9107">
            <v>0</v>
          </cell>
          <cell r="K9107">
            <v>0</v>
          </cell>
          <cell r="L9107">
            <v>0</v>
          </cell>
          <cell r="M9107">
            <v>0</v>
          </cell>
        </row>
        <row r="9108">
          <cell r="D9108" t="str">
            <v>ENSMUSG00000097784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2.02</v>
          </cell>
          <cell r="J9108">
            <v>0</v>
          </cell>
          <cell r="K9108">
            <v>0</v>
          </cell>
          <cell r="L9108">
            <v>0</v>
          </cell>
          <cell r="M9108">
            <v>0</v>
          </cell>
        </row>
        <row r="9109">
          <cell r="D9109" t="str">
            <v>ENSMUSG00000102415</v>
          </cell>
          <cell r="E9109">
            <v>0</v>
          </cell>
          <cell r="F9109">
            <v>0</v>
          </cell>
          <cell r="G9109">
            <v>0</v>
          </cell>
          <cell r="H9109">
            <v>0.59298643799999995</v>
          </cell>
          <cell r="I9109">
            <v>0</v>
          </cell>
          <cell r="J9109">
            <v>0</v>
          </cell>
          <cell r="K9109">
            <v>0</v>
          </cell>
          <cell r="L9109">
            <v>0</v>
          </cell>
          <cell r="M9109">
            <v>0</v>
          </cell>
        </row>
        <row r="9110">
          <cell r="D9110" t="str">
            <v>ENSMUSG00000085566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0.41</v>
          </cell>
          <cell r="J9110">
            <v>0</v>
          </cell>
          <cell r="K9110">
            <v>0</v>
          </cell>
          <cell r="L9110">
            <v>0</v>
          </cell>
          <cell r="M9110">
            <v>0</v>
          </cell>
        </row>
        <row r="9111">
          <cell r="D9111" t="str">
            <v>ENSMUSG00000097413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0.48</v>
          </cell>
          <cell r="J9111">
            <v>0</v>
          </cell>
          <cell r="K9111">
            <v>0</v>
          </cell>
          <cell r="L9111">
            <v>0</v>
          </cell>
          <cell r="M9111">
            <v>0</v>
          </cell>
        </row>
        <row r="9112">
          <cell r="D9112" t="str">
            <v>ENSMUSG00000087143</v>
          </cell>
          <cell r="E9112">
            <v>0</v>
          </cell>
          <cell r="F9112">
            <v>1.15773774603862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  <cell r="L9112">
            <v>0</v>
          </cell>
          <cell r="M9112">
            <v>0</v>
          </cell>
        </row>
        <row r="9113">
          <cell r="D9113" t="str">
            <v>ENSMUSG00000102602</v>
          </cell>
          <cell r="E9113">
            <v>0</v>
          </cell>
          <cell r="F9113">
            <v>0</v>
          </cell>
          <cell r="G9113">
            <v>0</v>
          </cell>
          <cell r="H9113">
            <v>0.27799447999999999</v>
          </cell>
          <cell r="I9113">
            <v>0.44</v>
          </cell>
          <cell r="J9113">
            <v>0</v>
          </cell>
          <cell r="K9113">
            <v>0</v>
          </cell>
          <cell r="L9113">
            <v>0</v>
          </cell>
          <cell r="M9113">
            <v>0</v>
          </cell>
        </row>
        <row r="9114">
          <cell r="D9114" t="str">
            <v>ENSMUSG00000097566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0.79</v>
          </cell>
          <cell r="J9114">
            <v>0</v>
          </cell>
          <cell r="K9114">
            <v>0</v>
          </cell>
          <cell r="L9114">
            <v>0</v>
          </cell>
          <cell r="M9114">
            <v>0</v>
          </cell>
        </row>
        <row r="9115">
          <cell r="D9115" t="str">
            <v>ENSMUSG00000108985</v>
          </cell>
          <cell r="E9115">
            <v>0</v>
          </cell>
          <cell r="F9115">
            <v>0</v>
          </cell>
          <cell r="G9115">
            <v>0</v>
          </cell>
          <cell r="H9115">
            <v>1.3675209020000001</v>
          </cell>
          <cell r="I9115">
            <v>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</row>
        <row r="9116">
          <cell r="D9116" t="str">
            <v>ENSMUSG00000115391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-1.62</v>
          </cell>
          <cell r="J9116">
            <v>0</v>
          </cell>
          <cell r="K9116">
            <v>0</v>
          </cell>
          <cell r="L9116">
            <v>0</v>
          </cell>
          <cell r="M9116">
            <v>0</v>
          </cell>
        </row>
        <row r="9117">
          <cell r="D9117" t="str">
            <v>ENSMUSG00000115329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2.35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</row>
        <row r="9118">
          <cell r="D9118" t="str">
            <v>ENSMUSG00000115570</v>
          </cell>
          <cell r="E9118">
            <v>0</v>
          </cell>
          <cell r="F9118">
            <v>0</v>
          </cell>
          <cell r="G9118">
            <v>0</v>
          </cell>
          <cell r="H9118">
            <v>0.84168265200000003</v>
          </cell>
          <cell r="I9118">
            <v>0</v>
          </cell>
          <cell r="J9118">
            <v>0</v>
          </cell>
          <cell r="K9118">
            <v>0</v>
          </cell>
          <cell r="L9118">
            <v>0</v>
          </cell>
          <cell r="M9118">
            <v>0</v>
          </cell>
        </row>
        <row r="9119">
          <cell r="D9119" t="str">
            <v>ENSMUSG00000116180</v>
          </cell>
          <cell r="E9119">
            <v>0</v>
          </cell>
          <cell r="F9119">
            <v>-0.43753426054515498</v>
          </cell>
          <cell r="G9119">
            <v>0</v>
          </cell>
          <cell r="H9119">
            <v>0</v>
          </cell>
          <cell r="I9119">
            <v>0</v>
          </cell>
          <cell r="J9119">
            <v>-0.56999999999999995</v>
          </cell>
          <cell r="K9119">
            <v>0</v>
          </cell>
          <cell r="L9119">
            <v>0</v>
          </cell>
          <cell r="M9119">
            <v>0</v>
          </cell>
        </row>
        <row r="9120">
          <cell r="D9120" t="str">
            <v>ENSMUSG00000116056</v>
          </cell>
          <cell r="E9120">
            <v>0</v>
          </cell>
          <cell r="F9120">
            <v>-0.56356935924872498</v>
          </cell>
          <cell r="G9120">
            <v>0</v>
          </cell>
          <cell r="H9120">
            <v>0</v>
          </cell>
          <cell r="I9120">
            <v>0.56999999999999995</v>
          </cell>
          <cell r="J9120">
            <v>0</v>
          </cell>
          <cell r="K9120">
            <v>0</v>
          </cell>
          <cell r="L9120">
            <v>0</v>
          </cell>
          <cell r="M9120">
            <v>0</v>
          </cell>
        </row>
        <row r="9121">
          <cell r="D9121" t="str">
            <v>ENSMUSG00000113836</v>
          </cell>
          <cell r="E9121">
            <v>0</v>
          </cell>
          <cell r="F9121">
            <v>1.31130368239054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</row>
        <row r="9122">
          <cell r="D9122" t="str">
            <v>ENSMUSG00000115637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-0.67</v>
          </cell>
          <cell r="J9122">
            <v>0</v>
          </cell>
          <cell r="K9122">
            <v>0</v>
          </cell>
          <cell r="L9122">
            <v>0</v>
          </cell>
          <cell r="M9122">
            <v>0</v>
          </cell>
        </row>
        <row r="9123">
          <cell r="D9123" t="str">
            <v>ENSMUSG00000115161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0.85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</row>
        <row r="9124">
          <cell r="D9124" t="str">
            <v>ENSMUSG00000115543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1.1100000000000001</v>
          </cell>
          <cell r="J9124">
            <v>0</v>
          </cell>
          <cell r="K9124">
            <v>0</v>
          </cell>
          <cell r="L9124">
            <v>0</v>
          </cell>
          <cell r="M9124">
            <v>0</v>
          </cell>
        </row>
        <row r="9125">
          <cell r="D9125" t="str">
            <v>ENSMUSG00000115568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0.92</v>
          </cell>
          <cell r="J9125">
            <v>0</v>
          </cell>
          <cell r="K9125">
            <v>0</v>
          </cell>
          <cell r="L9125">
            <v>0</v>
          </cell>
          <cell r="M9125">
            <v>0</v>
          </cell>
        </row>
        <row r="9126">
          <cell r="D9126" t="str">
            <v>ENSMUSG00000114996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-0.73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</row>
        <row r="9127">
          <cell r="D9127" t="str">
            <v>ENSMUSG00000115100</v>
          </cell>
          <cell r="E9127">
            <v>0</v>
          </cell>
          <cell r="F9127">
            <v>-0.348727918422091</v>
          </cell>
          <cell r="G9127">
            <v>0</v>
          </cell>
          <cell r="H9127">
            <v>0</v>
          </cell>
          <cell r="I9127">
            <v>0.41</v>
          </cell>
          <cell r="J9127">
            <v>0</v>
          </cell>
          <cell r="K9127">
            <v>0</v>
          </cell>
          <cell r="L9127">
            <v>0</v>
          </cell>
          <cell r="M9127">
            <v>0</v>
          </cell>
        </row>
        <row r="9128">
          <cell r="D9128" t="str">
            <v>ENSMUSG00000114995</v>
          </cell>
          <cell r="E9128">
            <v>0</v>
          </cell>
          <cell r="F9128">
            <v>0</v>
          </cell>
          <cell r="G9128">
            <v>0</v>
          </cell>
          <cell r="H9128">
            <v>0.37149907599999998</v>
          </cell>
          <cell r="I9128">
            <v>0</v>
          </cell>
          <cell r="J9128">
            <v>0</v>
          </cell>
          <cell r="K9128">
            <v>0</v>
          </cell>
          <cell r="L9128">
            <v>0</v>
          </cell>
          <cell r="M9128">
            <v>0</v>
          </cell>
        </row>
        <row r="9129">
          <cell r="D9129" t="str">
            <v>ENSMUSG00000115007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0.89</v>
          </cell>
          <cell r="J9129">
            <v>0</v>
          </cell>
          <cell r="K9129">
            <v>0</v>
          </cell>
          <cell r="L9129">
            <v>0</v>
          </cell>
          <cell r="M9129">
            <v>0</v>
          </cell>
        </row>
        <row r="9130">
          <cell r="D9130" t="str">
            <v>ENSMUSG00000115124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0.54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</row>
        <row r="9131">
          <cell r="D9131" t="str">
            <v>ENSMUSG00000115354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-1.1399999999999999</v>
          </cell>
          <cell r="J9131">
            <v>0</v>
          </cell>
          <cell r="K9131">
            <v>0</v>
          </cell>
          <cell r="L9131">
            <v>0</v>
          </cell>
          <cell r="M9131">
            <v>0</v>
          </cell>
        </row>
        <row r="9132">
          <cell r="D9132" t="str">
            <v>ENSMUSG00000116272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-0.32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</row>
        <row r="9133">
          <cell r="D9133" t="str">
            <v>ENSMUSG00000115454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0.56000000000000005</v>
          </cell>
          <cell r="J9133">
            <v>0</v>
          </cell>
          <cell r="K9133">
            <v>0</v>
          </cell>
          <cell r="L9133">
            <v>0</v>
          </cell>
          <cell r="M9133">
            <v>0</v>
          </cell>
        </row>
        <row r="9134">
          <cell r="D9134" t="str">
            <v>ENSMUSG00000111394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0.7</v>
          </cell>
          <cell r="J9134">
            <v>0</v>
          </cell>
          <cell r="K9134">
            <v>0</v>
          </cell>
          <cell r="L9134">
            <v>0</v>
          </cell>
          <cell r="M9134">
            <v>0</v>
          </cell>
        </row>
        <row r="9135">
          <cell r="D9135" t="str">
            <v>ENSMUSG00000115431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-2.67</v>
          </cell>
          <cell r="J9135">
            <v>0</v>
          </cell>
          <cell r="K9135">
            <v>0</v>
          </cell>
          <cell r="L9135">
            <v>0</v>
          </cell>
          <cell r="M9135">
            <v>0</v>
          </cell>
        </row>
        <row r="9136">
          <cell r="D9136" t="str">
            <v>ENSMUSG00000116066</v>
          </cell>
          <cell r="E9136">
            <v>0</v>
          </cell>
          <cell r="F9136">
            <v>-0.47725443008510299</v>
          </cell>
          <cell r="G9136">
            <v>0</v>
          </cell>
          <cell r="H9136">
            <v>-0.70772127600000001</v>
          </cell>
          <cell r="I9136">
            <v>0</v>
          </cell>
          <cell r="J9136">
            <v>0</v>
          </cell>
          <cell r="K9136">
            <v>0</v>
          </cell>
          <cell r="L9136">
            <v>0</v>
          </cell>
          <cell r="M9136">
            <v>0</v>
          </cell>
        </row>
        <row r="9137">
          <cell r="D9137" t="str">
            <v>ENSMUSG00000116114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-1.87</v>
          </cell>
          <cell r="J9137">
            <v>0</v>
          </cell>
          <cell r="K9137">
            <v>0</v>
          </cell>
          <cell r="L9137">
            <v>0</v>
          </cell>
          <cell r="M9137">
            <v>0</v>
          </cell>
        </row>
        <row r="9138">
          <cell r="D9138" t="str">
            <v>ENSMUSG00000113831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0.52</v>
          </cell>
          <cell r="J9138">
            <v>0</v>
          </cell>
          <cell r="K9138">
            <v>0</v>
          </cell>
          <cell r="L9138">
            <v>0</v>
          </cell>
          <cell r="M9138">
            <v>0</v>
          </cell>
        </row>
        <row r="9139">
          <cell r="D9139" t="str">
            <v>ENSMUSG00000107355</v>
          </cell>
          <cell r="E9139">
            <v>0</v>
          </cell>
          <cell r="F9139">
            <v>1.29571025917472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  <cell r="L9139">
            <v>0</v>
          </cell>
          <cell r="M9139">
            <v>0</v>
          </cell>
        </row>
        <row r="9140">
          <cell r="D9140" t="str">
            <v>ENSMUSG00000115420</v>
          </cell>
          <cell r="E9140">
            <v>0</v>
          </cell>
          <cell r="F9140">
            <v>0.299235701645306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  <cell r="L9140">
            <v>0</v>
          </cell>
          <cell r="M9140">
            <v>0</v>
          </cell>
        </row>
        <row r="9141">
          <cell r="D9141" t="str">
            <v>ENSMUSG00000106547</v>
          </cell>
          <cell r="E9141">
            <v>0</v>
          </cell>
          <cell r="F9141">
            <v>0</v>
          </cell>
          <cell r="G9141">
            <v>0</v>
          </cell>
          <cell r="H9141">
            <v>0.603315932</v>
          </cell>
          <cell r="I9141">
            <v>0</v>
          </cell>
          <cell r="J9141">
            <v>0</v>
          </cell>
          <cell r="K9141">
            <v>0</v>
          </cell>
          <cell r="L9141">
            <v>0</v>
          </cell>
          <cell r="M9141">
            <v>0</v>
          </cell>
        </row>
        <row r="9142">
          <cell r="D9142" t="str">
            <v>ENSMUSG00000086350</v>
          </cell>
          <cell r="E9142">
            <v>0</v>
          </cell>
          <cell r="F9142">
            <v>0</v>
          </cell>
          <cell r="G9142">
            <v>0</v>
          </cell>
          <cell r="H9142">
            <v>0.58137768700000003</v>
          </cell>
          <cell r="I9142">
            <v>0</v>
          </cell>
          <cell r="J9142">
            <v>0</v>
          </cell>
          <cell r="K9142">
            <v>0</v>
          </cell>
          <cell r="L9142">
            <v>0</v>
          </cell>
          <cell r="M9142">
            <v>0</v>
          </cell>
        </row>
        <row r="9143">
          <cell r="D9143" t="str">
            <v>ENSMUSG00000110062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-1.47</v>
          </cell>
          <cell r="J9143">
            <v>0</v>
          </cell>
          <cell r="K9143">
            <v>0</v>
          </cell>
          <cell r="L9143">
            <v>0</v>
          </cell>
          <cell r="M9143">
            <v>0</v>
          </cell>
        </row>
        <row r="9144">
          <cell r="D9144" t="str">
            <v>ENSMUSG00000113737</v>
          </cell>
          <cell r="E9144">
            <v>0</v>
          </cell>
          <cell r="F9144">
            <v>1.6162436465648899</v>
          </cell>
          <cell r="G9144">
            <v>0</v>
          </cell>
          <cell r="H9144">
            <v>0</v>
          </cell>
          <cell r="I9144">
            <v>0</v>
          </cell>
          <cell r="J9144">
            <v>1.43</v>
          </cell>
          <cell r="K9144">
            <v>0</v>
          </cell>
          <cell r="L9144">
            <v>0</v>
          </cell>
          <cell r="M9144">
            <v>0</v>
          </cell>
        </row>
        <row r="9145">
          <cell r="D9145" t="str">
            <v>ENSMUSG00000063388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1.54</v>
          </cell>
          <cell r="J9145">
            <v>0</v>
          </cell>
          <cell r="K9145">
            <v>0</v>
          </cell>
          <cell r="L9145">
            <v>0</v>
          </cell>
          <cell r="M9145">
            <v>0</v>
          </cell>
        </row>
        <row r="9146">
          <cell r="D9146" t="str">
            <v>ENSMUSG00000092131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-2.04</v>
          </cell>
          <cell r="J9146">
            <v>0</v>
          </cell>
          <cell r="K9146">
            <v>0</v>
          </cell>
          <cell r="L9146">
            <v>0</v>
          </cell>
          <cell r="M9146">
            <v>0</v>
          </cell>
        </row>
        <row r="9147">
          <cell r="D9147" t="str">
            <v>ENSMUSG00000087150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1.51</v>
          </cell>
          <cell r="J9147">
            <v>0</v>
          </cell>
          <cell r="K9147">
            <v>0</v>
          </cell>
          <cell r="L9147">
            <v>0</v>
          </cell>
          <cell r="M9147">
            <v>0</v>
          </cell>
        </row>
        <row r="9148">
          <cell r="D9148" t="str">
            <v>ENSMUSG00000061728</v>
          </cell>
          <cell r="E9148">
            <v>0</v>
          </cell>
          <cell r="F9148">
            <v>-1.07431707879007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  <cell r="L9148">
            <v>0</v>
          </cell>
          <cell r="M9148">
            <v>0</v>
          </cell>
        </row>
        <row r="9149">
          <cell r="D9149" t="str">
            <v>ENSMUSG00000087574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0.49</v>
          </cell>
          <cell r="K9149">
            <v>0</v>
          </cell>
          <cell r="L9149">
            <v>0</v>
          </cell>
          <cell r="M9149">
            <v>0</v>
          </cell>
        </row>
        <row r="9150">
          <cell r="D9150" t="str">
            <v>ENSMUSG00000102854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0.76</v>
          </cell>
          <cell r="J9150">
            <v>0</v>
          </cell>
          <cell r="K9150">
            <v>0</v>
          </cell>
          <cell r="L9150">
            <v>0</v>
          </cell>
          <cell r="M9150">
            <v>0</v>
          </cell>
        </row>
        <row r="9151">
          <cell r="D9151" t="str">
            <v>ENSMUSG00000104735</v>
          </cell>
          <cell r="E9151">
            <v>0</v>
          </cell>
          <cell r="F9151">
            <v>0</v>
          </cell>
          <cell r="G9151">
            <v>0</v>
          </cell>
          <cell r="H9151">
            <v>0.55944193799999997</v>
          </cell>
          <cell r="I9151">
            <v>0.89</v>
          </cell>
          <cell r="J9151">
            <v>0</v>
          </cell>
          <cell r="K9151">
            <v>0</v>
          </cell>
          <cell r="L9151">
            <v>0</v>
          </cell>
          <cell r="M9151">
            <v>0</v>
          </cell>
        </row>
        <row r="9152">
          <cell r="D9152" t="str">
            <v>ENSMUSG00000104339</v>
          </cell>
          <cell r="E9152">
            <v>0</v>
          </cell>
          <cell r="F9152">
            <v>0</v>
          </cell>
          <cell r="G9152">
            <v>0</v>
          </cell>
          <cell r="H9152">
            <v>0.49518679700000001</v>
          </cell>
          <cell r="I9152">
            <v>0.78</v>
          </cell>
          <cell r="J9152">
            <v>0</v>
          </cell>
          <cell r="K9152">
            <v>0</v>
          </cell>
          <cell r="L9152">
            <v>0</v>
          </cell>
          <cell r="M9152">
            <v>0</v>
          </cell>
        </row>
        <row r="9153">
          <cell r="D9153" t="str">
            <v>ENSMUSG00000106205</v>
          </cell>
          <cell r="E9153">
            <v>0</v>
          </cell>
          <cell r="F9153">
            <v>0</v>
          </cell>
          <cell r="G9153">
            <v>-0.94041351231558001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  <cell r="L9153">
            <v>0</v>
          </cell>
          <cell r="M9153">
            <v>0</v>
          </cell>
        </row>
        <row r="9154">
          <cell r="D9154" t="str">
            <v>ENSMUSG00000086655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1.85</v>
          </cell>
          <cell r="J9154">
            <v>0</v>
          </cell>
          <cell r="K9154">
            <v>0</v>
          </cell>
          <cell r="L9154">
            <v>0</v>
          </cell>
          <cell r="M9154">
            <v>0</v>
          </cell>
        </row>
        <row r="9155">
          <cell r="D9155" t="str">
            <v>ENSMUSG00000084910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0.99</v>
          </cell>
          <cell r="J9155">
            <v>0</v>
          </cell>
          <cell r="K9155">
            <v>0</v>
          </cell>
          <cell r="L9155">
            <v>0</v>
          </cell>
          <cell r="M9155">
            <v>0</v>
          </cell>
        </row>
        <row r="9156">
          <cell r="D9156" t="str">
            <v>ENSMUSG00000087242</v>
          </cell>
          <cell r="E9156">
            <v>0</v>
          </cell>
          <cell r="F9156">
            <v>2.0979126242316899</v>
          </cell>
          <cell r="G9156">
            <v>0</v>
          </cell>
          <cell r="H9156">
            <v>0</v>
          </cell>
          <cell r="I9156">
            <v>0</v>
          </cell>
          <cell r="J9156">
            <v>1.08</v>
          </cell>
          <cell r="K9156">
            <v>0</v>
          </cell>
          <cell r="L9156">
            <v>0</v>
          </cell>
          <cell r="M9156">
            <v>0</v>
          </cell>
        </row>
        <row r="9157">
          <cell r="D9157" t="str">
            <v>ENSMUSG00000106106</v>
          </cell>
          <cell r="E9157">
            <v>0</v>
          </cell>
          <cell r="F9157">
            <v>0</v>
          </cell>
          <cell r="G9157">
            <v>0</v>
          </cell>
          <cell r="H9157">
            <v>0.31377413199999998</v>
          </cell>
          <cell r="I9157">
            <v>0.48</v>
          </cell>
          <cell r="J9157">
            <v>0</v>
          </cell>
          <cell r="K9157">
            <v>0</v>
          </cell>
          <cell r="L9157">
            <v>0</v>
          </cell>
          <cell r="M9157">
            <v>0</v>
          </cell>
        </row>
        <row r="9158">
          <cell r="D9158" t="str">
            <v>ENSMUSG00000115275</v>
          </cell>
          <cell r="E9158">
            <v>0</v>
          </cell>
          <cell r="F9158">
            <v>0</v>
          </cell>
          <cell r="G9158">
            <v>0</v>
          </cell>
          <cell r="H9158">
            <v>0.59505946399999998</v>
          </cell>
          <cell r="I9158">
            <v>0</v>
          </cell>
          <cell r="J9158">
            <v>0</v>
          </cell>
          <cell r="K9158">
            <v>0</v>
          </cell>
          <cell r="L9158">
            <v>0</v>
          </cell>
          <cell r="M9158">
            <v>0</v>
          </cell>
        </row>
        <row r="9159">
          <cell r="D9159" t="str">
            <v>ENSMUSG00000110580</v>
          </cell>
          <cell r="E9159">
            <v>0</v>
          </cell>
          <cell r="F9159">
            <v>0</v>
          </cell>
          <cell r="G9159">
            <v>0.90094417903288204</v>
          </cell>
          <cell r="H9159">
            <v>1.209083863</v>
          </cell>
          <cell r="I9159">
            <v>0</v>
          </cell>
          <cell r="J9159">
            <v>0</v>
          </cell>
          <cell r="K9159">
            <v>0</v>
          </cell>
          <cell r="L9159">
            <v>0</v>
          </cell>
          <cell r="M9159">
            <v>0</v>
          </cell>
        </row>
        <row r="9160">
          <cell r="D9160" t="str">
            <v>ENSMUSG00000108854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1.25</v>
          </cell>
          <cell r="K9160">
            <v>0</v>
          </cell>
          <cell r="L9160">
            <v>0</v>
          </cell>
          <cell r="M9160">
            <v>0</v>
          </cell>
        </row>
        <row r="9161">
          <cell r="D9161" t="str">
            <v>ENSMUSG00000107994</v>
          </cell>
          <cell r="E9161">
            <v>0</v>
          </cell>
          <cell r="F9161">
            <v>-0.39469967443731102</v>
          </cell>
          <cell r="G9161">
            <v>0</v>
          </cell>
          <cell r="H9161">
            <v>-0.41169739999999999</v>
          </cell>
          <cell r="I9161">
            <v>0</v>
          </cell>
          <cell r="J9161">
            <v>0</v>
          </cell>
          <cell r="K9161">
            <v>0</v>
          </cell>
          <cell r="L9161">
            <v>0</v>
          </cell>
          <cell r="M9161">
            <v>0</v>
          </cell>
        </row>
        <row r="9162">
          <cell r="D9162" t="str">
            <v>ENSMUSG00000102553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1.02</v>
          </cell>
          <cell r="J9162">
            <v>0</v>
          </cell>
          <cell r="K9162">
            <v>0</v>
          </cell>
          <cell r="L9162">
            <v>0</v>
          </cell>
          <cell r="M9162">
            <v>0</v>
          </cell>
        </row>
        <row r="9163">
          <cell r="D9163" t="str">
            <v>ENSMUSG00000066170</v>
          </cell>
          <cell r="E9163">
            <v>0</v>
          </cell>
          <cell r="F9163">
            <v>0</v>
          </cell>
          <cell r="G9163">
            <v>0.85392880621692602</v>
          </cell>
          <cell r="H9163">
            <v>0.97379631200000005</v>
          </cell>
          <cell r="I9163">
            <v>2.04</v>
          </cell>
          <cell r="J9163">
            <v>1.02</v>
          </cell>
          <cell r="K9163">
            <v>0</v>
          </cell>
          <cell r="L9163">
            <v>0</v>
          </cell>
          <cell r="M9163">
            <v>0</v>
          </cell>
        </row>
        <row r="9164">
          <cell r="D9164" t="str">
            <v>ENSMUSG00000112964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-0.3</v>
          </cell>
          <cell r="K9164">
            <v>0</v>
          </cell>
          <cell r="L9164">
            <v>0</v>
          </cell>
          <cell r="M9164">
            <v>0</v>
          </cell>
        </row>
        <row r="9165">
          <cell r="D9165" t="str">
            <v>ENSMUSG00000087060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1.53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</row>
        <row r="9166">
          <cell r="D9166" t="str">
            <v>ENSMUSG00000089875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0.42</v>
          </cell>
          <cell r="J9166">
            <v>0</v>
          </cell>
          <cell r="K9166">
            <v>0</v>
          </cell>
          <cell r="L9166">
            <v>0</v>
          </cell>
          <cell r="M9166">
            <v>0</v>
          </cell>
        </row>
        <row r="9167">
          <cell r="D9167" t="str">
            <v>ENSMUSG00000103159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0.85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</row>
        <row r="9168">
          <cell r="D9168" t="str">
            <v>ENSMUSG00000056366</v>
          </cell>
          <cell r="E9168">
            <v>0</v>
          </cell>
          <cell r="F9168">
            <v>0.66789427885076702</v>
          </cell>
          <cell r="G9168">
            <v>0</v>
          </cell>
          <cell r="H9168">
            <v>0</v>
          </cell>
          <cell r="I9168">
            <v>-1.48</v>
          </cell>
          <cell r="J9168">
            <v>0</v>
          </cell>
          <cell r="K9168">
            <v>0</v>
          </cell>
          <cell r="L9168">
            <v>0</v>
          </cell>
          <cell r="M9168">
            <v>0</v>
          </cell>
        </row>
        <row r="9169">
          <cell r="D9169" t="str">
            <v>ENSMUSG00000043488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0.72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</row>
        <row r="9170">
          <cell r="D9170" t="str">
            <v>ENSMUSG00000056771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-0.91</v>
          </cell>
          <cell r="J9170">
            <v>0</v>
          </cell>
          <cell r="K9170">
            <v>0</v>
          </cell>
          <cell r="L9170">
            <v>0</v>
          </cell>
          <cell r="M9170">
            <v>0</v>
          </cell>
        </row>
        <row r="9171">
          <cell r="D9171" t="str">
            <v>ENSMUSG00000096553</v>
          </cell>
          <cell r="E9171">
            <v>0</v>
          </cell>
          <cell r="F9171">
            <v>1.12710926253704</v>
          </cell>
          <cell r="G9171">
            <v>0</v>
          </cell>
          <cell r="H9171">
            <v>0</v>
          </cell>
          <cell r="I9171">
            <v>0</v>
          </cell>
          <cell r="J9171">
            <v>1.75</v>
          </cell>
          <cell r="K9171">
            <v>0</v>
          </cell>
          <cell r="L9171">
            <v>0</v>
          </cell>
          <cell r="M9171">
            <v>0</v>
          </cell>
        </row>
        <row r="9172">
          <cell r="D9172" t="str">
            <v>ENSMUSG00000067719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-0.25</v>
          </cell>
          <cell r="J9172">
            <v>0</v>
          </cell>
          <cell r="K9172">
            <v>0</v>
          </cell>
          <cell r="L9172">
            <v>0</v>
          </cell>
          <cell r="M9172">
            <v>0</v>
          </cell>
        </row>
        <row r="9173">
          <cell r="D9173" t="str">
            <v>ENSMUSG00000084838</v>
          </cell>
          <cell r="E9173">
            <v>0</v>
          </cell>
          <cell r="F9173">
            <v>-1.0227891879866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</row>
        <row r="9174">
          <cell r="D9174" t="str">
            <v>ENSMUSG00000073415</v>
          </cell>
          <cell r="E9174">
            <v>0</v>
          </cell>
          <cell r="F9174">
            <v>-0.32787636714861601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  <cell r="L9174">
            <v>0</v>
          </cell>
          <cell r="M9174">
            <v>0</v>
          </cell>
        </row>
        <row r="9175">
          <cell r="D9175" t="str">
            <v>ENSMUSG00000097141</v>
          </cell>
          <cell r="E9175">
            <v>0</v>
          </cell>
          <cell r="F9175">
            <v>0.25850994611607397</v>
          </cell>
          <cell r="G9175">
            <v>0</v>
          </cell>
          <cell r="H9175">
            <v>0</v>
          </cell>
          <cell r="I9175">
            <v>0</v>
          </cell>
          <cell r="J9175">
            <v>0.24</v>
          </cell>
          <cell r="K9175">
            <v>0</v>
          </cell>
          <cell r="L9175">
            <v>0</v>
          </cell>
          <cell r="M9175">
            <v>0</v>
          </cell>
        </row>
        <row r="9176">
          <cell r="D9176" t="str">
            <v>ENSMUSG00000083929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1.31</v>
          </cell>
          <cell r="J9176">
            <v>0</v>
          </cell>
          <cell r="K9176">
            <v>0</v>
          </cell>
          <cell r="L9176">
            <v>0</v>
          </cell>
          <cell r="M9176">
            <v>0</v>
          </cell>
        </row>
        <row r="9177">
          <cell r="D9177" t="str">
            <v>ENSMUSG00000099137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-0.75</v>
          </cell>
          <cell r="K9177">
            <v>0</v>
          </cell>
          <cell r="L9177">
            <v>0</v>
          </cell>
          <cell r="M9177">
            <v>0</v>
          </cell>
        </row>
        <row r="9178">
          <cell r="D9178" t="str">
            <v>ENSMUSG00000097974</v>
          </cell>
          <cell r="E9178">
            <v>0</v>
          </cell>
          <cell r="F9178">
            <v>0</v>
          </cell>
          <cell r="G9178">
            <v>0</v>
          </cell>
          <cell r="H9178">
            <v>0.70321679999999998</v>
          </cell>
          <cell r="I9178">
            <v>0.72</v>
          </cell>
          <cell r="J9178">
            <v>0</v>
          </cell>
          <cell r="K9178">
            <v>0</v>
          </cell>
          <cell r="L9178">
            <v>0</v>
          </cell>
          <cell r="M9178">
            <v>0</v>
          </cell>
        </row>
        <row r="9179">
          <cell r="D9179" t="str">
            <v>ENSMUSG00000074178</v>
          </cell>
          <cell r="E9179">
            <v>0</v>
          </cell>
          <cell r="F9179">
            <v>0.85057313771102605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</row>
        <row r="9180">
          <cell r="D9180" t="str">
            <v>ENSMUSG00000105444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-1.37</v>
          </cell>
          <cell r="J9180">
            <v>0</v>
          </cell>
          <cell r="K9180">
            <v>0</v>
          </cell>
          <cell r="L9180">
            <v>0</v>
          </cell>
          <cell r="M9180">
            <v>0</v>
          </cell>
        </row>
        <row r="9181">
          <cell r="D9181" t="str">
            <v>ENSMUSG00000114255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-1.04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</row>
        <row r="9182">
          <cell r="D9182" t="str">
            <v>ENSMUSG00000074807</v>
          </cell>
          <cell r="E9182">
            <v>0</v>
          </cell>
          <cell r="F9182">
            <v>0</v>
          </cell>
          <cell r="G9182">
            <v>0</v>
          </cell>
          <cell r="H9182">
            <v>-0.37742733899999997</v>
          </cell>
          <cell r="I9182">
            <v>0</v>
          </cell>
          <cell r="J9182">
            <v>0</v>
          </cell>
          <cell r="K9182">
            <v>0</v>
          </cell>
          <cell r="L9182">
            <v>0</v>
          </cell>
          <cell r="M9182">
            <v>0</v>
          </cell>
        </row>
        <row r="9183">
          <cell r="D9183" t="str">
            <v>ENSMUSG00000080058</v>
          </cell>
          <cell r="E9183">
            <v>0</v>
          </cell>
          <cell r="F9183">
            <v>-0.53460516908740796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  <cell r="L9183">
            <v>0</v>
          </cell>
          <cell r="M9183">
            <v>0</v>
          </cell>
        </row>
        <row r="9184">
          <cell r="D9184" t="str">
            <v>ENSMUSG00000087413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0.76</v>
          </cell>
          <cell r="J9184">
            <v>0</v>
          </cell>
          <cell r="K9184">
            <v>0</v>
          </cell>
          <cell r="L9184">
            <v>0</v>
          </cell>
          <cell r="M9184">
            <v>0</v>
          </cell>
        </row>
        <row r="9185">
          <cell r="D9185" t="str">
            <v>ENSMUSG00000081249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0.76</v>
          </cell>
          <cell r="J9185">
            <v>0</v>
          </cell>
          <cell r="K9185">
            <v>0</v>
          </cell>
          <cell r="L9185">
            <v>0</v>
          </cell>
          <cell r="M9185">
            <v>0</v>
          </cell>
        </row>
        <row r="9186">
          <cell r="D9186" t="str">
            <v>ENSMUSG00000086298</v>
          </cell>
          <cell r="E9186">
            <v>0</v>
          </cell>
          <cell r="F9186">
            <v>-0.37172693269427598</v>
          </cell>
          <cell r="G9186">
            <v>0</v>
          </cell>
          <cell r="H9186">
            <v>0</v>
          </cell>
          <cell r="I9186">
            <v>-0.46</v>
          </cell>
          <cell r="J9186">
            <v>-0.43</v>
          </cell>
          <cell r="K9186">
            <v>0</v>
          </cell>
          <cell r="L9186">
            <v>0</v>
          </cell>
          <cell r="M9186">
            <v>0</v>
          </cell>
        </row>
        <row r="9187">
          <cell r="D9187" t="str">
            <v>ENSMUSG00000085419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-1.62</v>
          </cell>
          <cell r="J9187">
            <v>0</v>
          </cell>
          <cell r="K9187">
            <v>0</v>
          </cell>
          <cell r="L9187">
            <v>0</v>
          </cell>
          <cell r="M9187">
            <v>0</v>
          </cell>
        </row>
        <row r="9188">
          <cell r="D9188" t="str">
            <v>ENSMUSG00000082099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-2.34</v>
          </cell>
          <cell r="J9188">
            <v>0</v>
          </cell>
          <cell r="K9188">
            <v>0</v>
          </cell>
          <cell r="L9188">
            <v>0</v>
          </cell>
          <cell r="M9188">
            <v>0</v>
          </cell>
        </row>
        <row r="9189">
          <cell r="D9189" t="str">
            <v>ENSMUSG00000078965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0.61</v>
          </cell>
          <cell r="J9189">
            <v>0</v>
          </cell>
          <cell r="K9189">
            <v>0</v>
          </cell>
          <cell r="L9189">
            <v>0</v>
          </cell>
          <cell r="M9189">
            <v>0</v>
          </cell>
        </row>
        <row r="9190">
          <cell r="D9190" t="str">
            <v>ENSMUSG00000069939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0.69</v>
          </cell>
          <cell r="J9190">
            <v>0</v>
          </cell>
          <cell r="K9190">
            <v>0</v>
          </cell>
          <cell r="L9190">
            <v>0</v>
          </cell>
          <cell r="M9190">
            <v>0</v>
          </cell>
        </row>
        <row r="9191">
          <cell r="D9191" t="str">
            <v>ENSMUSG00000084850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-1.48</v>
          </cell>
          <cell r="J9191">
            <v>0</v>
          </cell>
          <cell r="K9191">
            <v>0</v>
          </cell>
          <cell r="L9191">
            <v>0</v>
          </cell>
          <cell r="M9191">
            <v>0</v>
          </cell>
        </row>
        <row r="9192">
          <cell r="D9192" t="str">
            <v>ENSMUSG00000081254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0.95</v>
          </cell>
          <cell r="J9192">
            <v>0</v>
          </cell>
          <cell r="K9192">
            <v>0</v>
          </cell>
          <cell r="L9192">
            <v>0</v>
          </cell>
          <cell r="M9192">
            <v>0</v>
          </cell>
        </row>
        <row r="9193">
          <cell r="D9193" t="str">
            <v>ENSMUSG00000085888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-0.24</v>
          </cell>
          <cell r="J9193">
            <v>0</v>
          </cell>
          <cell r="K9193">
            <v>0</v>
          </cell>
          <cell r="L9193">
            <v>0</v>
          </cell>
          <cell r="M9193">
            <v>0</v>
          </cell>
        </row>
        <row r="9194">
          <cell r="D9194" t="str">
            <v>ENSMUSG00000082292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1.8</v>
          </cell>
          <cell r="J9194">
            <v>0</v>
          </cell>
          <cell r="K9194">
            <v>0</v>
          </cell>
          <cell r="L9194">
            <v>0</v>
          </cell>
          <cell r="M9194">
            <v>0</v>
          </cell>
        </row>
        <row r="9195">
          <cell r="D9195" t="str">
            <v>ENSMUSG00000084384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0.85</v>
          </cell>
          <cell r="J9195">
            <v>0</v>
          </cell>
          <cell r="K9195">
            <v>0</v>
          </cell>
          <cell r="L9195">
            <v>0</v>
          </cell>
          <cell r="M9195">
            <v>0</v>
          </cell>
        </row>
        <row r="9196">
          <cell r="D9196" t="str">
            <v>ENSMUSG00000081600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0.61</v>
          </cell>
          <cell r="J9196">
            <v>0</v>
          </cell>
          <cell r="K9196">
            <v>0</v>
          </cell>
          <cell r="L9196">
            <v>0</v>
          </cell>
          <cell r="M9196">
            <v>0</v>
          </cell>
        </row>
        <row r="9197">
          <cell r="D9197" t="str">
            <v>ENSMUSG00000087523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1.39</v>
          </cell>
          <cell r="J9197">
            <v>0.32</v>
          </cell>
          <cell r="K9197">
            <v>0</v>
          </cell>
          <cell r="L9197">
            <v>0</v>
          </cell>
          <cell r="M9197">
            <v>0</v>
          </cell>
        </row>
        <row r="9198">
          <cell r="D9198" t="str">
            <v>ENSMUSG00000080850</v>
          </cell>
          <cell r="E9198">
            <v>0</v>
          </cell>
          <cell r="F9198">
            <v>-0.38361058516111801</v>
          </cell>
          <cell r="G9198">
            <v>0</v>
          </cell>
          <cell r="H9198">
            <v>0</v>
          </cell>
          <cell r="I9198">
            <v>0.53</v>
          </cell>
          <cell r="J9198">
            <v>0</v>
          </cell>
          <cell r="K9198">
            <v>0</v>
          </cell>
          <cell r="L9198">
            <v>0</v>
          </cell>
          <cell r="M9198">
            <v>0</v>
          </cell>
        </row>
        <row r="9199">
          <cell r="D9199" t="str">
            <v>ENSMUSG00000087614</v>
          </cell>
          <cell r="E9199">
            <v>0</v>
          </cell>
          <cell r="F9199">
            <v>0</v>
          </cell>
          <cell r="G9199">
            <v>0</v>
          </cell>
          <cell r="H9199">
            <v>-1.2628824030000001</v>
          </cell>
          <cell r="I9199">
            <v>0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</row>
        <row r="9200">
          <cell r="D9200" t="str">
            <v>ENSMUSG00000087128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-0.48</v>
          </cell>
          <cell r="J9200">
            <v>0</v>
          </cell>
          <cell r="K9200">
            <v>0</v>
          </cell>
          <cell r="L9200">
            <v>0</v>
          </cell>
          <cell r="M9200">
            <v>0</v>
          </cell>
        </row>
        <row r="9201">
          <cell r="D9201" t="str">
            <v>ENSMUSG00000059195</v>
          </cell>
          <cell r="E9201">
            <v>0</v>
          </cell>
          <cell r="F9201">
            <v>0.87012324227453897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</row>
        <row r="9202">
          <cell r="D9202" t="str">
            <v>ENSMUSG00000086320</v>
          </cell>
          <cell r="E9202">
            <v>0</v>
          </cell>
          <cell r="F9202">
            <v>0.56240339807311901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  <cell r="L9202">
            <v>0</v>
          </cell>
          <cell r="M9202">
            <v>0</v>
          </cell>
        </row>
        <row r="9203">
          <cell r="D9203" t="str">
            <v>ENSMUSG00000085334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0.84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</row>
        <row r="9204">
          <cell r="D9204" t="str">
            <v>ENSMUSG00000096862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1.24</v>
          </cell>
          <cell r="J9204">
            <v>0</v>
          </cell>
          <cell r="K9204">
            <v>0</v>
          </cell>
          <cell r="L9204">
            <v>0</v>
          </cell>
          <cell r="M9204">
            <v>0</v>
          </cell>
        </row>
        <row r="9205">
          <cell r="D9205" t="str">
            <v>ENSMUSG00000083563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-0.65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</row>
        <row r="9206">
          <cell r="D9206" t="str">
            <v>ENSMUSG00000087196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-2.81</v>
          </cell>
          <cell r="J9206">
            <v>0</v>
          </cell>
          <cell r="K9206">
            <v>0</v>
          </cell>
          <cell r="L9206">
            <v>0</v>
          </cell>
          <cell r="M9206">
            <v>0</v>
          </cell>
        </row>
        <row r="9207">
          <cell r="D9207" t="str">
            <v>ENSMUSG00000085742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-2.86</v>
          </cell>
          <cell r="J9207">
            <v>0</v>
          </cell>
          <cell r="K9207">
            <v>0</v>
          </cell>
          <cell r="L9207">
            <v>0</v>
          </cell>
          <cell r="M9207">
            <v>0</v>
          </cell>
        </row>
        <row r="9208">
          <cell r="D9208" t="str">
            <v>ENSMUSG00000082908</v>
          </cell>
          <cell r="E9208">
            <v>0</v>
          </cell>
          <cell r="F9208">
            <v>-1.29181812430805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  <cell r="L9208">
            <v>0</v>
          </cell>
          <cell r="M9208">
            <v>0</v>
          </cell>
        </row>
        <row r="9209">
          <cell r="D9209" t="str">
            <v>ENSMUSG00000063684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-0.27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</row>
        <row r="9210">
          <cell r="D9210" t="str">
            <v>ENSMUSG00000086652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1.08</v>
          </cell>
          <cell r="K9210">
            <v>0</v>
          </cell>
          <cell r="L9210">
            <v>0</v>
          </cell>
          <cell r="M9210">
            <v>0</v>
          </cell>
        </row>
        <row r="9211">
          <cell r="D9211" t="str">
            <v>ENSMUSG00000085322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0.47</v>
          </cell>
          <cell r="J9211">
            <v>0</v>
          </cell>
          <cell r="K9211">
            <v>0</v>
          </cell>
          <cell r="L9211">
            <v>0</v>
          </cell>
          <cell r="M9211">
            <v>0</v>
          </cell>
        </row>
        <row r="9212">
          <cell r="D9212" t="str">
            <v>ENSMUSG00000085411</v>
          </cell>
          <cell r="E9212">
            <v>0</v>
          </cell>
          <cell r="F9212">
            <v>0</v>
          </cell>
          <cell r="G9212">
            <v>0</v>
          </cell>
          <cell r="H9212">
            <v>0.71569710200000003</v>
          </cell>
          <cell r="I9212">
            <v>1.03</v>
          </cell>
          <cell r="J9212">
            <v>0</v>
          </cell>
          <cell r="K9212">
            <v>0</v>
          </cell>
          <cell r="L9212">
            <v>0</v>
          </cell>
          <cell r="M9212">
            <v>0</v>
          </cell>
        </row>
        <row r="9213">
          <cell r="D9213" t="str">
            <v>ENSMUSG00000087644</v>
          </cell>
          <cell r="E9213">
            <v>0</v>
          </cell>
          <cell r="F9213">
            <v>0.53362354512175503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</row>
        <row r="9214">
          <cell r="D9214" t="str">
            <v>ENSMUSG00000082585</v>
          </cell>
          <cell r="E9214">
            <v>0</v>
          </cell>
          <cell r="F9214">
            <v>0</v>
          </cell>
          <cell r="G9214">
            <v>0</v>
          </cell>
          <cell r="H9214">
            <v>-0.45477672899999999</v>
          </cell>
          <cell r="I9214">
            <v>0</v>
          </cell>
          <cell r="J9214">
            <v>0</v>
          </cell>
          <cell r="K9214">
            <v>0</v>
          </cell>
          <cell r="L9214">
            <v>0</v>
          </cell>
          <cell r="M9214">
            <v>0</v>
          </cell>
        </row>
        <row r="9215">
          <cell r="D9215" t="str">
            <v>ENSMUSG00000100801</v>
          </cell>
          <cell r="E9215">
            <v>0</v>
          </cell>
          <cell r="F9215">
            <v>0.34448398034754302</v>
          </cell>
          <cell r="G9215">
            <v>0</v>
          </cell>
          <cell r="H9215">
            <v>0</v>
          </cell>
          <cell r="I9215">
            <v>-0.41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</row>
        <row r="9216">
          <cell r="D9216" t="str">
            <v>ENSMUSG00000080242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1.1200000000000001</v>
          </cell>
          <cell r="J9216">
            <v>0</v>
          </cell>
          <cell r="K9216">
            <v>0</v>
          </cell>
          <cell r="L9216">
            <v>0</v>
          </cell>
          <cell r="M9216">
            <v>0</v>
          </cell>
        </row>
        <row r="9217">
          <cell r="D9217" t="str">
            <v>ENSMUSG00000086583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0.2</v>
          </cell>
          <cell r="K9217">
            <v>0</v>
          </cell>
          <cell r="L9217">
            <v>0</v>
          </cell>
          <cell r="M9217">
            <v>0</v>
          </cell>
        </row>
        <row r="9218">
          <cell r="D9218" t="str">
            <v>ENSMUSG00000086604</v>
          </cell>
          <cell r="E9218">
            <v>0</v>
          </cell>
          <cell r="F9218">
            <v>-0.336923177868797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  <cell r="L9218">
            <v>0</v>
          </cell>
          <cell r="M9218">
            <v>0</v>
          </cell>
        </row>
        <row r="9219">
          <cell r="D9219" t="str">
            <v>ENSMUSG00000087371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-1.1399999999999999</v>
          </cell>
          <cell r="J9219">
            <v>0</v>
          </cell>
          <cell r="K9219">
            <v>0</v>
          </cell>
          <cell r="L9219">
            <v>0</v>
          </cell>
          <cell r="M9219">
            <v>0</v>
          </cell>
        </row>
        <row r="9220">
          <cell r="D9220" t="str">
            <v>ENSMUSG00000085095</v>
          </cell>
          <cell r="E9220">
            <v>0</v>
          </cell>
          <cell r="F9220">
            <v>-0.91943437649364401</v>
          </cell>
          <cell r="G9220">
            <v>0</v>
          </cell>
          <cell r="H9220">
            <v>0</v>
          </cell>
          <cell r="I9220">
            <v>0.8</v>
          </cell>
          <cell r="J9220">
            <v>0</v>
          </cell>
          <cell r="K9220">
            <v>0</v>
          </cell>
          <cell r="L9220">
            <v>0</v>
          </cell>
          <cell r="M9220">
            <v>0</v>
          </cell>
        </row>
        <row r="9221">
          <cell r="D9221" t="str">
            <v>ENSMUSG00000086825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-0.52</v>
          </cell>
          <cell r="K9221">
            <v>0</v>
          </cell>
          <cell r="L9221">
            <v>0</v>
          </cell>
          <cell r="M9221">
            <v>0</v>
          </cell>
        </row>
        <row r="9222">
          <cell r="D9222" t="str">
            <v>ENSMUSG00000083827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1.36</v>
          </cell>
          <cell r="J9222">
            <v>0</v>
          </cell>
          <cell r="K9222">
            <v>0</v>
          </cell>
          <cell r="L9222">
            <v>0</v>
          </cell>
          <cell r="M9222">
            <v>0</v>
          </cell>
        </row>
        <row r="9223">
          <cell r="D9223" t="str">
            <v>ENSMUSG00000086645</v>
          </cell>
          <cell r="E9223">
            <v>0</v>
          </cell>
          <cell r="F9223">
            <v>1.98385767618602</v>
          </cell>
          <cell r="G9223">
            <v>0</v>
          </cell>
          <cell r="H9223">
            <v>0</v>
          </cell>
          <cell r="I9223">
            <v>-1.86</v>
          </cell>
          <cell r="J9223">
            <v>1.28</v>
          </cell>
          <cell r="K9223">
            <v>0</v>
          </cell>
          <cell r="L9223">
            <v>0</v>
          </cell>
          <cell r="M9223">
            <v>0</v>
          </cell>
        </row>
        <row r="9224">
          <cell r="D9224" t="str">
            <v>ENSMUSG00000096592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-0.61</v>
          </cell>
          <cell r="J9224">
            <v>0</v>
          </cell>
          <cell r="K9224">
            <v>0</v>
          </cell>
          <cell r="L9224">
            <v>0</v>
          </cell>
          <cell r="M9224">
            <v>0</v>
          </cell>
        </row>
        <row r="9225">
          <cell r="D9225" t="str">
            <v>ENSMUSG00000085894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1.7</v>
          </cell>
          <cell r="J9225">
            <v>0</v>
          </cell>
          <cell r="K9225">
            <v>0</v>
          </cell>
          <cell r="L9225">
            <v>0</v>
          </cell>
          <cell r="M9225">
            <v>0</v>
          </cell>
        </row>
        <row r="9226">
          <cell r="D9226" t="str">
            <v>ENSMUSG00000089703</v>
          </cell>
          <cell r="E9226">
            <v>0</v>
          </cell>
          <cell r="F9226">
            <v>0.95443569757270696</v>
          </cell>
          <cell r="G9226">
            <v>0</v>
          </cell>
          <cell r="H9226">
            <v>0</v>
          </cell>
          <cell r="I9226">
            <v>1.69</v>
          </cell>
          <cell r="J9226">
            <v>0.98</v>
          </cell>
          <cell r="K9226">
            <v>0</v>
          </cell>
          <cell r="L9226">
            <v>0</v>
          </cell>
          <cell r="M9226">
            <v>0</v>
          </cell>
        </row>
        <row r="9227">
          <cell r="D9227" t="str">
            <v>ENSMUSG00000083909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-0.63</v>
          </cell>
          <cell r="K9227">
            <v>0</v>
          </cell>
          <cell r="L9227">
            <v>0</v>
          </cell>
          <cell r="M9227">
            <v>0</v>
          </cell>
        </row>
        <row r="9228">
          <cell r="D9228" t="str">
            <v>ENSMUSG00000087373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1.56</v>
          </cell>
          <cell r="J9228">
            <v>0</v>
          </cell>
          <cell r="K9228">
            <v>0</v>
          </cell>
          <cell r="L9228">
            <v>0</v>
          </cell>
          <cell r="M9228">
            <v>0</v>
          </cell>
        </row>
        <row r="9229">
          <cell r="D9229" t="str">
            <v>ENSMUSG00000086012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-0.77</v>
          </cell>
          <cell r="K9229">
            <v>0</v>
          </cell>
          <cell r="L9229">
            <v>0</v>
          </cell>
          <cell r="M9229">
            <v>0</v>
          </cell>
        </row>
        <row r="9230">
          <cell r="D9230" t="str">
            <v>ENSMUSG00000086916</v>
          </cell>
          <cell r="E9230">
            <v>0</v>
          </cell>
          <cell r="F9230">
            <v>0</v>
          </cell>
          <cell r="G9230">
            <v>0</v>
          </cell>
          <cell r="H9230">
            <v>0.63330747200000004</v>
          </cell>
          <cell r="I9230">
            <v>0</v>
          </cell>
          <cell r="J9230">
            <v>0</v>
          </cell>
          <cell r="K9230">
            <v>0</v>
          </cell>
          <cell r="L9230">
            <v>0</v>
          </cell>
          <cell r="M9230">
            <v>0</v>
          </cell>
        </row>
        <row r="9231">
          <cell r="D9231" t="str">
            <v>ENSMUSG00000086801</v>
          </cell>
          <cell r="E9231">
            <v>0</v>
          </cell>
          <cell r="F9231">
            <v>-0.96997513915288502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  <cell r="L9231">
            <v>0</v>
          </cell>
          <cell r="M9231">
            <v>0</v>
          </cell>
        </row>
        <row r="9232">
          <cell r="D9232" t="str">
            <v>ENSMUSG00000085657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1.63</v>
          </cell>
          <cell r="J9232">
            <v>0</v>
          </cell>
          <cell r="K9232">
            <v>0</v>
          </cell>
          <cell r="L9232">
            <v>0</v>
          </cell>
          <cell r="M9232">
            <v>0</v>
          </cell>
        </row>
        <row r="9233">
          <cell r="D9233" t="str">
            <v>ENSMUSG00000087014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1.46</v>
          </cell>
          <cell r="J9233">
            <v>0</v>
          </cell>
          <cell r="K9233">
            <v>0</v>
          </cell>
          <cell r="L9233">
            <v>0</v>
          </cell>
          <cell r="M9233">
            <v>0</v>
          </cell>
        </row>
        <row r="9234">
          <cell r="D9234" t="str">
            <v>ENSMUSG00000072594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-0.86</v>
          </cell>
          <cell r="J9234">
            <v>0</v>
          </cell>
          <cell r="K9234">
            <v>0</v>
          </cell>
          <cell r="L9234">
            <v>0</v>
          </cell>
          <cell r="M9234">
            <v>0</v>
          </cell>
        </row>
        <row r="9235">
          <cell r="D9235" t="str">
            <v>ENSMUSG00000090157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2.0299999999999998</v>
          </cell>
          <cell r="J9235">
            <v>0</v>
          </cell>
          <cell r="K9235">
            <v>0</v>
          </cell>
          <cell r="L9235">
            <v>0</v>
          </cell>
          <cell r="M9235">
            <v>0</v>
          </cell>
        </row>
        <row r="9236">
          <cell r="D9236" t="str">
            <v>ENSMUSG00000090293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1.83</v>
          </cell>
          <cell r="J9236">
            <v>0</v>
          </cell>
          <cell r="K9236">
            <v>0</v>
          </cell>
          <cell r="L9236">
            <v>0</v>
          </cell>
          <cell r="M9236">
            <v>0</v>
          </cell>
        </row>
        <row r="9237">
          <cell r="D9237" t="str">
            <v>ENSMUSG00000090338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1.05</v>
          </cell>
          <cell r="J9237">
            <v>0</v>
          </cell>
          <cell r="K9237">
            <v>0</v>
          </cell>
          <cell r="L9237">
            <v>0</v>
          </cell>
          <cell r="M9237">
            <v>0</v>
          </cell>
        </row>
        <row r="9238">
          <cell r="D9238" t="str">
            <v>ENSMUSG00000091542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1.3</v>
          </cell>
          <cell r="J9238">
            <v>0</v>
          </cell>
          <cell r="K9238">
            <v>0</v>
          </cell>
          <cell r="L9238">
            <v>0</v>
          </cell>
          <cell r="M9238">
            <v>0</v>
          </cell>
        </row>
        <row r="9239">
          <cell r="D9239" t="str">
            <v>ENSMUSG00000092051</v>
          </cell>
          <cell r="E9239">
            <v>0</v>
          </cell>
          <cell r="F9239">
            <v>0</v>
          </cell>
          <cell r="G9239">
            <v>0</v>
          </cell>
          <cell r="H9239">
            <v>0.65940649500000004</v>
          </cell>
          <cell r="I9239">
            <v>0</v>
          </cell>
          <cell r="J9239">
            <v>0</v>
          </cell>
          <cell r="K9239">
            <v>0</v>
          </cell>
          <cell r="L9239">
            <v>0</v>
          </cell>
          <cell r="M9239">
            <v>0</v>
          </cell>
        </row>
        <row r="9240">
          <cell r="D9240" t="str">
            <v>ENSMUSG00000090952</v>
          </cell>
          <cell r="E9240">
            <v>0</v>
          </cell>
          <cell r="F9240">
            <v>-0.37629305349863201</v>
          </cell>
          <cell r="G9240">
            <v>0</v>
          </cell>
          <cell r="H9240">
            <v>0</v>
          </cell>
          <cell r="I9240">
            <v>-0.59</v>
          </cell>
          <cell r="J9240">
            <v>0</v>
          </cell>
          <cell r="K9240">
            <v>0</v>
          </cell>
          <cell r="L9240">
            <v>0</v>
          </cell>
          <cell r="M9240">
            <v>0</v>
          </cell>
        </row>
        <row r="9241">
          <cell r="D9241" t="str">
            <v>ENSMUSG00000091985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0.62</v>
          </cell>
          <cell r="J9241">
            <v>0.24</v>
          </cell>
          <cell r="K9241">
            <v>0</v>
          </cell>
          <cell r="L9241">
            <v>0</v>
          </cell>
          <cell r="M9241">
            <v>0</v>
          </cell>
        </row>
        <row r="9242">
          <cell r="D9242" t="str">
            <v>ENSMUSG00000097042</v>
          </cell>
          <cell r="E9242">
            <v>0</v>
          </cell>
          <cell r="F9242">
            <v>0</v>
          </cell>
          <cell r="G9242">
            <v>0</v>
          </cell>
          <cell r="H9242">
            <v>0.48310077600000001</v>
          </cell>
          <cell r="I9242">
            <v>0</v>
          </cell>
          <cell r="J9242">
            <v>0</v>
          </cell>
          <cell r="K9242">
            <v>0</v>
          </cell>
          <cell r="L9242">
            <v>0</v>
          </cell>
          <cell r="M9242">
            <v>0</v>
          </cell>
        </row>
        <row r="9243">
          <cell r="D9243" t="str">
            <v>ENSMUSG00000112239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0.87</v>
          </cell>
          <cell r="J9243">
            <v>0</v>
          </cell>
          <cell r="K9243">
            <v>0</v>
          </cell>
          <cell r="L9243">
            <v>0</v>
          </cell>
          <cell r="M9243">
            <v>0</v>
          </cell>
        </row>
        <row r="9244">
          <cell r="D9244" t="str">
            <v>ENSMUSG00000101122</v>
          </cell>
          <cell r="E9244">
            <v>0</v>
          </cell>
          <cell r="F9244">
            <v>0</v>
          </cell>
          <cell r="G9244">
            <v>0</v>
          </cell>
          <cell r="H9244">
            <v>-1.061064464</v>
          </cell>
          <cell r="I9244">
            <v>0</v>
          </cell>
          <cell r="J9244">
            <v>0</v>
          </cell>
          <cell r="K9244">
            <v>0</v>
          </cell>
          <cell r="L9244">
            <v>0</v>
          </cell>
          <cell r="M9244">
            <v>0</v>
          </cell>
        </row>
        <row r="9245">
          <cell r="D9245" t="str">
            <v>ENSMUSG00000110131</v>
          </cell>
          <cell r="E9245">
            <v>0</v>
          </cell>
          <cell r="F9245">
            <v>-0.93311220647345305</v>
          </cell>
          <cell r="G9245">
            <v>0</v>
          </cell>
          <cell r="H9245">
            <v>0</v>
          </cell>
          <cell r="I9245">
            <v>1.8</v>
          </cell>
          <cell r="J9245">
            <v>0</v>
          </cell>
          <cell r="K9245">
            <v>0</v>
          </cell>
          <cell r="L9245">
            <v>0</v>
          </cell>
          <cell r="M9245">
            <v>0</v>
          </cell>
        </row>
        <row r="9246">
          <cell r="D9246" t="str">
            <v>ENSMUSG00000109724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1.07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</row>
        <row r="9247">
          <cell r="D9247" t="str">
            <v>ENSMUSG00000093402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0.49</v>
          </cell>
          <cell r="J9247">
            <v>0</v>
          </cell>
          <cell r="K9247">
            <v>0</v>
          </cell>
          <cell r="L9247">
            <v>0</v>
          </cell>
          <cell r="M9247">
            <v>0</v>
          </cell>
        </row>
        <row r="9248">
          <cell r="D9248" t="str">
            <v>ENSMUSG00000106246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0.88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</row>
        <row r="9249">
          <cell r="D9249" t="str">
            <v>ENSMUSG00000101365</v>
          </cell>
          <cell r="E9249">
            <v>0</v>
          </cell>
          <cell r="F9249">
            <v>0</v>
          </cell>
          <cell r="G9249">
            <v>0</v>
          </cell>
          <cell r="H9249">
            <v>1.6998138439999999</v>
          </cell>
          <cell r="I9249">
            <v>0</v>
          </cell>
          <cell r="J9249">
            <v>1.1399999999999999</v>
          </cell>
          <cell r="K9249">
            <v>0</v>
          </cell>
          <cell r="L9249">
            <v>0</v>
          </cell>
          <cell r="M9249">
            <v>0</v>
          </cell>
        </row>
        <row r="9250">
          <cell r="D9250" t="str">
            <v>ENSMUSG00000113776</v>
          </cell>
          <cell r="E9250">
            <v>0</v>
          </cell>
          <cell r="F9250">
            <v>0</v>
          </cell>
          <cell r="G9250">
            <v>0</v>
          </cell>
          <cell r="H9250">
            <v>0.61636498299999998</v>
          </cell>
          <cell r="I9250">
            <v>0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</row>
        <row r="9251">
          <cell r="D9251" t="str">
            <v>ENSMUSG00000106229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0.81</v>
          </cell>
          <cell r="J9251">
            <v>0</v>
          </cell>
          <cell r="K9251">
            <v>0</v>
          </cell>
          <cell r="L9251">
            <v>0</v>
          </cell>
          <cell r="M9251">
            <v>0</v>
          </cell>
        </row>
        <row r="9252">
          <cell r="D9252" t="str">
            <v>ENSMUSG00000113585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0.4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</row>
        <row r="9253">
          <cell r="D9253" t="str">
            <v>ENSMUSG00000070960</v>
          </cell>
          <cell r="E9253">
            <v>0</v>
          </cell>
          <cell r="F9253">
            <v>0</v>
          </cell>
          <cell r="G9253">
            <v>0</v>
          </cell>
          <cell r="H9253">
            <v>-1.097937272</v>
          </cell>
          <cell r="I9253">
            <v>0</v>
          </cell>
          <cell r="J9253">
            <v>0</v>
          </cell>
          <cell r="K9253">
            <v>0</v>
          </cell>
          <cell r="L9253">
            <v>0</v>
          </cell>
          <cell r="M9253">
            <v>0</v>
          </cell>
        </row>
        <row r="9254">
          <cell r="D9254" t="str">
            <v>ENSMUSG00000097714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1.86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</row>
        <row r="9255">
          <cell r="D9255" t="str">
            <v>ENSMUSG00000106874</v>
          </cell>
          <cell r="E9255">
            <v>0</v>
          </cell>
          <cell r="F9255">
            <v>0.318987553448285</v>
          </cell>
          <cell r="G9255">
            <v>0</v>
          </cell>
          <cell r="H9255">
            <v>0</v>
          </cell>
          <cell r="I9255">
            <v>0.27</v>
          </cell>
          <cell r="J9255">
            <v>0</v>
          </cell>
          <cell r="K9255">
            <v>0</v>
          </cell>
          <cell r="L9255">
            <v>0</v>
          </cell>
          <cell r="M9255">
            <v>0</v>
          </cell>
        </row>
        <row r="9256">
          <cell r="D9256" t="str">
            <v>ENSMUSG00000110986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1.64</v>
          </cell>
          <cell r="J9256">
            <v>0</v>
          </cell>
          <cell r="K9256">
            <v>0</v>
          </cell>
          <cell r="L9256">
            <v>0</v>
          </cell>
          <cell r="M9256">
            <v>0</v>
          </cell>
        </row>
        <row r="9257">
          <cell r="D9257" t="str">
            <v>ENSMUSG00000111980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2.0699999999999998</v>
          </cell>
          <cell r="J9257">
            <v>0</v>
          </cell>
          <cell r="K9257">
            <v>0</v>
          </cell>
          <cell r="L9257">
            <v>0</v>
          </cell>
          <cell r="M9257">
            <v>0</v>
          </cell>
        </row>
        <row r="9258">
          <cell r="D9258" t="str">
            <v>ENSMUSG00000101599</v>
          </cell>
          <cell r="E9258">
            <v>0</v>
          </cell>
          <cell r="F9258">
            <v>0</v>
          </cell>
          <cell r="G9258">
            <v>0</v>
          </cell>
          <cell r="H9258">
            <v>0.34359536600000001</v>
          </cell>
          <cell r="I9258">
            <v>0.64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</row>
        <row r="9259">
          <cell r="D9259" t="str">
            <v>ENSMUSG00000092569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0.69</v>
          </cell>
          <cell r="J9259">
            <v>0</v>
          </cell>
          <cell r="K9259">
            <v>0</v>
          </cell>
          <cell r="L9259">
            <v>0</v>
          </cell>
          <cell r="M9259">
            <v>0</v>
          </cell>
        </row>
        <row r="9260">
          <cell r="D9260" t="str">
            <v>ENSMUSG00000093577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-0.45</v>
          </cell>
          <cell r="J9260">
            <v>0</v>
          </cell>
          <cell r="K9260">
            <v>0</v>
          </cell>
          <cell r="L9260">
            <v>0</v>
          </cell>
          <cell r="M9260">
            <v>0</v>
          </cell>
        </row>
        <row r="9261">
          <cell r="D9261" t="str">
            <v>ENSMUSG00000093553</v>
          </cell>
          <cell r="E9261">
            <v>0</v>
          </cell>
          <cell r="F9261">
            <v>-0.95118991205759695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  <cell r="L9261">
            <v>0</v>
          </cell>
          <cell r="M9261">
            <v>0</v>
          </cell>
        </row>
        <row r="9262">
          <cell r="D9262" t="str">
            <v>ENSMUSG00000093677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-0.6</v>
          </cell>
          <cell r="K9262">
            <v>0</v>
          </cell>
          <cell r="L9262">
            <v>0</v>
          </cell>
          <cell r="M9262">
            <v>0</v>
          </cell>
        </row>
        <row r="9263">
          <cell r="D9263" t="str">
            <v>ENSMUSG00000096006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-1.1000000000000001</v>
          </cell>
          <cell r="J9263">
            <v>0</v>
          </cell>
          <cell r="K9263">
            <v>0</v>
          </cell>
          <cell r="L9263">
            <v>0</v>
          </cell>
          <cell r="M9263">
            <v>0</v>
          </cell>
        </row>
        <row r="9264">
          <cell r="D9264" t="str">
            <v>ENSMUSG00000095123</v>
          </cell>
          <cell r="E9264">
            <v>0</v>
          </cell>
          <cell r="F9264">
            <v>0</v>
          </cell>
          <cell r="G9264">
            <v>0</v>
          </cell>
          <cell r="H9264">
            <v>0.35690316500000002</v>
          </cell>
          <cell r="I9264">
            <v>0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</row>
        <row r="9265">
          <cell r="D9265" t="str">
            <v>ENSMUSG00000096870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1.62</v>
          </cell>
          <cell r="J9265">
            <v>0</v>
          </cell>
          <cell r="K9265">
            <v>0</v>
          </cell>
          <cell r="L9265">
            <v>0</v>
          </cell>
          <cell r="M9265">
            <v>0</v>
          </cell>
        </row>
        <row r="9266">
          <cell r="D9266" t="str">
            <v>ENSMUSG00000102504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1.39</v>
          </cell>
          <cell r="J9266">
            <v>0</v>
          </cell>
          <cell r="K9266">
            <v>0</v>
          </cell>
          <cell r="L9266">
            <v>0</v>
          </cell>
          <cell r="M9266">
            <v>0</v>
          </cell>
        </row>
        <row r="9267">
          <cell r="D9267" t="str">
            <v>ENSMUSG00000089417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0.42</v>
          </cell>
          <cell r="J9267">
            <v>0</v>
          </cell>
          <cell r="K9267">
            <v>0</v>
          </cell>
          <cell r="L9267">
            <v>0</v>
          </cell>
          <cell r="M9267">
            <v>0</v>
          </cell>
        </row>
        <row r="9268">
          <cell r="D9268" t="str">
            <v>ENSMUSG00000064994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-0.89</v>
          </cell>
          <cell r="K9268">
            <v>0</v>
          </cell>
          <cell r="L9268">
            <v>0</v>
          </cell>
          <cell r="M9268">
            <v>0</v>
          </cell>
        </row>
        <row r="9269">
          <cell r="D9269" t="str">
            <v>ENSMUSG00000077274</v>
          </cell>
          <cell r="E9269">
            <v>0</v>
          </cell>
          <cell r="F9269">
            <v>0.94228094475620605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  <cell r="L9269">
            <v>0</v>
          </cell>
          <cell r="M9269">
            <v>0</v>
          </cell>
        </row>
        <row r="9270">
          <cell r="D9270" t="str">
            <v>ENSMUSG00000065232</v>
          </cell>
          <cell r="E9270">
            <v>0</v>
          </cell>
          <cell r="F9270">
            <v>1.2999341945701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  <cell r="L9270">
            <v>0</v>
          </cell>
          <cell r="M9270">
            <v>0</v>
          </cell>
        </row>
        <row r="9271">
          <cell r="D9271" t="str">
            <v>ENSMUSG00000084708</v>
          </cell>
          <cell r="E9271">
            <v>0</v>
          </cell>
          <cell r="F9271">
            <v>0.33990558321310299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  <cell r="L9271">
            <v>0</v>
          </cell>
          <cell r="M9271">
            <v>0</v>
          </cell>
        </row>
        <row r="9272">
          <cell r="D9272" t="str">
            <v>ENSMUSG00000088948</v>
          </cell>
          <cell r="E9272">
            <v>0</v>
          </cell>
          <cell r="F9272">
            <v>0</v>
          </cell>
          <cell r="G9272">
            <v>0</v>
          </cell>
          <cell r="H9272">
            <v>0.54243359899999999</v>
          </cell>
          <cell r="I9272">
            <v>0</v>
          </cell>
          <cell r="J9272">
            <v>0</v>
          </cell>
          <cell r="K9272">
            <v>0</v>
          </cell>
          <cell r="L9272">
            <v>0</v>
          </cell>
          <cell r="M9272">
            <v>0</v>
          </cell>
        </row>
        <row r="9273">
          <cell r="D9273" t="str">
            <v>ENSMUSG00000064405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-5.0999999999999996</v>
          </cell>
          <cell r="J9273">
            <v>0</v>
          </cell>
          <cell r="K9273">
            <v>0</v>
          </cell>
          <cell r="L9273">
            <v>0</v>
          </cell>
          <cell r="M9273">
            <v>0</v>
          </cell>
        </row>
        <row r="9274">
          <cell r="D9274" t="str">
            <v>ENSMUSG00000065251</v>
          </cell>
          <cell r="E9274">
            <v>0</v>
          </cell>
          <cell r="F9274">
            <v>2.4219782482986898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  <cell r="L9274">
            <v>0</v>
          </cell>
          <cell r="M9274">
            <v>0</v>
          </cell>
        </row>
        <row r="9275">
          <cell r="D9275" t="str">
            <v>ENSMUSG00000096243</v>
          </cell>
          <cell r="E9275">
            <v>0</v>
          </cell>
          <cell r="F9275">
            <v>0.96271188204244795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  <cell r="L9275">
            <v>0</v>
          </cell>
          <cell r="M9275">
            <v>0</v>
          </cell>
        </row>
        <row r="9276">
          <cell r="D9276" t="str">
            <v>ENSMUSG00000098113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1.27</v>
          </cell>
          <cell r="J9276">
            <v>0</v>
          </cell>
          <cell r="K9276">
            <v>0</v>
          </cell>
          <cell r="L9276">
            <v>0</v>
          </cell>
          <cell r="M9276">
            <v>0</v>
          </cell>
        </row>
        <row r="9277">
          <cell r="D9277" t="str">
            <v>ENSMUSG00000084744</v>
          </cell>
          <cell r="E9277">
            <v>0</v>
          </cell>
          <cell r="F9277">
            <v>0.42526646812876701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  <cell r="L9277">
            <v>0</v>
          </cell>
          <cell r="M9277">
            <v>0</v>
          </cell>
        </row>
        <row r="9278">
          <cell r="D9278" t="str">
            <v>ENSMUSG00000094655</v>
          </cell>
          <cell r="E9278">
            <v>0</v>
          </cell>
          <cell r="F9278">
            <v>0.71779923837276505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  <cell r="L9278">
            <v>0</v>
          </cell>
          <cell r="M9278">
            <v>0</v>
          </cell>
        </row>
        <row r="9279">
          <cell r="D9279" t="str">
            <v>ENSMUSG00000078162</v>
          </cell>
          <cell r="E9279">
            <v>0</v>
          </cell>
          <cell r="F9279">
            <v>6.7903902561781804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  <cell r="L9279">
            <v>0</v>
          </cell>
          <cell r="M9279">
            <v>0</v>
          </cell>
        </row>
        <row r="9280">
          <cell r="D9280" t="str">
            <v>ENSMUSG00000080365</v>
          </cell>
          <cell r="E9280">
            <v>0</v>
          </cell>
          <cell r="F9280">
            <v>1.4203460524154901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  <cell r="L9280">
            <v>0</v>
          </cell>
          <cell r="M9280">
            <v>0</v>
          </cell>
        </row>
        <row r="9281">
          <cell r="D9281" t="str">
            <v>ENSMUSG00000089542</v>
          </cell>
          <cell r="E9281">
            <v>0</v>
          </cell>
          <cell r="F9281">
            <v>1.27146972891761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  <cell r="L9281">
            <v>0</v>
          </cell>
          <cell r="M9281">
            <v>0</v>
          </cell>
        </row>
        <row r="9282">
          <cell r="D9282" t="str">
            <v>ENSMUSG00000093843</v>
          </cell>
          <cell r="E9282">
            <v>0</v>
          </cell>
          <cell r="F9282">
            <v>0.70690246316799699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  <cell r="L9282">
            <v>0</v>
          </cell>
          <cell r="M9282">
            <v>0</v>
          </cell>
        </row>
        <row r="9283">
          <cell r="D9283" t="str">
            <v>ENSMUSG00000078300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0.56000000000000005</v>
          </cell>
          <cell r="J9283">
            <v>0</v>
          </cell>
          <cell r="K9283">
            <v>0</v>
          </cell>
          <cell r="L9283">
            <v>0</v>
          </cell>
          <cell r="M9283">
            <v>0</v>
          </cell>
        </row>
        <row r="9284">
          <cell r="D9284" t="str">
            <v>ENSMUSG00000064382</v>
          </cell>
          <cell r="E9284">
            <v>0</v>
          </cell>
          <cell r="F9284">
            <v>0.79672909650621004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  <cell r="L9284">
            <v>0</v>
          </cell>
          <cell r="M9284">
            <v>0</v>
          </cell>
        </row>
        <row r="9285">
          <cell r="D9285" t="str">
            <v>ENSMUSG00000064380</v>
          </cell>
          <cell r="E9285">
            <v>0</v>
          </cell>
          <cell r="F9285">
            <v>0.63454404705239897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  <cell r="L9285">
            <v>0</v>
          </cell>
          <cell r="M9285">
            <v>0</v>
          </cell>
        </row>
        <row r="9286">
          <cell r="D9286" t="str">
            <v>ENSMUSG00000092805</v>
          </cell>
          <cell r="E9286">
            <v>0</v>
          </cell>
          <cell r="F9286">
            <v>0</v>
          </cell>
          <cell r="G9286">
            <v>0</v>
          </cell>
          <cell r="H9286">
            <v>-0.42828209099999998</v>
          </cell>
          <cell r="I9286">
            <v>0</v>
          </cell>
          <cell r="J9286">
            <v>0</v>
          </cell>
          <cell r="K9286">
            <v>0</v>
          </cell>
          <cell r="L9286">
            <v>0</v>
          </cell>
          <cell r="M9286">
            <v>0</v>
          </cell>
        </row>
        <row r="9287">
          <cell r="D9287" t="str">
            <v>ENSMUSG00000097151</v>
          </cell>
          <cell r="E9287">
            <v>0</v>
          </cell>
          <cell r="F9287">
            <v>0</v>
          </cell>
          <cell r="G9287">
            <v>0</v>
          </cell>
          <cell r="H9287">
            <v>0.649551353</v>
          </cell>
          <cell r="I9287">
            <v>0</v>
          </cell>
          <cell r="J9287">
            <v>0</v>
          </cell>
          <cell r="K9287">
            <v>0</v>
          </cell>
          <cell r="L9287">
            <v>0</v>
          </cell>
          <cell r="M9287">
            <v>0</v>
          </cell>
        </row>
        <row r="9288">
          <cell r="D9288" t="str">
            <v>ENSMUSG00000096980</v>
          </cell>
          <cell r="E9288">
            <v>0</v>
          </cell>
          <cell r="F9288">
            <v>-0.87915884215991003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  <cell r="L9288">
            <v>0</v>
          </cell>
          <cell r="M9288">
            <v>0</v>
          </cell>
        </row>
        <row r="9289">
          <cell r="D9289" t="str">
            <v>ENSMUSG00000097296</v>
          </cell>
          <cell r="E9289">
            <v>0</v>
          </cell>
          <cell r="F9289">
            <v>0</v>
          </cell>
          <cell r="G9289">
            <v>-0.86553163112549503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  <cell r="L9289">
            <v>0</v>
          </cell>
          <cell r="M9289">
            <v>0</v>
          </cell>
        </row>
        <row r="9290">
          <cell r="D9290" t="str">
            <v>ENSMUSG00000097859</v>
          </cell>
          <cell r="E9290">
            <v>0</v>
          </cell>
          <cell r="F9290">
            <v>0</v>
          </cell>
          <cell r="G9290">
            <v>0</v>
          </cell>
          <cell r="H9290">
            <v>0.55242383399999995</v>
          </cell>
          <cell r="I9290">
            <v>0</v>
          </cell>
          <cell r="J9290">
            <v>0</v>
          </cell>
          <cell r="K9290">
            <v>0</v>
          </cell>
          <cell r="L9290">
            <v>0</v>
          </cell>
          <cell r="M9290">
            <v>0</v>
          </cell>
        </row>
        <row r="9291">
          <cell r="D9291" t="str">
            <v>ENSMUSG00000096967</v>
          </cell>
          <cell r="E9291">
            <v>0</v>
          </cell>
          <cell r="F9291">
            <v>0</v>
          </cell>
          <cell r="G9291">
            <v>0</v>
          </cell>
          <cell r="H9291">
            <v>0.39543763100000001</v>
          </cell>
          <cell r="I9291">
            <v>0</v>
          </cell>
          <cell r="J9291">
            <v>0</v>
          </cell>
          <cell r="K9291">
            <v>0</v>
          </cell>
          <cell r="L9291">
            <v>0</v>
          </cell>
          <cell r="M9291">
            <v>0</v>
          </cell>
        </row>
        <row r="9292">
          <cell r="D9292" t="str">
            <v>ENSMUSG00000097417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1.36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</row>
        <row r="9293">
          <cell r="D9293" t="str">
            <v>ENSMUSG00000097286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1.08</v>
          </cell>
          <cell r="K9293">
            <v>0</v>
          </cell>
          <cell r="L9293">
            <v>0</v>
          </cell>
          <cell r="M9293">
            <v>0</v>
          </cell>
        </row>
        <row r="9294">
          <cell r="D9294" t="str">
            <v>ENSMUSG00000097208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1.65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</row>
        <row r="9295">
          <cell r="D9295" t="str">
            <v>ENSMUSG00000097364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-1.95</v>
          </cell>
          <cell r="J9295">
            <v>0</v>
          </cell>
          <cell r="K9295">
            <v>0</v>
          </cell>
          <cell r="L9295">
            <v>0</v>
          </cell>
          <cell r="M9295">
            <v>0</v>
          </cell>
        </row>
        <row r="9296">
          <cell r="D9296" t="str">
            <v>ENSMUSG00000096944</v>
          </cell>
          <cell r="E9296">
            <v>0</v>
          </cell>
          <cell r="F9296">
            <v>0.53130203345011096</v>
          </cell>
          <cell r="G9296">
            <v>0</v>
          </cell>
          <cell r="H9296">
            <v>0.32882516000000001</v>
          </cell>
          <cell r="I9296">
            <v>0.36</v>
          </cell>
          <cell r="J9296">
            <v>0.22</v>
          </cell>
          <cell r="K9296">
            <v>0</v>
          </cell>
          <cell r="L9296">
            <v>0</v>
          </cell>
          <cell r="M9296">
            <v>0</v>
          </cell>
        </row>
        <row r="9297">
          <cell r="D9297" t="str">
            <v>ENSMUSG00000097090</v>
          </cell>
          <cell r="E9297">
            <v>0</v>
          </cell>
          <cell r="F9297">
            <v>0.90876759441472599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  <cell r="L9297">
            <v>0</v>
          </cell>
          <cell r="M9297">
            <v>0</v>
          </cell>
        </row>
        <row r="9298">
          <cell r="D9298" t="str">
            <v>ENSMUSG00000097467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-1.21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</row>
        <row r="9299">
          <cell r="D9299" t="str">
            <v>ENSMUSG00000097705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0.73</v>
          </cell>
          <cell r="J9299">
            <v>0</v>
          </cell>
          <cell r="K9299">
            <v>0</v>
          </cell>
          <cell r="L9299">
            <v>0</v>
          </cell>
          <cell r="M9299">
            <v>0</v>
          </cell>
        </row>
        <row r="9300">
          <cell r="D9300" t="str">
            <v>ENSMUSG00000097431</v>
          </cell>
          <cell r="E9300">
            <v>0</v>
          </cell>
          <cell r="F9300">
            <v>0.50107938256744899</v>
          </cell>
          <cell r="G9300">
            <v>0</v>
          </cell>
          <cell r="H9300">
            <v>0</v>
          </cell>
          <cell r="I9300">
            <v>-0.59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</row>
        <row r="9301">
          <cell r="D9301" t="str">
            <v>ENSMUSG00000097554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-0.56000000000000005</v>
          </cell>
          <cell r="J9301">
            <v>0</v>
          </cell>
          <cell r="K9301">
            <v>0</v>
          </cell>
          <cell r="L9301">
            <v>0</v>
          </cell>
          <cell r="M9301">
            <v>0</v>
          </cell>
        </row>
        <row r="9302">
          <cell r="D9302" t="str">
            <v>ENSMUSG00000097230</v>
          </cell>
          <cell r="E9302">
            <v>0</v>
          </cell>
          <cell r="F9302">
            <v>0</v>
          </cell>
          <cell r="G9302">
            <v>0</v>
          </cell>
          <cell r="H9302">
            <v>0.33198682699999998</v>
          </cell>
          <cell r="I9302">
            <v>0.39</v>
          </cell>
          <cell r="J9302">
            <v>0</v>
          </cell>
          <cell r="K9302">
            <v>0</v>
          </cell>
          <cell r="L9302">
            <v>0</v>
          </cell>
          <cell r="M9302">
            <v>0</v>
          </cell>
        </row>
        <row r="9303">
          <cell r="D9303" t="str">
            <v>ENSMUSG00000096974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-0.35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</row>
        <row r="9304">
          <cell r="D9304" t="str">
            <v>ENSMUSG00000097125</v>
          </cell>
          <cell r="E9304">
            <v>0</v>
          </cell>
          <cell r="F9304">
            <v>-0.72343613764219505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  <cell r="L9304">
            <v>0</v>
          </cell>
          <cell r="M9304">
            <v>0</v>
          </cell>
        </row>
        <row r="9305">
          <cell r="D9305" t="str">
            <v>ENSMUSG00000097459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1.73</v>
          </cell>
          <cell r="J9305">
            <v>0</v>
          </cell>
          <cell r="K9305">
            <v>0</v>
          </cell>
          <cell r="L9305">
            <v>0</v>
          </cell>
          <cell r="M9305">
            <v>0</v>
          </cell>
        </row>
        <row r="9306">
          <cell r="D9306" t="str">
            <v>ENSMUSG00000097799</v>
          </cell>
          <cell r="E9306">
            <v>0</v>
          </cell>
          <cell r="F9306">
            <v>-0.49173845173706099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</row>
        <row r="9307">
          <cell r="D9307" t="str">
            <v>ENSMUSG00000097971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0.28999999999999998</v>
          </cell>
          <cell r="J9307">
            <v>0</v>
          </cell>
          <cell r="K9307">
            <v>0</v>
          </cell>
          <cell r="L9307">
            <v>0</v>
          </cell>
          <cell r="M9307">
            <v>0</v>
          </cell>
        </row>
        <row r="9308">
          <cell r="D9308" t="str">
            <v>ENSMUSG00000098103</v>
          </cell>
          <cell r="E9308">
            <v>0</v>
          </cell>
          <cell r="F9308">
            <v>0</v>
          </cell>
          <cell r="G9308">
            <v>0</v>
          </cell>
          <cell r="H9308">
            <v>1.2602301709999999</v>
          </cell>
          <cell r="I9308">
            <v>2.5099999999999998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</row>
        <row r="9309">
          <cell r="D9309" t="str">
            <v>ENSMUSG00000098708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1.3</v>
          </cell>
          <cell r="J9309">
            <v>0</v>
          </cell>
          <cell r="K9309">
            <v>0</v>
          </cell>
          <cell r="L9309">
            <v>0</v>
          </cell>
          <cell r="M9309">
            <v>0</v>
          </cell>
        </row>
        <row r="9310">
          <cell r="D9310" t="str">
            <v>ENSMUSG00000109291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-1.64</v>
          </cell>
          <cell r="J9310">
            <v>0</v>
          </cell>
          <cell r="K9310">
            <v>0</v>
          </cell>
          <cell r="L9310">
            <v>0</v>
          </cell>
          <cell r="M9310">
            <v>0</v>
          </cell>
        </row>
        <row r="9311">
          <cell r="D9311" t="str">
            <v>ENSMUSG00000101335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0.7</v>
          </cell>
          <cell r="J9311">
            <v>0</v>
          </cell>
          <cell r="K9311">
            <v>0</v>
          </cell>
          <cell r="L9311">
            <v>0</v>
          </cell>
          <cell r="M9311">
            <v>0</v>
          </cell>
        </row>
        <row r="9312">
          <cell r="D9312" t="str">
            <v>ENSMUSG00000101111</v>
          </cell>
          <cell r="E9312">
            <v>0</v>
          </cell>
          <cell r="F9312">
            <v>0.31619891644787701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  <cell r="L9312">
            <v>0</v>
          </cell>
          <cell r="M9312">
            <v>0</v>
          </cell>
        </row>
        <row r="9313">
          <cell r="D9313" t="str">
            <v>ENSMUSG00000101939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-0.32</v>
          </cell>
          <cell r="K9313">
            <v>0</v>
          </cell>
          <cell r="L9313">
            <v>0</v>
          </cell>
          <cell r="M9313">
            <v>0</v>
          </cell>
        </row>
        <row r="9314">
          <cell r="D9314" t="str">
            <v>ENSMUSG00000101086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0.53</v>
          </cell>
          <cell r="J9314">
            <v>0</v>
          </cell>
          <cell r="K9314">
            <v>0</v>
          </cell>
          <cell r="L9314">
            <v>0</v>
          </cell>
          <cell r="M9314">
            <v>0</v>
          </cell>
        </row>
        <row r="9315">
          <cell r="D9315" t="str">
            <v>ENSMUSG00000102070</v>
          </cell>
          <cell r="E9315">
            <v>0</v>
          </cell>
          <cell r="F9315">
            <v>0.31250304248720101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  <cell r="L9315">
            <v>0</v>
          </cell>
          <cell r="M9315">
            <v>0</v>
          </cell>
        </row>
        <row r="9316">
          <cell r="D9316" t="str">
            <v>ENSMUSG00000100394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-0.52</v>
          </cell>
          <cell r="K9316">
            <v>0</v>
          </cell>
          <cell r="L9316">
            <v>0</v>
          </cell>
          <cell r="M9316">
            <v>0</v>
          </cell>
        </row>
        <row r="9317">
          <cell r="D9317" t="str">
            <v>ENSMUSG00000100975</v>
          </cell>
          <cell r="E9317">
            <v>0</v>
          </cell>
          <cell r="F9317">
            <v>-0.337759799645033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  <cell r="L9317">
            <v>0</v>
          </cell>
          <cell r="M9317">
            <v>0</v>
          </cell>
        </row>
        <row r="9318">
          <cell r="D9318" t="str">
            <v>ENSMUSG00000100354</v>
          </cell>
          <cell r="E9318">
            <v>0</v>
          </cell>
          <cell r="F9318">
            <v>0</v>
          </cell>
          <cell r="G9318">
            <v>0</v>
          </cell>
          <cell r="H9318">
            <v>0.70902731699999999</v>
          </cell>
          <cell r="I9318">
            <v>0</v>
          </cell>
          <cell r="J9318">
            <v>0.7</v>
          </cell>
          <cell r="K9318">
            <v>0</v>
          </cell>
          <cell r="L9318">
            <v>0</v>
          </cell>
          <cell r="M9318">
            <v>0</v>
          </cell>
        </row>
        <row r="9319">
          <cell r="D9319" t="str">
            <v>ENSMUSG00000100455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0.33</v>
          </cell>
          <cell r="J9319">
            <v>0</v>
          </cell>
          <cell r="K9319">
            <v>0</v>
          </cell>
          <cell r="L9319">
            <v>0</v>
          </cell>
          <cell r="M9319">
            <v>0</v>
          </cell>
        </row>
        <row r="9320">
          <cell r="D9320" t="str">
            <v>ENSMUSG00000101249</v>
          </cell>
          <cell r="E9320">
            <v>0</v>
          </cell>
          <cell r="F9320">
            <v>0.54293206323016996</v>
          </cell>
          <cell r="G9320">
            <v>0</v>
          </cell>
          <cell r="H9320">
            <v>0</v>
          </cell>
          <cell r="I9320">
            <v>-0.36</v>
          </cell>
          <cell r="J9320">
            <v>0</v>
          </cell>
          <cell r="K9320">
            <v>0</v>
          </cell>
          <cell r="L9320">
            <v>0</v>
          </cell>
          <cell r="M9320">
            <v>0</v>
          </cell>
        </row>
        <row r="9321">
          <cell r="D9321" t="str">
            <v>ENSMUSG00000101823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1.26</v>
          </cell>
          <cell r="J9321">
            <v>0.43</v>
          </cell>
          <cell r="K9321">
            <v>0</v>
          </cell>
          <cell r="L9321">
            <v>0</v>
          </cell>
          <cell r="M9321">
            <v>0</v>
          </cell>
        </row>
        <row r="9322">
          <cell r="D9322" t="str">
            <v>ENSMUSG00000101227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-1.85</v>
          </cell>
          <cell r="J9322">
            <v>0</v>
          </cell>
          <cell r="K9322">
            <v>0</v>
          </cell>
          <cell r="L9322">
            <v>0</v>
          </cell>
          <cell r="M9322">
            <v>0</v>
          </cell>
        </row>
        <row r="9323">
          <cell r="D9323" t="str">
            <v>ENSMUSG00000100807</v>
          </cell>
          <cell r="E9323">
            <v>0</v>
          </cell>
          <cell r="F9323">
            <v>1.0236132027181699</v>
          </cell>
          <cell r="G9323">
            <v>0</v>
          </cell>
          <cell r="H9323">
            <v>0</v>
          </cell>
          <cell r="I9323">
            <v>5.39</v>
          </cell>
          <cell r="J9323">
            <v>0</v>
          </cell>
          <cell r="K9323">
            <v>0</v>
          </cell>
          <cell r="L9323">
            <v>0</v>
          </cell>
          <cell r="M9323">
            <v>0</v>
          </cell>
        </row>
        <row r="9324">
          <cell r="D9324" t="str">
            <v>ENSMUSG00000110547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0.43</v>
          </cell>
          <cell r="J9324">
            <v>0</v>
          </cell>
          <cell r="K9324">
            <v>0</v>
          </cell>
          <cell r="L9324">
            <v>0</v>
          </cell>
          <cell r="M9324">
            <v>0</v>
          </cell>
        </row>
        <row r="9325">
          <cell r="D9325" t="str">
            <v>ENSMUSG00000109341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-3.84</v>
          </cell>
          <cell r="J9325">
            <v>0</v>
          </cell>
          <cell r="K9325">
            <v>0</v>
          </cell>
          <cell r="L9325">
            <v>0</v>
          </cell>
          <cell r="M9325">
            <v>0</v>
          </cell>
        </row>
        <row r="9326">
          <cell r="D9326" t="str">
            <v>ENSMUSG00000103640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1.58</v>
          </cell>
          <cell r="J9326">
            <v>0</v>
          </cell>
          <cell r="K9326">
            <v>0</v>
          </cell>
          <cell r="L9326">
            <v>0</v>
          </cell>
          <cell r="M9326">
            <v>0</v>
          </cell>
        </row>
        <row r="9327">
          <cell r="D9327" t="str">
            <v>ENSMUSG00000097388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0.59</v>
          </cell>
          <cell r="J9327">
            <v>0</v>
          </cell>
          <cell r="K9327">
            <v>0</v>
          </cell>
          <cell r="L9327">
            <v>0</v>
          </cell>
          <cell r="M9327">
            <v>0</v>
          </cell>
        </row>
        <row r="9328">
          <cell r="D9328" t="str">
            <v>ENSMUSG00000113302</v>
          </cell>
          <cell r="E9328">
            <v>0</v>
          </cell>
          <cell r="F9328">
            <v>0.57092498773303701</v>
          </cell>
          <cell r="G9328">
            <v>0</v>
          </cell>
          <cell r="H9328">
            <v>0.80880896599999996</v>
          </cell>
          <cell r="I9328">
            <v>0</v>
          </cell>
          <cell r="J9328">
            <v>0.78</v>
          </cell>
          <cell r="K9328">
            <v>0</v>
          </cell>
          <cell r="L9328">
            <v>0</v>
          </cell>
          <cell r="M9328">
            <v>0</v>
          </cell>
        </row>
        <row r="9329">
          <cell r="D9329" t="str">
            <v>ENSMUSG00000110453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-0.56000000000000005</v>
          </cell>
          <cell r="J9329">
            <v>0</v>
          </cell>
          <cell r="K9329">
            <v>0</v>
          </cell>
          <cell r="L9329">
            <v>0</v>
          </cell>
          <cell r="M9329">
            <v>0</v>
          </cell>
        </row>
        <row r="9330">
          <cell r="D9330" t="str">
            <v>ENSMUSG00000078967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0.48</v>
          </cell>
          <cell r="J9330">
            <v>0</v>
          </cell>
          <cell r="K9330">
            <v>0</v>
          </cell>
          <cell r="L9330">
            <v>0</v>
          </cell>
          <cell r="M9330">
            <v>0</v>
          </cell>
        </row>
        <row r="9331">
          <cell r="D9331" t="str">
            <v>ENSMUSG00000109857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-1.02</v>
          </cell>
          <cell r="J9331">
            <v>0</v>
          </cell>
          <cell r="K9331">
            <v>0</v>
          </cell>
          <cell r="L9331">
            <v>0</v>
          </cell>
          <cell r="M9331">
            <v>0</v>
          </cell>
        </row>
        <row r="9332">
          <cell r="D9332" t="str">
            <v>ENSMUSG00000112983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1.22</v>
          </cell>
          <cell r="J9332">
            <v>0</v>
          </cell>
          <cell r="K9332">
            <v>0</v>
          </cell>
          <cell r="L9332">
            <v>0</v>
          </cell>
          <cell r="M9332">
            <v>0</v>
          </cell>
        </row>
        <row r="9333">
          <cell r="D9333" t="str">
            <v>ENSMUSG00000113780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0.78</v>
          </cell>
          <cell r="J9333">
            <v>0</v>
          </cell>
          <cell r="K9333">
            <v>0</v>
          </cell>
          <cell r="L9333">
            <v>0</v>
          </cell>
          <cell r="M9333">
            <v>0</v>
          </cell>
        </row>
        <row r="9334">
          <cell r="D9334" t="str">
            <v>ENSMUSG00000113121</v>
          </cell>
          <cell r="E9334">
            <v>0</v>
          </cell>
          <cell r="F9334">
            <v>1.0923186385492401</v>
          </cell>
          <cell r="G9334">
            <v>0</v>
          </cell>
          <cell r="H9334">
            <v>0</v>
          </cell>
          <cell r="I9334">
            <v>0</v>
          </cell>
          <cell r="J9334">
            <v>1.17</v>
          </cell>
          <cell r="K9334">
            <v>0</v>
          </cell>
          <cell r="L9334">
            <v>0</v>
          </cell>
          <cell r="M9334">
            <v>0</v>
          </cell>
        </row>
        <row r="9335">
          <cell r="D9335" t="str">
            <v>ENSMUSG00000114608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0.89</v>
          </cell>
          <cell r="J9335">
            <v>0</v>
          </cell>
          <cell r="K9335">
            <v>0</v>
          </cell>
          <cell r="L9335">
            <v>0</v>
          </cell>
          <cell r="M9335">
            <v>0</v>
          </cell>
        </row>
        <row r="9336">
          <cell r="D9336" t="str">
            <v>ENSMUSG00000104214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0.81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</row>
        <row r="9337">
          <cell r="D9337" t="str">
            <v>ENSMUSG00000111933</v>
          </cell>
          <cell r="E9337">
            <v>0</v>
          </cell>
          <cell r="F9337">
            <v>-0.73737309908197202</v>
          </cell>
          <cell r="G9337">
            <v>0</v>
          </cell>
          <cell r="H9337">
            <v>0</v>
          </cell>
          <cell r="I9337">
            <v>-0.77</v>
          </cell>
          <cell r="J9337">
            <v>0</v>
          </cell>
          <cell r="K9337">
            <v>0</v>
          </cell>
          <cell r="L9337">
            <v>0</v>
          </cell>
          <cell r="M9337">
            <v>0</v>
          </cell>
        </row>
        <row r="9338">
          <cell r="D9338" t="str">
            <v>ENSMUSG00000103779</v>
          </cell>
          <cell r="E9338">
            <v>0</v>
          </cell>
          <cell r="F9338">
            <v>-1.1468047611041401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</row>
        <row r="9339">
          <cell r="D9339" t="str">
            <v>ENSMUSG00000102419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1.21</v>
          </cell>
          <cell r="J9339">
            <v>0</v>
          </cell>
          <cell r="K9339">
            <v>0</v>
          </cell>
          <cell r="L9339">
            <v>0</v>
          </cell>
          <cell r="M9339">
            <v>0</v>
          </cell>
        </row>
        <row r="9340">
          <cell r="D9340" t="str">
            <v>ENSMUSG00000102204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1.3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</row>
        <row r="9341">
          <cell r="D9341" t="str">
            <v>ENSMUSG00000103931</v>
          </cell>
          <cell r="E9341">
            <v>0</v>
          </cell>
          <cell r="F9341">
            <v>0</v>
          </cell>
          <cell r="G9341">
            <v>0</v>
          </cell>
          <cell r="H9341">
            <v>0.59982290699999996</v>
          </cell>
          <cell r="I9341">
            <v>0</v>
          </cell>
          <cell r="J9341">
            <v>0.31</v>
          </cell>
          <cell r="K9341">
            <v>0</v>
          </cell>
          <cell r="L9341">
            <v>0</v>
          </cell>
          <cell r="M9341">
            <v>0</v>
          </cell>
        </row>
        <row r="9342">
          <cell r="D9342" t="str">
            <v>ENSMUSG00000102496</v>
          </cell>
          <cell r="E9342">
            <v>0</v>
          </cell>
          <cell r="F9342">
            <v>0</v>
          </cell>
          <cell r="G9342">
            <v>0</v>
          </cell>
          <cell r="H9342">
            <v>0.63658886999999997</v>
          </cell>
          <cell r="I9342">
            <v>0</v>
          </cell>
          <cell r="J9342">
            <v>0</v>
          </cell>
          <cell r="K9342">
            <v>0</v>
          </cell>
          <cell r="L9342">
            <v>0</v>
          </cell>
          <cell r="M9342">
            <v>0</v>
          </cell>
        </row>
        <row r="9343">
          <cell r="D9343" t="str">
            <v>ENSMUSG00000102838</v>
          </cell>
          <cell r="E9343">
            <v>0</v>
          </cell>
          <cell r="F9343">
            <v>-1.3366845575731201</v>
          </cell>
          <cell r="G9343">
            <v>0</v>
          </cell>
          <cell r="H9343">
            <v>0</v>
          </cell>
          <cell r="I9343">
            <v>2.48</v>
          </cell>
          <cell r="J9343">
            <v>-0.66</v>
          </cell>
          <cell r="K9343">
            <v>0</v>
          </cell>
          <cell r="L9343">
            <v>0</v>
          </cell>
          <cell r="M9343">
            <v>0</v>
          </cell>
        </row>
        <row r="9344">
          <cell r="D9344" t="str">
            <v>ENSMUSG00000102953</v>
          </cell>
          <cell r="E9344">
            <v>0</v>
          </cell>
          <cell r="F9344">
            <v>0</v>
          </cell>
          <cell r="G9344">
            <v>0</v>
          </cell>
          <cell r="H9344">
            <v>0.91206780399999998</v>
          </cell>
          <cell r="I9344">
            <v>0</v>
          </cell>
          <cell r="J9344">
            <v>0</v>
          </cell>
          <cell r="K9344">
            <v>0</v>
          </cell>
          <cell r="L9344">
            <v>0</v>
          </cell>
          <cell r="M9344">
            <v>0</v>
          </cell>
        </row>
        <row r="9345">
          <cell r="D9345" t="str">
            <v>ENSMUSG00000104078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1.83</v>
          </cell>
          <cell r="J9345">
            <v>0</v>
          </cell>
          <cell r="K9345">
            <v>0</v>
          </cell>
          <cell r="L9345">
            <v>0</v>
          </cell>
          <cell r="M9345">
            <v>0</v>
          </cell>
        </row>
        <row r="9346">
          <cell r="D9346" t="str">
            <v>ENSMUSG00000102565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1.17</v>
          </cell>
          <cell r="J9346">
            <v>0</v>
          </cell>
          <cell r="K9346">
            <v>0</v>
          </cell>
          <cell r="L9346">
            <v>0</v>
          </cell>
          <cell r="M9346">
            <v>0</v>
          </cell>
        </row>
        <row r="9347">
          <cell r="D9347" t="str">
            <v>ENSMUSG00000103343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1.37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</row>
        <row r="9348">
          <cell r="D9348" t="str">
            <v>ENSMUSG00000103808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1.05</v>
          </cell>
          <cell r="J9348">
            <v>0</v>
          </cell>
          <cell r="K9348">
            <v>0</v>
          </cell>
          <cell r="L9348">
            <v>0</v>
          </cell>
          <cell r="M9348">
            <v>0</v>
          </cell>
        </row>
        <row r="9349">
          <cell r="D9349" t="str">
            <v>ENSMUSG00000103183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0.61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</row>
        <row r="9350">
          <cell r="D9350" t="str">
            <v>ENSMUSG00000103443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-0.36</v>
          </cell>
          <cell r="K9350">
            <v>0</v>
          </cell>
          <cell r="L9350">
            <v>0</v>
          </cell>
          <cell r="M9350">
            <v>0</v>
          </cell>
        </row>
        <row r="9351">
          <cell r="D9351" t="str">
            <v>ENSMUSG00000104519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-2.4</v>
          </cell>
          <cell r="J9351">
            <v>0</v>
          </cell>
          <cell r="K9351">
            <v>0</v>
          </cell>
          <cell r="L9351">
            <v>0</v>
          </cell>
          <cell r="M9351">
            <v>0</v>
          </cell>
        </row>
        <row r="9352">
          <cell r="D9352" t="str">
            <v>ENSMUSG00000104253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-0.7</v>
          </cell>
          <cell r="K9352">
            <v>0</v>
          </cell>
          <cell r="L9352">
            <v>0</v>
          </cell>
          <cell r="M9352">
            <v>0</v>
          </cell>
        </row>
        <row r="9353">
          <cell r="D9353" t="str">
            <v>ENSMUSG00000103611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1.1399999999999999</v>
          </cell>
          <cell r="J9353">
            <v>0</v>
          </cell>
          <cell r="K9353">
            <v>0</v>
          </cell>
          <cell r="L9353">
            <v>0</v>
          </cell>
          <cell r="M9353">
            <v>0</v>
          </cell>
        </row>
        <row r="9354">
          <cell r="D9354" t="str">
            <v>ENSMUSG00000103657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0.83</v>
          </cell>
          <cell r="J9354">
            <v>0</v>
          </cell>
          <cell r="K9354">
            <v>0</v>
          </cell>
          <cell r="L9354">
            <v>0</v>
          </cell>
          <cell r="M9354">
            <v>0</v>
          </cell>
        </row>
        <row r="9355">
          <cell r="D9355" t="str">
            <v>ENSMUSG00000103651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0.69</v>
          </cell>
          <cell r="J9355">
            <v>0</v>
          </cell>
          <cell r="K9355">
            <v>0</v>
          </cell>
          <cell r="L9355">
            <v>0</v>
          </cell>
          <cell r="M9355">
            <v>0</v>
          </cell>
        </row>
        <row r="9356">
          <cell r="D9356" t="str">
            <v>ENSMUSG00000103373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-0.43</v>
          </cell>
          <cell r="K9356">
            <v>0</v>
          </cell>
          <cell r="L9356">
            <v>0</v>
          </cell>
          <cell r="M9356">
            <v>0</v>
          </cell>
        </row>
        <row r="9357">
          <cell r="D9357" t="str">
            <v>ENSMUSG00000103133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0.8</v>
          </cell>
          <cell r="J9357">
            <v>0</v>
          </cell>
          <cell r="K9357">
            <v>0</v>
          </cell>
          <cell r="L9357">
            <v>0</v>
          </cell>
          <cell r="M9357">
            <v>0</v>
          </cell>
        </row>
        <row r="9358">
          <cell r="D9358" t="str">
            <v>ENSMUSG00000104094</v>
          </cell>
          <cell r="E9358">
            <v>0</v>
          </cell>
          <cell r="F9358">
            <v>0</v>
          </cell>
          <cell r="G9358">
            <v>0</v>
          </cell>
          <cell r="H9358">
            <v>0.59253925600000001</v>
          </cell>
          <cell r="I9358">
            <v>0.95</v>
          </cell>
          <cell r="J9358">
            <v>0</v>
          </cell>
          <cell r="K9358">
            <v>0</v>
          </cell>
          <cell r="L9358">
            <v>0</v>
          </cell>
          <cell r="M9358">
            <v>0</v>
          </cell>
        </row>
        <row r="9359">
          <cell r="D9359" t="str">
            <v>ENSMUSG00000104324</v>
          </cell>
          <cell r="E9359">
            <v>0</v>
          </cell>
          <cell r="F9359">
            <v>0</v>
          </cell>
          <cell r="G9359">
            <v>0</v>
          </cell>
          <cell r="H9359">
            <v>0.53068713899999997</v>
          </cell>
          <cell r="I9359">
            <v>0</v>
          </cell>
          <cell r="J9359">
            <v>0</v>
          </cell>
          <cell r="K9359">
            <v>0</v>
          </cell>
          <cell r="L9359">
            <v>0</v>
          </cell>
          <cell r="M9359">
            <v>0</v>
          </cell>
        </row>
        <row r="9360">
          <cell r="D9360" t="str">
            <v>ENSMUSG00000104328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-1.5</v>
          </cell>
          <cell r="J9360">
            <v>0</v>
          </cell>
          <cell r="K9360">
            <v>0</v>
          </cell>
          <cell r="L9360">
            <v>0</v>
          </cell>
          <cell r="M9360">
            <v>0</v>
          </cell>
        </row>
        <row r="9361">
          <cell r="D9361" t="str">
            <v>ENSMUSG00000104525</v>
          </cell>
          <cell r="E9361">
            <v>0</v>
          </cell>
          <cell r="F9361">
            <v>-0.82430224719204404</v>
          </cell>
          <cell r="G9361">
            <v>0</v>
          </cell>
          <cell r="H9361">
            <v>0</v>
          </cell>
          <cell r="I9361">
            <v>0</v>
          </cell>
          <cell r="J9361">
            <v>-0.34</v>
          </cell>
          <cell r="K9361">
            <v>0</v>
          </cell>
          <cell r="L9361">
            <v>0</v>
          </cell>
          <cell r="M9361">
            <v>0</v>
          </cell>
        </row>
        <row r="9362">
          <cell r="D9362" t="str">
            <v>ENSMUSG00000103593</v>
          </cell>
          <cell r="E9362">
            <v>0</v>
          </cell>
          <cell r="F9362">
            <v>0</v>
          </cell>
          <cell r="G9362">
            <v>-0.66052331572676104</v>
          </cell>
          <cell r="H9362">
            <v>0</v>
          </cell>
          <cell r="I9362">
            <v>-0.79</v>
          </cell>
          <cell r="J9362">
            <v>0</v>
          </cell>
          <cell r="K9362">
            <v>0</v>
          </cell>
          <cell r="L9362">
            <v>0</v>
          </cell>
          <cell r="M9362">
            <v>0</v>
          </cell>
        </row>
        <row r="9363">
          <cell r="D9363" t="str">
            <v>ENSMUSG00000102831</v>
          </cell>
          <cell r="E9363">
            <v>0</v>
          </cell>
          <cell r="F9363">
            <v>0</v>
          </cell>
          <cell r="G9363">
            <v>0</v>
          </cell>
          <cell r="H9363">
            <v>0.99954718899999995</v>
          </cell>
          <cell r="I9363">
            <v>1.62</v>
          </cell>
          <cell r="J9363">
            <v>0</v>
          </cell>
          <cell r="K9363">
            <v>0</v>
          </cell>
          <cell r="L9363">
            <v>0</v>
          </cell>
          <cell r="M9363">
            <v>0</v>
          </cell>
        </row>
        <row r="9364">
          <cell r="D9364" t="str">
            <v>ENSMUSG00000103320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1.75</v>
          </cell>
          <cell r="J9364">
            <v>0.55000000000000004</v>
          </cell>
          <cell r="K9364">
            <v>0</v>
          </cell>
          <cell r="L9364">
            <v>0</v>
          </cell>
          <cell r="M9364">
            <v>0</v>
          </cell>
        </row>
        <row r="9365">
          <cell r="D9365" t="str">
            <v>ENSMUSG00000103497</v>
          </cell>
          <cell r="E9365">
            <v>0</v>
          </cell>
          <cell r="F9365">
            <v>0</v>
          </cell>
          <cell r="G9365">
            <v>0</v>
          </cell>
          <cell r="H9365">
            <v>0.79018426100000005</v>
          </cell>
          <cell r="I9365">
            <v>0</v>
          </cell>
          <cell r="J9365">
            <v>0</v>
          </cell>
          <cell r="K9365">
            <v>0</v>
          </cell>
          <cell r="L9365">
            <v>0</v>
          </cell>
          <cell r="M9365">
            <v>0</v>
          </cell>
        </row>
        <row r="9366">
          <cell r="D9366" t="str">
            <v>ENSMUSG00000103869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0.65</v>
          </cell>
          <cell r="J9366">
            <v>0</v>
          </cell>
          <cell r="K9366">
            <v>0</v>
          </cell>
          <cell r="L9366">
            <v>0</v>
          </cell>
          <cell r="M9366">
            <v>0</v>
          </cell>
        </row>
        <row r="9367">
          <cell r="D9367" t="str">
            <v>ENSMUSG00000102676</v>
          </cell>
          <cell r="E9367">
            <v>0</v>
          </cell>
          <cell r="F9367">
            <v>1.00873755779244</v>
          </cell>
          <cell r="G9367">
            <v>0</v>
          </cell>
          <cell r="H9367">
            <v>1.3758742930000001</v>
          </cell>
          <cell r="I9367">
            <v>0</v>
          </cell>
          <cell r="J9367">
            <v>1.02</v>
          </cell>
          <cell r="K9367">
            <v>0</v>
          </cell>
          <cell r="L9367">
            <v>0</v>
          </cell>
          <cell r="M9367">
            <v>0</v>
          </cell>
        </row>
        <row r="9368">
          <cell r="D9368" t="str">
            <v>ENSMUSG00000102151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0.68</v>
          </cell>
          <cell r="J9368">
            <v>0</v>
          </cell>
          <cell r="K9368">
            <v>0</v>
          </cell>
          <cell r="L9368">
            <v>0</v>
          </cell>
          <cell r="M9368">
            <v>0</v>
          </cell>
        </row>
        <row r="9369">
          <cell r="D9369" t="str">
            <v>ENSMUSG00000104125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0.69</v>
          </cell>
          <cell r="J9369">
            <v>0</v>
          </cell>
          <cell r="K9369">
            <v>0</v>
          </cell>
          <cell r="L9369">
            <v>0</v>
          </cell>
          <cell r="M9369">
            <v>0</v>
          </cell>
        </row>
        <row r="9370">
          <cell r="D9370" t="str">
            <v>ENSMUSG00000103252</v>
          </cell>
          <cell r="E9370">
            <v>0</v>
          </cell>
          <cell r="F9370">
            <v>0</v>
          </cell>
          <cell r="G9370">
            <v>0</v>
          </cell>
          <cell r="H9370">
            <v>0.86336912399999999</v>
          </cell>
          <cell r="I9370">
            <v>0</v>
          </cell>
          <cell r="J9370">
            <v>0</v>
          </cell>
          <cell r="K9370">
            <v>0</v>
          </cell>
          <cell r="L9370">
            <v>0</v>
          </cell>
          <cell r="M9370">
            <v>0</v>
          </cell>
        </row>
        <row r="9371">
          <cell r="D9371" t="str">
            <v>ENSMUSG00000103780</v>
          </cell>
          <cell r="E9371">
            <v>0</v>
          </cell>
          <cell r="F9371">
            <v>0</v>
          </cell>
          <cell r="G9371">
            <v>0</v>
          </cell>
          <cell r="H9371">
            <v>0.48901741999999998</v>
          </cell>
          <cell r="I9371">
            <v>0.97</v>
          </cell>
          <cell r="J9371">
            <v>0</v>
          </cell>
          <cell r="K9371">
            <v>0</v>
          </cell>
          <cell r="L9371">
            <v>0</v>
          </cell>
          <cell r="M9371">
            <v>0</v>
          </cell>
        </row>
        <row r="9372">
          <cell r="D9372" t="str">
            <v>ENSMUSG00000103696</v>
          </cell>
          <cell r="E9372">
            <v>0</v>
          </cell>
          <cell r="F9372">
            <v>0</v>
          </cell>
          <cell r="G9372">
            <v>0</v>
          </cell>
          <cell r="H9372">
            <v>0.86271922499999998</v>
          </cell>
          <cell r="I9372">
            <v>0.98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</row>
        <row r="9373">
          <cell r="D9373" t="str">
            <v>ENSMUSG00000103420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1.82</v>
          </cell>
          <cell r="J9373">
            <v>0</v>
          </cell>
          <cell r="K9373">
            <v>0</v>
          </cell>
          <cell r="L9373">
            <v>0</v>
          </cell>
          <cell r="M9373">
            <v>0</v>
          </cell>
        </row>
        <row r="9374">
          <cell r="D9374" t="str">
            <v>ENSMUSG00000103094</v>
          </cell>
          <cell r="E9374">
            <v>0</v>
          </cell>
          <cell r="F9374">
            <v>0</v>
          </cell>
          <cell r="G9374">
            <v>0</v>
          </cell>
          <cell r="H9374">
            <v>0.43789558299999998</v>
          </cell>
          <cell r="I9374">
            <v>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</row>
        <row r="9375">
          <cell r="D9375" t="str">
            <v>ENSMUSG00000104239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1.74</v>
          </cell>
          <cell r="J9375">
            <v>0</v>
          </cell>
          <cell r="K9375">
            <v>0</v>
          </cell>
          <cell r="L9375">
            <v>0</v>
          </cell>
          <cell r="M9375">
            <v>0</v>
          </cell>
        </row>
        <row r="9376">
          <cell r="D9376" t="str">
            <v>ENSMUSG00000104235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0.93</v>
          </cell>
          <cell r="J9376">
            <v>-0.35</v>
          </cell>
          <cell r="K9376">
            <v>0</v>
          </cell>
          <cell r="L9376">
            <v>0</v>
          </cell>
          <cell r="M9376">
            <v>0</v>
          </cell>
        </row>
        <row r="9377">
          <cell r="D9377" t="str">
            <v>ENSMUSG00000103851</v>
          </cell>
          <cell r="E9377">
            <v>0</v>
          </cell>
          <cell r="F9377">
            <v>0</v>
          </cell>
          <cell r="G9377">
            <v>0</v>
          </cell>
          <cell r="H9377">
            <v>0.63372554299999995</v>
          </cell>
          <cell r="I9377">
            <v>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</row>
        <row r="9378">
          <cell r="D9378" t="str">
            <v>ENSMUSG00000102782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1.1599999999999999</v>
          </cell>
          <cell r="J9378">
            <v>0</v>
          </cell>
          <cell r="K9378">
            <v>0</v>
          </cell>
          <cell r="L9378">
            <v>0</v>
          </cell>
          <cell r="M9378">
            <v>0</v>
          </cell>
        </row>
        <row r="9379">
          <cell r="D9379" t="str">
            <v>ENSMUSG00000102319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1.04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</row>
        <row r="9380">
          <cell r="D9380" t="str">
            <v>ENSMUSG00000103195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0.65</v>
          </cell>
          <cell r="J9380">
            <v>0</v>
          </cell>
          <cell r="K9380">
            <v>0</v>
          </cell>
          <cell r="L9380">
            <v>0</v>
          </cell>
          <cell r="M9380">
            <v>0</v>
          </cell>
        </row>
        <row r="9381">
          <cell r="D9381" t="str">
            <v>ENSMUSG00000103738</v>
          </cell>
          <cell r="E9381">
            <v>0</v>
          </cell>
          <cell r="F9381">
            <v>0</v>
          </cell>
          <cell r="G9381">
            <v>0</v>
          </cell>
          <cell r="H9381">
            <v>0.875214834</v>
          </cell>
          <cell r="I9381">
            <v>0</v>
          </cell>
          <cell r="J9381">
            <v>0</v>
          </cell>
          <cell r="K9381">
            <v>0</v>
          </cell>
          <cell r="L9381">
            <v>0</v>
          </cell>
          <cell r="M9381">
            <v>0</v>
          </cell>
        </row>
        <row r="9382">
          <cell r="D9382" t="str">
            <v>ENSMUSG00000103739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1.18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</row>
        <row r="9383">
          <cell r="D9383" t="str">
            <v>ENSMUSG00000104467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1.53</v>
          </cell>
          <cell r="J9383">
            <v>0</v>
          </cell>
          <cell r="K9383">
            <v>0</v>
          </cell>
          <cell r="L9383">
            <v>0</v>
          </cell>
          <cell r="M9383">
            <v>0</v>
          </cell>
        </row>
        <row r="9384">
          <cell r="D9384" t="str">
            <v>ENSMUSG00000103976</v>
          </cell>
          <cell r="E9384">
            <v>0</v>
          </cell>
          <cell r="F9384">
            <v>0</v>
          </cell>
          <cell r="G9384">
            <v>0</v>
          </cell>
          <cell r="H9384">
            <v>0.79364522900000001</v>
          </cell>
          <cell r="I9384">
            <v>0.6</v>
          </cell>
          <cell r="J9384">
            <v>0</v>
          </cell>
          <cell r="K9384">
            <v>0</v>
          </cell>
          <cell r="L9384">
            <v>0</v>
          </cell>
          <cell r="M9384">
            <v>0</v>
          </cell>
        </row>
        <row r="9385">
          <cell r="D9385" t="str">
            <v>ENSMUSG00000104348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0.4</v>
          </cell>
          <cell r="J9385">
            <v>0</v>
          </cell>
          <cell r="K9385">
            <v>0</v>
          </cell>
          <cell r="L9385">
            <v>0</v>
          </cell>
          <cell r="M9385">
            <v>0</v>
          </cell>
        </row>
        <row r="9386">
          <cell r="D9386" t="str">
            <v>ENSMUSG00000102243</v>
          </cell>
          <cell r="E9386">
            <v>0</v>
          </cell>
          <cell r="F9386">
            <v>0</v>
          </cell>
          <cell r="G9386">
            <v>0</v>
          </cell>
          <cell r="H9386">
            <v>0.936845649</v>
          </cell>
          <cell r="I9386">
            <v>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</row>
        <row r="9387">
          <cell r="D9387" t="str">
            <v>ENSMUSG00000103227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-0.43</v>
          </cell>
          <cell r="K9387">
            <v>0</v>
          </cell>
          <cell r="L9387">
            <v>0</v>
          </cell>
          <cell r="M9387">
            <v>0</v>
          </cell>
        </row>
        <row r="9388">
          <cell r="D9388" t="str">
            <v>ENSMUSG00000102992</v>
          </cell>
          <cell r="E9388">
            <v>0</v>
          </cell>
          <cell r="F9388">
            <v>0</v>
          </cell>
          <cell r="G9388">
            <v>0</v>
          </cell>
          <cell r="H9388">
            <v>0.83159581900000001</v>
          </cell>
          <cell r="I9388">
            <v>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</row>
        <row r="9389">
          <cell r="D9389" t="str">
            <v>ENSMUSG00000102326</v>
          </cell>
          <cell r="E9389">
            <v>0</v>
          </cell>
          <cell r="F9389">
            <v>0</v>
          </cell>
          <cell r="G9389">
            <v>0</v>
          </cell>
          <cell r="H9389">
            <v>1.0529077</v>
          </cell>
          <cell r="I9389">
            <v>0</v>
          </cell>
          <cell r="J9389">
            <v>0</v>
          </cell>
          <cell r="K9389">
            <v>0</v>
          </cell>
          <cell r="L9389">
            <v>0</v>
          </cell>
          <cell r="M9389">
            <v>0</v>
          </cell>
        </row>
        <row r="9390">
          <cell r="D9390" t="str">
            <v>ENSMUSG00000102900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2.2799999999999998</v>
          </cell>
          <cell r="J9390">
            <v>0</v>
          </cell>
          <cell r="K9390">
            <v>0</v>
          </cell>
          <cell r="L9390">
            <v>0</v>
          </cell>
          <cell r="M9390">
            <v>0</v>
          </cell>
        </row>
        <row r="9391">
          <cell r="D9391" t="str">
            <v>ENSMUSG00000104453</v>
          </cell>
          <cell r="E9391">
            <v>0</v>
          </cell>
          <cell r="F9391">
            <v>0</v>
          </cell>
          <cell r="G9391">
            <v>0</v>
          </cell>
          <cell r="H9391">
            <v>-0.26474650300000002</v>
          </cell>
          <cell r="I9391">
            <v>0</v>
          </cell>
          <cell r="J9391">
            <v>0</v>
          </cell>
          <cell r="K9391">
            <v>0</v>
          </cell>
          <cell r="L9391">
            <v>0</v>
          </cell>
          <cell r="M9391">
            <v>0</v>
          </cell>
        </row>
        <row r="9392">
          <cell r="D9392" t="str">
            <v>ENSMUSG00000102401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1.27</v>
          </cell>
          <cell r="J9392">
            <v>-0.46</v>
          </cell>
          <cell r="K9392">
            <v>0</v>
          </cell>
          <cell r="L9392">
            <v>0</v>
          </cell>
          <cell r="M9392">
            <v>0</v>
          </cell>
        </row>
        <row r="9393">
          <cell r="D9393" t="str">
            <v>ENSMUSG00000103614</v>
          </cell>
          <cell r="E9393">
            <v>0</v>
          </cell>
          <cell r="F9393">
            <v>0</v>
          </cell>
          <cell r="G9393">
            <v>0</v>
          </cell>
          <cell r="H9393">
            <v>0.78797831600000001</v>
          </cell>
          <cell r="I9393">
            <v>0.6</v>
          </cell>
          <cell r="J9393">
            <v>0</v>
          </cell>
          <cell r="K9393">
            <v>0</v>
          </cell>
          <cell r="L9393">
            <v>0</v>
          </cell>
          <cell r="M9393">
            <v>0</v>
          </cell>
        </row>
        <row r="9394">
          <cell r="D9394" t="str">
            <v>ENSMUSG00000103818</v>
          </cell>
          <cell r="E9394">
            <v>0</v>
          </cell>
          <cell r="F9394">
            <v>0</v>
          </cell>
          <cell r="G9394">
            <v>0</v>
          </cell>
          <cell r="H9394">
            <v>0.44870159100000001</v>
          </cell>
          <cell r="I9394">
            <v>0.61</v>
          </cell>
          <cell r="J9394">
            <v>0</v>
          </cell>
          <cell r="K9394">
            <v>0</v>
          </cell>
          <cell r="L9394">
            <v>0</v>
          </cell>
          <cell r="M9394">
            <v>0</v>
          </cell>
        </row>
        <row r="9395">
          <cell r="D9395" t="str">
            <v>ENSMUSG00000102844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1</v>
          </cell>
          <cell r="J9395">
            <v>0</v>
          </cell>
          <cell r="K9395">
            <v>0</v>
          </cell>
          <cell r="L9395">
            <v>0</v>
          </cell>
          <cell r="M9395">
            <v>0</v>
          </cell>
        </row>
        <row r="9396">
          <cell r="D9396" t="str">
            <v>ENSMUSG00000104292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0.56000000000000005</v>
          </cell>
          <cell r="J9396">
            <v>0</v>
          </cell>
          <cell r="K9396">
            <v>0</v>
          </cell>
          <cell r="L9396">
            <v>0</v>
          </cell>
          <cell r="M9396">
            <v>0</v>
          </cell>
        </row>
        <row r="9397">
          <cell r="D9397" t="str">
            <v>ENSMUSG00000104293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0.63</v>
          </cell>
          <cell r="J9397">
            <v>0</v>
          </cell>
          <cell r="K9397">
            <v>0</v>
          </cell>
          <cell r="L9397">
            <v>0</v>
          </cell>
          <cell r="M9397">
            <v>0</v>
          </cell>
        </row>
        <row r="9398">
          <cell r="D9398" t="str">
            <v>ENSMUSG00000102145</v>
          </cell>
          <cell r="E9398">
            <v>0</v>
          </cell>
          <cell r="F9398">
            <v>0</v>
          </cell>
          <cell r="G9398">
            <v>0</v>
          </cell>
          <cell r="H9398">
            <v>0.87162772399999999</v>
          </cell>
          <cell r="I9398">
            <v>0</v>
          </cell>
          <cell r="J9398">
            <v>0</v>
          </cell>
          <cell r="K9398">
            <v>0</v>
          </cell>
          <cell r="L9398">
            <v>0</v>
          </cell>
          <cell r="M9398">
            <v>0</v>
          </cell>
        </row>
        <row r="9399">
          <cell r="D9399" t="str">
            <v>ENSMUSG00000102148</v>
          </cell>
          <cell r="E9399">
            <v>0</v>
          </cell>
          <cell r="F9399">
            <v>0</v>
          </cell>
          <cell r="G9399">
            <v>0</v>
          </cell>
          <cell r="H9399">
            <v>1.5063486580000001</v>
          </cell>
          <cell r="I9399">
            <v>1.1399999999999999</v>
          </cell>
          <cell r="J9399">
            <v>0</v>
          </cell>
          <cell r="K9399">
            <v>0</v>
          </cell>
          <cell r="L9399">
            <v>0</v>
          </cell>
          <cell r="M9399">
            <v>0</v>
          </cell>
        </row>
        <row r="9400">
          <cell r="D9400" t="str">
            <v>ENSMUSG00000104344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-0.32</v>
          </cell>
          <cell r="K9400">
            <v>0</v>
          </cell>
          <cell r="L9400">
            <v>0</v>
          </cell>
          <cell r="M9400">
            <v>0</v>
          </cell>
        </row>
        <row r="9401">
          <cell r="D9401" t="str">
            <v>ENSMUSG00000104369</v>
          </cell>
          <cell r="E9401">
            <v>0</v>
          </cell>
          <cell r="F9401">
            <v>0</v>
          </cell>
          <cell r="G9401">
            <v>0</v>
          </cell>
          <cell r="H9401">
            <v>0.43921370500000001</v>
          </cell>
          <cell r="I9401">
            <v>0.73</v>
          </cell>
          <cell r="J9401">
            <v>0</v>
          </cell>
          <cell r="K9401">
            <v>0</v>
          </cell>
          <cell r="L9401">
            <v>0</v>
          </cell>
          <cell r="M9401">
            <v>0</v>
          </cell>
        </row>
        <row r="9402">
          <cell r="D9402" t="str">
            <v>ENSMUSG00000103071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2.13</v>
          </cell>
          <cell r="J9402">
            <v>0</v>
          </cell>
          <cell r="K9402">
            <v>0</v>
          </cell>
          <cell r="L9402">
            <v>0</v>
          </cell>
          <cell r="M9402">
            <v>0</v>
          </cell>
        </row>
        <row r="9403">
          <cell r="D9403" t="str">
            <v>ENSMUSG00000102939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1.06</v>
          </cell>
          <cell r="J9403">
            <v>0</v>
          </cell>
          <cell r="K9403">
            <v>0</v>
          </cell>
          <cell r="L9403">
            <v>0</v>
          </cell>
          <cell r="M9403">
            <v>0</v>
          </cell>
        </row>
        <row r="9404">
          <cell r="D9404" t="str">
            <v>ENSMUSG00000102930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1.56</v>
          </cell>
          <cell r="J9404">
            <v>0</v>
          </cell>
          <cell r="K9404">
            <v>0</v>
          </cell>
          <cell r="L9404">
            <v>0</v>
          </cell>
          <cell r="M9404">
            <v>0</v>
          </cell>
        </row>
        <row r="9405">
          <cell r="D9405" t="str">
            <v>ENSMUSG00000102380</v>
          </cell>
          <cell r="E9405">
            <v>0</v>
          </cell>
          <cell r="F9405">
            <v>0</v>
          </cell>
          <cell r="G9405">
            <v>0</v>
          </cell>
          <cell r="H9405">
            <v>1.1470962179999999</v>
          </cell>
          <cell r="I9405">
            <v>0</v>
          </cell>
          <cell r="J9405">
            <v>1.1599999999999999</v>
          </cell>
          <cell r="K9405">
            <v>0</v>
          </cell>
          <cell r="L9405">
            <v>0</v>
          </cell>
          <cell r="M9405">
            <v>0</v>
          </cell>
        </row>
        <row r="9406">
          <cell r="D9406" t="str">
            <v>ENSMUSG00000102383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1.38</v>
          </cell>
          <cell r="J9406">
            <v>0</v>
          </cell>
          <cell r="K9406">
            <v>0</v>
          </cell>
          <cell r="L9406">
            <v>0</v>
          </cell>
          <cell r="M9406">
            <v>0</v>
          </cell>
        </row>
        <row r="9407">
          <cell r="D9407" t="str">
            <v>ENSMUSG00000102466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1.7</v>
          </cell>
          <cell r="J9407">
            <v>-0.57999999999999996</v>
          </cell>
          <cell r="K9407">
            <v>0</v>
          </cell>
          <cell r="L9407">
            <v>0</v>
          </cell>
          <cell r="M9407">
            <v>0</v>
          </cell>
        </row>
        <row r="9408">
          <cell r="D9408" t="str">
            <v>ENSMUSG00000103553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0.95</v>
          </cell>
          <cell r="J9408">
            <v>-0.56000000000000005</v>
          </cell>
          <cell r="K9408">
            <v>0</v>
          </cell>
          <cell r="L9408">
            <v>0</v>
          </cell>
          <cell r="M9408">
            <v>0</v>
          </cell>
        </row>
        <row r="9409">
          <cell r="D9409" t="str">
            <v>ENSMUSG00000103945</v>
          </cell>
          <cell r="E9409">
            <v>0</v>
          </cell>
          <cell r="F9409">
            <v>0</v>
          </cell>
          <cell r="G9409">
            <v>0</v>
          </cell>
          <cell r="H9409">
            <v>0.84827275700000004</v>
          </cell>
          <cell r="I9409">
            <v>0</v>
          </cell>
          <cell r="J9409">
            <v>0</v>
          </cell>
          <cell r="K9409">
            <v>0</v>
          </cell>
          <cell r="L9409">
            <v>0</v>
          </cell>
          <cell r="M9409">
            <v>0</v>
          </cell>
        </row>
        <row r="9410">
          <cell r="D9410" t="str">
            <v>ENSMUSG00000103291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0.68</v>
          </cell>
          <cell r="J9410">
            <v>0</v>
          </cell>
          <cell r="K9410">
            <v>0</v>
          </cell>
          <cell r="L9410">
            <v>0</v>
          </cell>
          <cell r="M9410">
            <v>0</v>
          </cell>
        </row>
        <row r="9411">
          <cell r="D9411" t="str">
            <v>ENSMUSG00000103748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2.11</v>
          </cell>
          <cell r="J9411">
            <v>0</v>
          </cell>
          <cell r="K9411">
            <v>0</v>
          </cell>
          <cell r="L9411">
            <v>0</v>
          </cell>
          <cell r="M9411">
            <v>0</v>
          </cell>
        </row>
        <row r="9412">
          <cell r="D9412" t="str">
            <v>ENSMUSG00000103467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-0.51</v>
          </cell>
          <cell r="K9412">
            <v>0</v>
          </cell>
          <cell r="L9412">
            <v>0</v>
          </cell>
          <cell r="M9412">
            <v>0</v>
          </cell>
        </row>
        <row r="9413">
          <cell r="D9413" t="str">
            <v>ENSMUSG00000102452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1.42</v>
          </cell>
          <cell r="J9413">
            <v>0</v>
          </cell>
          <cell r="K9413">
            <v>0</v>
          </cell>
          <cell r="L9413">
            <v>0</v>
          </cell>
          <cell r="M9413">
            <v>0</v>
          </cell>
        </row>
        <row r="9414">
          <cell r="D9414" t="str">
            <v>ENSMUSG00000103509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0.56999999999999995</v>
          </cell>
          <cell r="J9414">
            <v>-0.39</v>
          </cell>
          <cell r="K9414">
            <v>0</v>
          </cell>
          <cell r="L9414">
            <v>0</v>
          </cell>
          <cell r="M9414">
            <v>0</v>
          </cell>
        </row>
        <row r="9415">
          <cell r="D9415" t="str">
            <v>ENSMUSG00000103507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0.84</v>
          </cell>
          <cell r="J9415">
            <v>0</v>
          </cell>
          <cell r="K9415">
            <v>0</v>
          </cell>
          <cell r="L9415">
            <v>0</v>
          </cell>
          <cell r="M9415">
            <v>0</v>
          </cell>
        </row>
        <row r="9416">
          <cell r="D9416" t="str">
            <v>ENSMUSG00000102594</v>
          </cell>
          <cell r="E9416">
            <v>0</v>
          </cell>
          <cell r="F9416">
            <v>0</v>
          </cell>
          <cell r="G9416">
            <v>0</v>
          </cell>
          <cell r="H9416">
            <v>0.632688731</v>
          </cell>
          <cell r="I9416">
            <v>0.81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</row>
        <row r="9417">
          <cell r="D9417" t="str">
            <v>ENSMUSG00000108634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-2.62</v>
          </cell>
          <cell r="J9417">
            <v>0</v>
          </cell>
          <cell r="K9417">
            <v>0</v>
          </cell>
          <cell r="L9417">
            <v>0</v>
          </cell>
          <cell r="M9417">
            <v>0</v>
          </cell>
        </row>
        <row r="9418">
          <cell r="D9418" t="str">
            <v>ENSMUSG00000110834</v>
          </cell>
          <cell r="E9418">
            <v>0</v>
          </cell>
          <cell r="F9418">
            <v>0.46148971448494402</v>
          </cell>
          <cell r="G9418">
            <v>0</v>
          </cell>
          <cell r="H9418">
            <v>0</v>
          </cell>
          <cell r="I9418">
            <v>0.4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</row>
        <row r="9419">
          <cell r="D9419" t="str">
            <v>ENSMUSG00000107362</v>
          </cell>
          <cell r="E9419">
            <v>0</v>
          </cell>
          <cell r="F9419">
            <v>0</v>
          </cell>
          <cell r="G9419">
            <v>0</v>
          </cell>
          <cell r="H9419">
            <v>0.43966027499999999</v>
          </cell>
          <cell r="I9419">
            <v>0</v>
          </cell>
          <cell r="J9419">
            <v>0</v>
          </cell>
          <cell r="K9419">
            <v>0</v>
          </cell>
          <cell r="L9419">
            <v>0</v>
          </cell>
          <cell r="M9419">
            <v>0</v>
          </cell>
        </row>
        <row r="9420">
          <cell r="D9420" t="str">
            <v>ENSMUSG00000113940</v>
          </cell>
          <cell r="E9420">
            <v>0</v>
          </cell>
          <cell r="F9420">
            <v>0.54543683229274698</v>
          </cell>
          <cell r="G9420">
            <v>0</v>
          </cell>
          <cell r="H9420">
            <v>1.15489628</v>
          </cell>
          <cell r="I9420">
            <v>-0.79</v>
          </cell>
          <cell r="J9420">
            <v>1.27</v>
          </cell>
          <cell r="K9420">
            <v>0</v>
          </cell>
          <cell r="L9420">
            <v>0</v>
          </cell>
          <cell r="M9420">
            <v>0</v>
          </cell>
        </row>
        <row r="9421">
          <cell r="D9421" t="str">
            <v>ENSMUSG00000113216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0.8</v>
          </cell>
          <cell r="K9421">
            <v>0</v>
          </cell>
          <cell r="L9421">
            <v>0</v>
          </cell>
          <cell r="M9421">
            <v>0</v>
          </cell>
        </row>
        <row r="9422">
          <cell r="D9422" t="str">
            <v>ENSMUSG00000113553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-3.3</v>
          </cell>
          <cell r="J9422">
            <v>0</v>
          </cell>
          <cell r="K9422">
            <v>0</v>
          </cell>
          <cell r="L9422">
            <v>0</v>
          </cell>
          <cell r="M9422">
            <v>0</v>
          </cell>
        </row>
        <row r="9423">
          <cell r="D9423" t="str">
            <v>ENSMUSG00000114618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1.01</v>
          </cell>
          <cell r="K9423">
            <v>0</v>
          </cell>
          <cell r="L9423">
            <v>0</v>
          </cell>
          <cell r="M9423">
            <v>0</v>
          </cell>
        </row>
        <row r="9424">
          <cell r="D9424" t="str">
            <v>ENSMUSG00000074800</v>
          </cell>
          <cell r="E9424">
            <v>0</v>
          </cell>
          <cell r="F9424">
            <v>-0.64238238318554897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  <cell r="L9424">
            <v>0</v>
          </cell>
          <cell r="M9424">
            <v>0</v>
          </cell>
        </row>
        <row r="9425">
          <cell r="D9425" t="str">
            <v>ENSMUSG00000079139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-0.32</v>
          </cell>
          <cell r="J9425">
            <v>0</v>
          </cell>
          <cell r="K9425">
            <v>0</v>
          </cell>
          <cell r="L9425">
            <v>0</v>
          </cell>
          <cell r="M9425">
            <v>0</v>
          </cell>
        </row>
        <row r="9426">
          <cell r="D9426" t="str">
            <v>ENSMUSG00000097146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1.33</v>
          </cell>
          <cell r="J9426">
            <v>0</v>
          </cell>
          <cell r="K9426">
            <v>0</v>
          </cell>
          <cell r="L9426">
            <v>0</v>
          </cell>
          <cell r="M9426">
            <v>0</v>
          </cell>
        </row>
        <row r="9427">
          <cell r="D9427" t="str">
            <v>ENSMUSG00000106140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-1.75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</row>
        <row r="9428">
          <cell r="D9428" t="str">
            <v>ENSMUSG00000098178</v>
          </cell>
          <cell r="E9428">
            <v>0</v>
          </cell>
          <cell r="F9428">
            <v>0</v>
          </cell>
          <cell r="G9428">
            <v>0</v>
          </cell>
          <cell r="H9428">
            <v>0.273240492</v>
          </cell>
          <cell r="I9428">
            <v>0.57999999999999996</v>
          </cell>
          <cell r="J9428">
            <v>0</v>
          </cell>
          <cell r="K9428">
            <v>0</v>
          </cell>
          <cell r="L9428">
            <v>0</v>
          </cell>
          <cell r="M9428">
            <v>0</v>
          </cell>
        </row>
        <row r="9429">
          <cell r="D9429" t="str">
            <v>ENSMUSG00000105263</v>
          </cell>
          <cell r="E9429">
            <v>0</v>
          </cell>
          <cell r="F9429">
            <v>0.31156031104082998</v>
          </cell>
          <cell r="G9429">
            <v>0</v>
          </cell>
          <cell r="H9429">
            <v>0</v>
          </cell>
          <cell r="I9429">
            <v>0</v>
          </cell>
          <cell r="J9429">
            <v>0.26</v>
          </cell>
          <cell r="K9429">
            <v>0</v>
          </cell>
          <cell r="L9429">
            <v>0</v>
          </cell>
          <cell r="M9429">
            <v>0</v>
          </cell>
        </row>
        <row r="9430">
          <cell r="D9430" t="str">
            <v>ENSMUSG00000105962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-0.37</v>
          </cell>
          <cell r="J9430">
            <v>0</v>
          </cell>
          <cell r="K9430">
            <v>0</v>
          </cell>
          <cell r="L9430">
            <v>0</v>
          </cell>
          <cell r="M9430">
            <v>0</v>
          </cell>
        </row>
        <row r="9431">
          <cell r="D9431" t="str">
            <v>ENSMUSG00000106032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-0.78</v>
          </cell>
          <cell r="K9431">
            <v>0</v>
          </cell>
          <cell r="L9431">
            <v>0</v>
          </cell>
          <cell r="M9431">
            <v>0</v>
          </cell>
        </row>
        <row r="9432">
          <cell r="D9432" t="str">
            <v>ENSMUSG00000105127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-2.5499999999999998</v>
          </cell>
          <cell r="J9432">
            <v>0</v>
          </cell>
          <cell r="K9432">
            <v>0</v>
          </cell>
          <cell r="L9432">
            <v>0</v>
          </cell>
          <cell r="M9432">
            <v>0</v>
          </cell>
        </row>
        <row r="9433">
          <cell r="D9433" t="str">
            <v>ENSMUSG00000105637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1.69</v>
          </cell>
          <cell r="J9433">
            <v>0</v>
          </cell>
          <cell r="K9433">
            <v>0</v>
          </cell>
          <cell r="L9433">
            <v>0</v>
          </cell>
          <cell r="M9433">
            <v>0</v>
          </cell>
        </row>
        <row r="9434">
          <cell r="D9434" t="str">
            <v>ENSMUSG00000105378</v>
          </cell>
          <cell r="E9434">
            <v>0</v>
          </cell>
          <cell r="F9434">
            <v>0</v>
          </cell>
          <cell r="G9434">
            <v>0</v>
          </cell>
          <cell r="H9434">
            <v>0.84297486200000005</v>
          </cell>
          <cell r="I9434">
            <v>0</v>
          </cell>
          <cell r="J9434">
            <v>0</v>
          </cell>
          <cell r="K9434">
            <v>0</v>
          </cell>
          <cell r="L9434">
            <v>0</v>
          </cell>
          <cell r="M9434">
            <v>0</v>
          </cell>
        </row>
        <row r="9435">
          <cell r="D9435" t="str">
            <v>ENSMUSG00000107227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0.97</v>
          </cell>
          <cell r="J9435">
            <v>0</v>
          </cell>
          <cell r="K9435">
            <v>0</v>
          </cell>
          <cell r="L9435">
            <v>0</v>
          </cell>
          <cell r="M9435">
            <v>0</v>
          </cell>
        </row>
        <row r="9436">
          <cell r="D9436" t="str">
            <v>ENSMUSG00000103703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0.79</v>
          </cell>
          <cell r="J9436">
            <v>0</v>
          </cell>
          <cell r="K9436">
            <v>0</v>
          </cell>
          <cell r="L9436">
            <v>0</v>
          </cell>
          <cell r="M9436">
            <v>0</v>
          </cell>
        </row>
        <row r="9437">
          <cell r="D9437" t="str">
            <v>ENSMUSG00000105161</v>
          </cell>
          <cell r="E9437">
            <v>0</v>
          </cell>
          <cell r="F9437">
            <v>-0.60071669511664805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  <cell r="L9437">
            <v>0</v>
          </cell>
          <cell r="M9437">
            <v>0</v>
          </cell>
        </row>
        <row r="9438">
          <cell r="D9438" t="str">
            <v>ENSMUSG00000105442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1.92</v>
          </cell>
          <cell r="K9438">
            <v>0</v>
          </cell>
          <cell r="L9438">
            <v>0</v>
          </cell>
          <cell r="M9438">
            <v>0</v>
          </cell>
        </row>
        <row r="9439">
          <cell r="D9439" t="str">
            <v>ENSMUSG00000105622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2.11</v>
          </cell>
          <cell r="K9439">
            <v>0</v>
          </cell>
          <cell r="L9439">
            <v>0</v>
          </cell>
          <cell r="M9439">
            <v>0</v>
          </cell>
        </row>
        <row r="9440">
          <cell r="D9440" t="str">
            <v>ENSMUSG00000106682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1.26</v>
          </cell>
          <cell r="J9440">
            <v>0</v>
          </cell>
          <cell r="K9440">
            <v>0</v>
          </cell>
          <cell r="L9440">
            <v>0</v>
          </cell>
          <cell r="M9440">
            <v>0</v>
          </cell>
        </row>
        <row r="9441">
          <cell r="D9441" t="str">
            <v>ENSMUSG00000105655</v>
          </cell>
          <cell r="E9441">
            <v>0</v>
          </cell>
          <cell r="F9441">
            <v>0</v>
          </cell>
          <cell r="G9441">
            <v>0</v>
          </cell>
          <cell r="H9441">
            <v>0.61793923100000003</v>
          </cell>
          <cell r="I9441">
            <v>0</v>
          </cell>
          <cell r="J9441">
            <v>0</v>
          </cell>
          <cell r="K9441">
            <v>0</v>
          </cell>
          <cell r="L9441">
            <v>0</v>
          </cell>
          <cell r="M9441">
            <v>0</v>
          </cell>
        </row>
        <row r="9442">
          <cell r="D9442" t="str">
            <v>ENSMUSG00000106099</v>
          </cell>
          <cell r="E9442">
            <v>0</v>
          </cell>
          <cell r="F9442">
            <v>0</v>
          </cell>
          <cell r="G9442">
            <v>0</v>
          </cell>
          <cell r="H9442">
            <v>0.41712806000000002</v>
          </cell>
          <cell r="I9442">
            <v>0</v>
          </cell>
          <cell r="J9442">
            <v>0</v>
          </cell>
          <cell r="K9442">
            <v>0</v>
          </cell>
          <cell r="L9442">
            <v>0</v>
          </cell>
          <cell r="M9442">
            <v>0</v>
          </cell>
        </row>
        <row r="9443">
          <cell r="D9443" t="str">
            <v>ENSMUSG00000050936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1.1299999999999999</v>
          </cell>
          <cell r="J9443">
            <v>0</v>
          </cell>
          <cell r="K9443">
            <v>0</v>
          </cell>
          <cell r="L9443">
            <v>0</v>
          </cell>
          <cell r="M9443">
            <v>0</v>
          </cell>
        </row>
        <row r="9444">
          <cell r="D9444" t="str">
            <v>ENSMUSG00000105112</v>
          </cell>
          <cell r="E9444">
            <v>0</v>
          </cell>
          <cell r="F9444">
            <v>0</v>
          </cell>
          <cell r="G9444">
            <v>0</v>
          </cell>
          <cell r="H9444">
            <v>0.418588709</v>
          </cell>
          <cell r="I9444">
            <v>0.49</v>
          </cell>
          <cell r="J9444">
            <v>0</v>
          </cell>
          <cell r="K9444">
            <v>0</v>
          </cell>
          <cell r="L9444">
            <v>0</v>
          </cell>
          <cell r="M9444">
            <v>0</v>
          </cell>
        </row>
        <row r="9445">
          <cell r="D9445" t="str">
            <v>ENSMUSG00000106840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-0.52</v>
          </cell>
          <cell r="K9445">
            <v>0</v>
          </cell>
          <cell r="L9445">
            <v>0</v>
          </cell>
          <cell r="M9445">
            <v>0</v>
          </cell>
        </row>
        <row r="9446">
          <cell r="D9446" t="str">
            <v>ENSMUSG00000106596</v>
          </cell>
          <cell r="E9446">
            <v>0</v>
          </cell>
          <cell r="F9446">
            <v>-1.11530858191712</v>
          </cell>
          <cell r="G9446">
            <v>0</v>
          </cell>
          <cell r="H9446">
            <v>0</v>
          </cell>
          <cell r="I9446">
            <v>0.83</v>
          </cell>
          <cell r="J9446">
            <v>0</v>
          </cell>
          <cell r="K9446">
            <v>0</v>
          </cell>
          <cell r="L9446">
            <v>0</v>
          </cell>
          <cell r="M9446">
            <v>0</v>
          </cell>
        </row>
        <row r="9447">
          <cell r="D9447" t="str">
            <v>ENSMUSG00000106946</v>
          </cell>
          <cell r="E9447">
            <v>0</v>
          </cell>
          <cell r="F9447">
            <v>0</v>
          </cell>
          <cell r="G9447">
            <v>0</v>
          </cell>
          <cell r="H9447">
            <v>0.43881118099999999</v>
          </cell>
          <cell r="I9447">
            <v>0</v>
          </cell>
          <cell r="J9447">
            <v>0</v>
          </cell>
          <cell r="K9447">
            <v>0</v>
          </cell>
          <cell r="L9447">
            <v>0</v>
          </cell>
          <cell r="M9447">
            <v>0</v>
          </cell>
        </row>
        <row r="9448">
          <cell r="D9448" t="str">
            <v>ENSMUSG00000105179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1.07</v>
          </cell>
          <cell r="J9448">
            <v>0</v>
          </cell>
          <cell r="K9448">
            <v>0</v>
          </cell>
          <cell r="L9448">
            <v>0</v>
          </cell>
          <cell r="M9448">
            <v>0</v>
          </cell>
        </row>
        <row r="9449">
          <cell r="D9449" t="str">
            <v>ENSMUSG00000106073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-0.31</v>
          </cell>
          <cell r="K9449">
            <v>0</v>
          </cell>
          <cell r="L9449">
            <v>0</v>
          </cell>
          <cell r="M9449">
            <v>0</v>
          </cell>
        </row>
        <row r="9450">
          <cell r="D9450" t="str">
            <v>ENSMUSG00000106676</v>
          </cell>
          <cell r="E9450">
            <v>0</v>
          </cell>
          <cell r="F9450">
            <v>0</v>
          </cell>
          <cell r="G9450">
            <v>0</v>
          </cell>
          <cell r="H9450">
            <v>0.45002407300000002</v>
          </cell>
          <cell r="I9450">
            <v>1.02</v>
          </cell>
          <cell r="J9450">
            <v>0</v>
          </cell>
          <cell r="K9450">
            <v>0</v>
          </cell>
          <cell r="L9450">
            <v>0</v>
          </cell>
          <cell r="M9450">
            <v>0</v>
          </cell>
        </row>
        <row r="9451">
          <cell r="D9451" t="str">
            <v>ENSMUSG00000107295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2.89</v>
          </cell>
          <cell r="J9451">
            <v>0</v>
          </cell>
          <cell r="K9451">
            <v>0</v>
          </cell>
          <cell r="L9451">
            <v>0</v>
          </cell>
          <cell r="M9451">
            <v>0</v>
          </cell>
        </row>
        <row r="9452">
          <cell r="D9452" t="str">
            <v>ENSMUSG00000106671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0.69</v>
          </cell>
          <cell r="J9452">
            <v>0</v>
          </cell>
          <cell r="K9452">
            <v>0</v>
          </cell>
          <cell r="L9452">
            <v>0</v>
          </cell>
          <cell r="M9452">
            <v>0</v>
          </cell>
        </row>
        <row r="9453">
          <cell r="D9453" t="str">
            <v>ENSMUSG00000106254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1.42</v>
          </cell>
          <cell r="J9453">
            <v>0</v>
          </cell>
          <cell r="K9453">
            <v>0</v>
          </cell>
          <cell r="L9453">
            <v>0</v>
          </cell>
          <cell r="M9453">
            <v>0</v>
          </cell>
        </row>
        <row r="9454">
          <cell r="D9454" t="str">
            <v>ENSMUSG00000104737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-1.65</v>
          </cell>
          <cell r="J9454">
            <v>0</v>
          </cell>
          <cell r="K9454">
            <v>0</v>
          </cell>
          <cell r="L9454">
            <v>0</v>
          </cell>
          <cell r="M9454">
            <v>0</v>
          </cell>
        </row>
        <row r="9455">
          <cell r="D9455" t="str">
            <v>ENSMUSG00000104693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-1.52</v>
          </cell>
          <cell r="J9455">
            <v>0</v>
          </cell>
          <cell r="K9455">
            <v>0</v>
          </cell>
          <cell r="L9455">
            <v>0</v>
          </cell>
          <cell r="M9455">
            <v>0</v>
          </cell>
        </row>
        <row r="9456">
          <cell r="D9456" t="str">
            <v>ENSMUSG00000105822</v>
          </cell>
          <cell r="E9456">
            <v>0</v>
          </cell>
          <cell r="F9456">
            <v>0</v>
          </cell>
          <cell r="G9456">
            <v>0</v>
          </cell>
          <cell r="H9456">
            <v>1.319560292</v>
          </cell>
          <cell r="I9456">
            <v>1.23</v>
          </cell>
          <cell r="J9456">
            <v>0.68</v>
          </cell>
          <cell r="K9456">
            <v>0</v>
          </cell>
          <cell r="L9456">
            <v>0</v>
          </cell>
          <cell r="M9456">
            <v>0</v>
          </cell>
        </row>
        <row r="9457">
          <cell r="D9457" t="str">
            <v>ENSMUSG00000105568</v>
          </cell>
          <cell r="E9457">
            <v>0</v>
          </cell>
          <cell r="F9457">
            <v>0</v>
          </cell>
          <cell r="G9457">
            <v>0</v>
          </cell>
          <cell r="H9457">
            <v>1.1026760449999999</v>
          </cell>
          <cell r="I9457">
            <v>0</v>
          </cell>
          <cell r="J9457">
            <v>0.5</v>
          </cell>
          <cell r="K9457">
            <v>0</v>
          </cell>
          <cell r="L9457">
            <v>0</v>
          </cell>
          <cell r="M9457">
            <v>0</v>
          </cell>
        </row>
        <row r="9458">
          <cell r="D9458" t="str">
            <v>ENSMUSG00000105445</v>
          </cell>
          <cell r="E9458">
            <v>0</v>
          </cell>
          <cell r="F9458">
            <v>0</v>
          </cell>
          <cell r="G9458">
            <v>0</v>
          </cell>
          <cell r="H9458">
            <v>0.88972940700000003</v>
          </cell>
          <cell r="I9458">
            <v>0.79</v>
          </cell>
          <cell r="J9458">
            <v>0.41</v>
          </cell>
          <cell r="K9458">
            <v>0</v>
          </cell>
          <cell r="L9458">
            <v>0</v>
          </cell>
          <cell r="M9458">
            <v>0</v>
          </cell>
        </row>
        <row r="9459">
          <cell r="D9459" t="str">
            <v>ENSMUSG00000105733</v>
          </cell>
          <cell r="E9459">
            <v>0</v>
          </cell>
          <cell r="F9459">
            <v>0</v>
          </cell>
          <cell r="G9459">
            <v>0</v>
          </cell>
          <cell r="H9459">
            <v>0.97243585300000002</v>
          </cell>
          <cell r="I9459">
            <v>0</v>
          </cell>
          <cell r="J9459">
            <v>0</v>
          </cell>
          <cell r="K9459">
            <v>0</v>
          </cell>
          <cell r="L9459">
            <v>0</v>
          </cell>
          <cell r="M9459">
            <v>0</v>
          </cell>
        </row>
        <row r="9460">
          <cell r="D9460" t="str">
            <v>ENSMUSG00000106178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-0.9</v>
          </cell>
          <cell r="K9460">
            <v>0</v>
          </cell>
          <cell r="L9460">
            <v>0</v>
          </cell>
          <cell r="M9460">
            <v>0</v>
          </cell>
        </row>
        <row r="9461">
          <cell r="D9461" t="str">
            <v>ENSMUSG00000104994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1.47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</row>
        <row r="9462">
          <cell r="D9462" t="str">
            <v>ENSMUSG00000106386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1.17</v>
          </cell>
          <cell r="J9462">
            <v>0</v>
          </cell>
          <cell r="K9462">
            <v>0</v>
          </cell>
          <cell r="L9462">
            <v>0</v>
          </cell>
          <cell r="M9462">
            <v>0</v>
          </cell>
        </row>
        <row r="9463">
          <cell r="D9463" t="str">
            <v>ENSMUSG00000106320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0.8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</row>
        <row r="9464">
          <cell r="D9464" t="str">
            <v>ENSMUSG00000105985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1.03</v>
          </cell>
          <cell r="J9464">
            <v>0</v>
          </cell>
          <cell r="K9464">
            <v>0</v>
          </cell>
          <cell r="L9464">
            <v>0</v>
          </cell>
          <cell r="M9464">
            <v>0</v>
          </cell>
        </row>
        <row r="9465">
          <cell r="D9465" t="str">
            <v>ENSMUSG00000106662</v>
          </cell>
          <cell r="E9465">
            <v>0</v>
          </cell>
          <cell r="F9465">
            <v>-0.53572765337086903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</row>
        <row r="9466">
          <cell r="D9466" t="str">
            <v>ENSMUSG00000106634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1.33</v>
          </cell>
          <cell r="J9466">
            <v>0</v>
          </cell>
          <cell r="K9466">
            <v>0</v>
          </cell>
          <cell r="L9466">
            <v>0</v>
          </cell>
          <cell r="M9466">
            <v>0</v>
          </cell>
        </row>
        <row r="9467">
          <cell r="D9467" t="str">
            <v>ENSMUSG00000105556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-0.36</v>
          </cell>
          <cell r="K9467">
            <v>0</v>
          </cell>
          <cell r="L9467">
            <v>0</v>
          </cell>
          <cell r="M9467">
            <v>0</v>
          </cell>
        </row>
        <row r="9468">
          <cell r="D9468" t="str">
            <v>ENSMUSG00000106560</v>
          </cell>
          <cell r="E9468">
            <v>0</v>
          </cell>
          <cell r="F9468">
            <v>0</v>
          </cell>
          <cell r="G9468">
            <v>0</v>
          </cell>
          <cell r="H9468">
            <v>0.56936471</v>
          </cell>
          <cell r="I9468">
            <v>1.25</v>
          </cell>
          <cell r="J9468">
            <v>0</v>
          </cell>
          <cell r="K9468">
            <v>0</v>
          </cell>
          <cell r="L9468">
            <v>0</v>
          </cell>
          <cell r="M9468">
            <v>0</v>
          </cell>
        </row>
        <row r="9469">
          <cell r="D9469" t="str">
            <v>ENSMUSG00000104724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0.92</v>
          </cell>
          <cell r="J9469">
            <v>0</v>
          </cell>
          <cell r="K9469">
            <v>0</v>
          </cell>
          <cell r="L9469">
            <v>0</v>
          </cell>
          <cell r="M9469">
            <v>0</v>
          </cell>
        </row>
        <row r="9470">
          <cell r="D9470" t="str">
            <v>ENSMUSG00000106729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1.07</v>
          </cell>
          <cell r="K9470">
            <v>0</v>
          </cell>
          <cell r="L9470">
            <v>0</v>
          </cell>
          <cell r="M9470">
            <v>0</v>
          </cell>
        </row>
        <row r="9471">
          <cell r="D9471" t="str">
            <v>ENSMUSG00000106648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1.02</v>
          </cell>
          <cell r="J9471">
            <v>0</v>
          </cell>
          <cell r="K9471">
            <v>0</v>
          </cell>
          <cell r="L9471">
            <v>0</v>
          </cell>
          <cell r="M9471">
            <v>0</v>
          </cell>
        </row>
        <row r="9472">
          <cell r="D9472" t="str">
            <v>ENSMUSG00000104621</v>
          </cell>
          <cell r="E9472">
            <v>0</v>
          </cell>
          <cell r="F9472">
            <v>0</v>
          </cell>
          <cell r="G9472">
            <v>0</v>
          </cell>
          <cell r="H9472">
            <v>0.70523517400000002</v>
          </cell>
          <cell r="I9472">
            <v>0.98</v>
          </cell>
          <cell r="J9472">
            <v>0.46</v>
          </cell>
          <cell r="K9472">
            <v>0</v>
          </cell>
          <cell r="L9472">
            <v>0</v>
          </cell>
          <cell r="M9472">
            <v>0</v>
          </cell>
        </row>
        <row r="9473">
          <cell r="D9473" t="str">
            <v>ENSMUSG00000105624</v>
          </cell>
          <cell r="E9473">
            <v>0</v>
          </cell>
          <cell r="F9473">
            <v>0</v>
          </cell>
          <cell r="G9473">
            <v>0</v>
          </cell>
          <cell r="H9473">
            <v>0.88398564199999996</v>
          </cell>
          <cell r="I9473">
            <v>0</v>
          </cell>
          <cell r="J9473">
            <v>0</v>
          </cell>
          <cell r="K9473">
            <v>0</v>
          </cell>
          <cell r="L9473">
            <v>0</v>
          </cell>
          <cell r="M9473">
            <v>0</v>
          </cell>
        </row>
        <row r="9474">
          <cell r="D9474" t="str">
            <v>ENSMUSG00000106384</v>
          </cell>
          <cell r="E9474">
            <v>0</v>
          </cell>
          <cell r="F9474">
            <v>0</v>
          </cell>
          <cell r="G9474">
            <v>0</v>
          </cell>
          <cell r="H9474">
            <v>0.66637650400000004</v>
          </cell>
          <cell r="I9474">
            <v>0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</row>
        <row r="9475">
          <cell r="D9475" t="str">
            <v>ENSMUSG00000104852</v>
          </cell>
          <cell r="E9475">
            <v>0</v>
          </cell>
          <cell r="F9475">
            <v>0</v>
          </cell>
          <cell r="G9475">
            <v>0</v>
          </cell>
          <cell r="H9475">
            <v>0.65178574899999997</v>
          </cell>
          <cell r="I9475">
            <v>0</v>
          </cell>
          <cell r="J9475">
            <v>0</v>
          </cell>
          <cell r="K9475">
            <v>0</v>
          </cell>
          <cell r="L9475">
            <v>0</v>
          </cell>
          <cell r="M9475">
            <v>0</v>
          </cell>
        </row>
        <row r="9476">
          <cell r="D9476" t="str">
            <v>ENSMUSG00000087233</v>
          </cell>
          <cell r="E9476">
            <v>0</v>
          </cell>
          <cell r="F9476">
            <v>0</v>
          </cell>
          <cell r="G9476">
            <v>0</v>
          </cell>
          <cell r="H9476">
            <v>1.092508193</v>
          </cell>
          <cell r="I9476">
            <v>0</v>
          </cell>
          <cell r="J9476">
            <v>0</v>
          </cell>
          <cell r="K9476">
            <v>0</v>
          </cell>
          <cell r="L9476">
            <v>0</v>
          </cell>
          <cell r="M9476">
            <v>0</v>
          </cell>
        </row>
        <row r="9477">
          <cell r="D9477" t="str">
            <v>ENSMUSG00000105342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1.6</v>
          </cell>
          <cell r="J9477">
            <v>0</v>
          </cell>
          <cell r="K9477">
            <v>0</v>
          </cell>
          <cell r="L9477">
            <v>0</v>
          </cell>
          <cell r="M9477">
            <v>0</v>
          </cell>
        </row>
        <row r="9478">
          <cell r="D9478" t="str">
            <v>ENSMUSG00000106749</v>
          </cell>
          <cell r="E9478">
            <v>0</v>
          </cell>
          <cell r="F9478">
            <v>0</v>
          </cell>
          <cell r="G9478">
            <v>0</v>
          </cell>
          <cell r="H9478">
            <v>0.84794403399999996</v>
          </cell>
          <cell r="I9478">
            <v>0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</row>
        <row r="9479">
          <cell r="D9479" t="str">
            <v>ENSMUSG00000107290</v>
          </cell>
          <cell r="E9479">
            <v>0</v>
          </cell>
          <cell r="F9479">
            <v>0</v>
          </cell>
          <cell r="G9479">
            <v>0</v>
          </cell>
          <cell r="H9479">
            <v>0.86267913500000004</v>
          </cell>
          <cell r="I9479">
            <v>0</v>
          </cell>
          <cell r="J9479">
            <v>0</v>
          </cell>
          <cell r="K9479">
            <v>0</v>
          </cell>
          <cell r="L9479">
            <v>0</v>
          </cell>
          <cell r="M9479">
            <v>0</v>
          </cell>
        </row>
        <row r="9480">
          <cell r="D9480" t="str">
            <v>ENSMUSG00000105572</v>
          </cell>
          <cell r="E9480">
            <v>0</v>
          </cell>
          <cell r="F9480">
            <v>0</v>
          </cell>
          <cell r="G9480">
            <v>0</v>
          </cell>
          <cell r="H9480">
            <v>0.63613845800000002</v>
          </cell>
          <cell r="I9480">
            <v>0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</row>
        <row r="9481">
          <cell r="D9481" t="str">
            <v>ENSMUSG00000105703</v>
          </cell>
          <cell r="E9481">
            <v>0</v>
          </cell>
          <cell r="F9481">
            <v>0.70673782150770803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  <cell r="L9481">
            <v>0</v>
          </cell>
          <cell r="M9481">
            <v>0</v>
          </cell>
        </row>
        <row r="9482">
          <cell r="D9482" t="str">
            <v>ENSMUSG00000105990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1.3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</row>
        <row r="9483">
          <cell r="D9483" t="str">
            <v>ENSMUSG00000107197</v>
          </cell>
          <cell r="E9483">
            <v>0</v>
          </cell>
          <cell r="F9483">
            <v>0</v>
          </cell>
          <cell r="G9483">
            <v>0</v>
          </cell>
          <cell r="H9483">
            <v>0.58227761</v>
          </cell>
          <cell r="I9483">
            <v>1.0900000000000001</v>
          </cell>
          <cell r="J9483">
            <v>0</v>
          </cell>
          <cell r="K9483">
            <v>0</v>
          </cell>
          <cell r="L9483">
            <v>0</v>
          </cell>
          <cell r="M9483">
            <v>0</v>
          </cell>
        </row>
        <row r="9484">
          <cell r="D9484" t="str">
            <v>ENSMUSG00000107083</v>
          </cell>
          <cell r="E9484">
            <v>0</v>
          </cell>
          <cell r="F9484">
            <v>0</v>
          </cell>
          <cell r="G9484">
            <v>0</v>
          </cell>
          <cell r="H9484">
            <v>0.74561797699999999</v>
          </cell>
          <cell r="I9484">
            <v>0.73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</row>
        <row r="9485">
          <cell r="D9485" t="str">
            <v>ENSMUSG00000104528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-1.69</v>
          </cell>
          <cell r="J9485">
            <v>0</v>
          </cell>
          <cell r="K9485">
            <v>0</v>
          </cell>
          <cell r="L9485">
            <v>0</v>
          </cell>
          <cell r="M9485">
            <v>0</v>
          </cell>
        </row>
        <row r="9486">
          <cell r="D9486" t="str">
            <v>ENSMUSG00000105382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1.79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</row>
        <row r="9487">
          <cell r="D9487" t="str">
            <v>ENSMUSG00000104706</v>
          </cell>
          <cell r="E9487">
            <v>0</v>
          </cell>
          <cell r="F9487">
            <v>0</v>
          </cell>
          <cell r="G9487">
            <v>0</v>
          </cell>
          <cell r="H9487">
            <v>0.39841483700000002</v>
          </cell>
          <cell r="I9487">
            <v>0</v>
          </cell>
          <cell r="J9487">
            <v>0</v>
          </cell>
          <cell r="K9487">
            <v>0</v>
          </cell>
          <cell r="L9487">
            <v>0</v>
          </cell>
          <cell r="M9487">
            <v>0</v>
          </cell>
        </row>
        <row r="9488">
          <cell r="D9488" t="str">
            <v>ENSMUSG00000106149</v>
          </cell>
          <cell r="E9488">
            <v>0</v>
          </cell>
          <cell r="F9488">
            <v>0</v>
          </cell>
          <cell r="G9488">
            <v>0</v>
          </cell>
          <cell r="H9488">
            <v>0.41441735899999999</v>
          </cell>
          <cell r="I9488">
            <v>0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</row>
        <row r="9489">
          <cell r="D9489" t="str">
            <v>ENSMUSG00000107076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-0.88</v>
          </cell>
          <cell r="K9489">
            <v>0</v>
          </cell>
          <cell r="L9489">
            <v>0</v>
          </cell>
          <cell r="M9489">
            <v>0</v>
          </cell>
        </row>
        <row r="9490">
          <cell r="D9490" t="str">
            <v>ENSMUSG00000105526</v>
          </cell>
          <cell r="E9490">
            <v>0</v>
          </cell>
          <cell r="F9490">
            <v>0</v>
          </cell>
          <cell r="G9490">
            <v>0</v>
          </cell>
          <cell r="H9490">
            <v>0.498339009</v>
          </cell>
          <cell r="I9490">
            <v>0</v>
          </cell>
          <cell r="J9490">
            <v>0</v>
          </cell>
          <cell r="K9490">
            <v>0</v>
          </cell>
          <cell r="L9490">
            <v>0</v>
          </cell>
          <cell r="M9490">
            <v>0</v>
          </cell>
        </row>
        <row r="9491">
          <cell r="D9491" t="str">
            <v>ENSMUSG00000106822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0.92</v>
          </cell>
          <cell r="J9491">
            <v>0</v>
          </cell>
          <cell r="K9491">
            <v>0</v>
          </cell>
          <cell r="L9491">
            <v>0</v>
          </cell>
          <cell r="M9491">
            <v>0</v>
          </cell>
        </row>
        <row r="9492">
          <cell r="D9492" t="str">
            <v>ENSMUSG00000106927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1.25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</row>
        <row r="9493">
          <cell r="D9493" t="str">
            <v>ENSMUSG00000105762</v>
          </cell>
          <cell r="E9493">
            <v>0</v>
          </cell>
          <cell r="F9493">
            <v>2.0414792829236301</v>
          </cell>
          <cell r="G9493">
            <v>0</v>
          </cell>
          <cell r="H9493">
            <v>0</v>
          </cell>
          <cell r="I9493">
            <v>-2.02</v>
          </cell>
          <cell r="J9493">
            <v>1.24</v>
          </cell>
          <cell r="K9493">
            <v>0</v>
          </cell>
          <cell r="L9493">
            <v>0</v>
          </cell>
          <cell r="M9493">
            <v>0</v>
          </cell>
        </row>
        <row r="9494">
          <cell r="D9494" t="str">
            <v>ENSMUSG00000106087</v>
          </cell>
          <cell r="E9494">
            <v>0</v>
          </cell>
          <cell r="F9494">
            <v>-1.1028297021513001</v>
          </cell>
          <cell r="G9494">
            <v>0</v>
          </cell>
          <cell r="H9494">
            <v>0</v>
          </cell>
          <cell r="I9494">
            <v>0</v>
          </cell>
          <cell r="J9494">
            <v>-0.5</v>
          </cell>
          <cell r="K9494">
            <v>0</v>
          </cell>
          <cell r="L9494">
            <v>0</v>
          </cell>
          <cell r="M9494">
            <v>0</v>
          </cell>
        </row>
        <row r="9495">
          <cell r="D9495" t="str">
            <v>ENSMUSG00000107225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0.98</v>
          </cell>
          <cell r="J9495">
            <v>0</v>
          </cell>
          <cell r="K9495">
            <v>0</v>
          </cell>
          <cell r="L9495">
            <v>0</v>
          </cell>
          <cell r="M9495">
            <v>0</v>
          </cell>
        </row>
        <row r="9496">
          <cell r="D9496" t="str">
            <v>ENSMUSG00000106815</v>
          </cell>
          <cell r="E9496">
            <v>0</v>
          </cell>
          <cell r="F9496">
            <v>0</v>
          </cell>
          <cell r="G9496">
            <v>0</v>
          </cell>
          <cell r="H9496">
            <v>0.98578511400000002</v>
          </cell>
          <cell r="I9496">
            <v>0</v>
          </cell>
          <cell r="J9496">
            <v>0</v>
          </cell>
          <cell r="K9496">
            <v>0</v>
          </cell>
          <cell r="L9496">
            <v>0</v>
          </cell>
          <cell r="M9496">
            <v>0</v>
          </cell>
        </row>
        <row r="9497">
          <cell r="D9497" t="str">
            <v>ENSMUSG00000105176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0.5</v>
          </cell>
          <cell r="J9497">
            <v>0</v>
          </cell>
          <cell r="K9497">
            <v>0</v>
          </cell>
          <cell r="L9497">
            <v>0</v>
          </cell>
          <cell r="M9497">
            <v>0</v>
          </cell>
        </row>
        <row r="9498">
          <cell r="D9498" t="str">
            <v>ENSMUSG00000106019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0.67</v>
          </cell>
          <cell r="J9498">
            <v>0</v>
          </cell>
          <cell r="K9498">
            <v>0</v>
          </cell>
          <cell r="L9498">
            <v>0</v>
          </cell>
          <cell r="M9498">
            <v>0</v>
          </cell>
        </row>
        <row r="9499">
          <cell r="D9499" t="str">
            <v>ENSMUSG00000107019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0.53</v>
          </cell>
          <cell r="J9499">
            <v>0</v>
          </cell>
          <cell r="K9499">
            <v>0</v>
          </cell>
          <cell r="L9499">
            <v>0</v>
          </cell>
          <cell r="M9499">
            <v>0</v>
          </cell>
        </row>
        <row r="9500">
          <cell r="D9500" t="str">
            <v>ENSMUSG00000107244</v>
          </cell>
          <cell r="E9500">
            <v>0</v>
          </cell>
          <cell r="F9500">
            <v>0</v>
          </cell>
          <cell r="G9500">
            <v>0.92036707484935898</v>
          </cell>
          <cell r="H9500">
            <v>0</v>
          </cell>
          <cell r="I9500">
            <v>0</v>
          </cell>
          <cell r="J9500">
            <v>0.99</v>
          </cell>
          <cell r="K9500">
            <v>0</v>
          </cell>
          <cell r="L9500">
            <v>0</v>
          </cell>
          <cell r="M9500">
            <v>0</v>
          </cell>
        </row>
        <row r="9501">
          <cell r="D9501" t="str">
            <v>ENSMUSG00000105512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1.76</v>
          </cell>
          <cell r="J9501">
            <v>0</v>
          </cell>
          <cell r="K9501">
            <v>0</v>
          </cell>
          <cell r="L9501">
            <v>0</v>
          </cell>
          <cell r="M9501">
            <v>0</v>
          </cell>
        </row>
        <row r="9502">
          <cell r="D9502" t="str">
            <v>ENSMUSG00000104947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-0.62</v>
          </cell>
          <cell r="K9502">
            <v>0</v>
          </cell>
          <cell r="L9502">
            <v>0</v>
          </cell>
          <cell r="M9502">
            <v>0</v>
          </cell>
        </row>
        <row r="9503">
          <cell r="D9503" t="str">
            <v>ENSMUSG00000105692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-0.44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</row>
        <row r="9504">
          <cell r="D9504" t="str">
            <v>ENSMUSG00000106612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0.97</v>
          </cell>
          <cell r="J9504">
            <v>0</v>
          </cell>
          <cell r="K9504">
            <v>0</v>
          </cell>
          <cell r="L9504">
            <v>0</v>
          </cell>
          <cell r="M9504">
            <v>0</v>
          </cell>
        </row>
        <row r="9505">
          <cell r="D9505" t="str">
            <v>ENSMUSG00000106061</v>
          </cell>
          <cell r="E9505">
            <v>0</v>
          </cell>
          <cell r="F9505">
            <v>0</v>
          </cell>
          <cell r="G9505">
            <v>0</v>
          </cell>
          <cell r="H9505">
            <v>0.88828432300000004</v>
          </cell>
          <cell r="I9505">
            <v>2.2599999999999998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</row>
        <row r="9506">
          <cell r="D9506" t="str">
            <v>ENSMUSG00000107286</v>
          </cell>
          <cell r="E9506">
            <v>0</v>
          </cell>
          <cell r="F9506">
            <v>0</v>
          </cell>
          <cell r="G9506">
            <v>0</v>
          </cell>
          <cell r="H9506">
            <v>0.51809890400000003</v>
          </cell>
          <cell r="I9506">
            <v>0.8</v>
          </cell>
          <cell r="J9506">
            <v>0</v>
          </cell>
          <cell r="K9506">
            <v>0</v>
          </cell>
          <cell r="L9506">
            <v>0</v>
          </cell>
          <cell r="M9506">
            <v>0</v>
          </cell>
        </row>
        <row r="9507">
          <cell r="D9507" t="str">
            <v>ENSMUSG00000106636</v>
          </cell>
          <cell r="E9507">
            <v>0</v>
          </cell>
          <cell r="F9507">
            <v>-0.68686537006680803</v>
          </cell>
          <cell r="G9507">
            <v>0</v>
          </cell>
          <cell r="H9507">
            <v>0</v>
          </cell>
          <cell r="I9507">
            <v>0.9</v>
          </cell>
          <cell r="J9507">
            <v>-0.57999999999999996</v>
          </cell>
          <cell r="K9507">
            <v>0</v>
          </cell>
          <cell r="L9507">
            <v>0</v>
          </cell>
          <cell r="M9507">
            <v>0</v>
          </cell>
        </row>
        <row r="9508">
          <cell r="D9508" t="str">
            <v>ENSMUSG00000105341</v>
          </cell>
          <cell r="E9508">
            <v>0</v>
          </cell>
          <cell r="F9508">
            <v>0</v>
          </cell>
          <cell r="G9508">
            <v>0</v>
          </cell>
          <cell r="H9508">
            <v>0.74167024199999998</v>
          </cell>
          <cell r="I9508">
            <v>0</v>
          </cell>
          <cell r="J9508">
            <v>0</v>
          </cell>
          <cell r="K9508">
            <v>0</v>
          </cell>
          <cell r="L9508">
            <v>0</v>
          </cell>
          <cell r="M9508">
            <v>0</v>
          </cell>
        </row>
        <row r="9509">
          <cell r="D9509" t="str">
            <v>ENSMUSG00000106062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0.6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</row>
        <row r="9510">
          <cell r="D9510" t="str">
            <v>ENSMUSG00000104548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-0.47</v>
          </cell>
          <cell r="K9510">
            <v>0</v>
          </cell>
          <cell r="L9510">
            <v>0</v>
          </cell>
          <cell r="M9510">
            <v>0</v>
          </cell>
        </row>
        <row r="9511">
          <cell r="D9511" t="str">
            <v>ENSMUSG00000108126</v>
          </cell>
          <cell r="E9511">
            <v>0</v>
          </cell>
          <cell r="F9511">
            <v>-0.68327419804759304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  <cell r="L9511">
            <v>0</v>
          </cell>
          <cell r="M9511">
            <v>0</v>
          </cell>
        </row>
        <row r="9512">
          <cell r="D9512" t="str">
            <v>ENSMUSG00000108256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-0.61</v>
          </cell>
          <cell r="K9512">
            <v>0</v>
          </cell>
          <cell r="L9512">
            <v>0</v>
          </cell>
          <cell r="M9512">
            <v>0</v>
          </cell>
        </row>
        <row r="9513">
          <cell r="D9513" t="str">
            <v>ENSMUSG00000108200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-1.05</v>
          </cell>
          <cell r="K9513">
            <v>0</v>
          </cell>
          <cell r="L9513">
            <v>0</v>
          </cell>
          <cell r="M9513">
            <v>0</v>
          </cell>
        </row>
        <row r="9514">
          <cell r="D9514" t="str">
            <v>ENSMUSG00000107835</v>
          </cell>
          <cell r="E9514">
            <v>0</v>
          </cell>
          <cell r="F9514">
            <v>0</v>
          </cell>
          <cell r="G9514">
            <v>-0.89106610195739999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  <cell r="L9514">
            <v>0</v>
          </cell>
          <cell r="M9514">
            <v>0</v>
          </cell>
        </row>
        <row r="9515">
          <cell r="D9515" t="str">
            <v>ENSMUSG00000107966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-0.66</v>
          </cell>
          <cell r="K9515">
            <v>0</v>
          </cell>
          <cell r="L9515">
            <v>0</v>
          </cell>
          <cell r="M9515">
            <v>0</v>
          </cell>
        </row>
        <row r="9516">
          <cell r="D9516" t="str">
            <v>ENSMUSG00000107624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-0.47</v>
          </cell>
          <cell r="K9516">
            <v>0</v>
          </cell>
          <cell r="L9516">
            <v>0</v>
          </cell>
          <cell r="M9516">
            <v>0</v>
          </cell>
        </row>
        <row r="9517">
          <cell r="D9517" t="str">
            <v>ENSMUSG00000108035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1.0900000000000001</v>
          </cell>
          <cell r="J9517">
            <v>0</v>
          </cell>
          <cell r="K9517">
            <v>0</v>
          </cell>
          <cell r="L9517">
            <v>0</v>
          </cell>
          <cell r="M9517">
            <v>0</v>
          </cell>
        </row>
        <row r="9518">
          <cell r="D9518" t="str">
            <v>ENSMUSG00000107706</v>
          </cell>
          <cell r="E9518">
            <v>0</v>
          </cell>
          <cell r="F9518">
            <v>-0.73168460671837698</v>
          </cell>
          <cell r="G9518">
            <v>0</v>
          </cell>
          <cell r="H9518">
            <v>0</v>
          </cell>
          <cell r="I9518">
            <v>0.72</v>
          </cell>
          <cell r="J9518">
            <v>-0.36</v>
          </cell>
          <cell r="K9518">
            <v>0</v>
          </cell>
          <cell r="L9518">
            <v>0</v>
          </cell>
          <cell r="M9518">
            <v>0</v>
          </cell>
        </row>
        <row r="9519">
          <cell r="D9519" t="str">
            <v>ENSMUSG00000107801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1.59</v>
          </cell>
          <cell r="J9519">
            <v>0</v>
          </cell>
          <cell r="K9519">
            <v>0</v>
          </cell>
          <cell r="L9519">
            <v>0</v>
          </cell>
          <cell r="M9519">
            <v>0</v>
          </cell>
        </row>
        <row r="9520">
          <cell r="D9520" t="str">
            <v>ENSMUSG00000107605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0.7</v>
          </cell>
          <cell r="K9520">
            <v>0</v>
          </cell>
          <cell r="L9520">
            <v>0</v>
          </cell>
          <cell r="M9520">
            <v>0</v>
          </cell>
        </row>
        <row r="9521">
          <cell r="D9521" t="str">
            <v>ENSMUSG00000107884</v>
          </cell>
          <cell r="E9521">
            <v>0</v>
          </cell>
          <cell r="F9521">
            <v>0</v>
          </cell>
          <cell r="G9521">
            <v>0</v>
          </cell>
          <cell r="H9521">
            <v>0.95793793000000005</v>
          </cell>
          <cell r="I9521">
            <v>0</v>
          </cell>
          <cell r="J9521">
            <v>0</v>
          </cell>
          <cell r="K9521">
            <v>0</v>
          </cell>
          <cell r="L9521">
            <v>0</v>
          </cell>
          <cell r="M9521">
            <v>0</v>
          </cell>
        </row>
        <row r="9522">
          <cell r="D9522" t="str">
            <v>ENSMUSG00000108268</v>
          </cell>
          <cell r="E9522">
            <v>0</v>
          </cell>
          <cell r="F9522">
            <v>0</v>
          </cell>
          <cell r="G9522">
            <v>0</v>
          </cell>
          <cell r="H9522">
            <v>0.51359706800000005</v>
          </cell>
          <cell r="I9522">
            <v>0</v>
          </cell>
          <cell r="J9522">
            <v>0</v>
          </cell>
          <cell r="K9522">
            <v>0</v>
          </cell>
          <cell r="L9522">
            <v>0</v>
          </cell>
          <cell r="M9522">
            <v>0</v>
          </cell>
        </row>
        <row r="9523">
          <cell r="D9523" t="str">
            <v>ENSMUSG00000107655</v>
          </cell>
          <cell r="E9523">
            <v>0</v>
          </cell>
          <cell r="F9523">
            <v>-0.74002399517932305</v>
          </cell>
          <cell r="G9523">
            <v>0</v>
          </cell>
          <cell r="H9523">
            <v>0</v>
          </cell>
          <cell r="I9523">
            <v>0</v>
          </cell>
          <cell r="J9523">
            <v>-0.56000000000000005</v>
          </cell>
          <cell r="K9523">
            <v>0</v>
          </cell>
          <cell r="L9523">
            <v>0</v>
          </cell>
          <cell r="M9523">
            <v>0</v>
          </cell>
        </row>
        <row r="9524">
          <cell r="D9524" t="str">
            <v>ENSMUSG00000107997</v>
          </cell>
          <cell r="E9524">
            <v>0</v>
          </cell>
          <cell r="F9524">
            <v>0</v>
          </cell>
          <cell r="G9524">
            <v>-0.95806738039412798</v>
          </cell>
          <cell r="H9524">
            <v>0</v>
          </cell>
          <cell r="I9524">
            <v>-2.0099999999999998</v>
          </cell>
          <cell r="J9524">
            <v>0</v>
          </cell>
          <cell r="K9524">
            <v>0</v>
          </cell>
          <cell r="L9524">
            <v>0</v>
          </cell>
          <cell r="M9524">
            <v>0</v>
          </cell>
        </row>
        <row r="9525">
          <cell r="D9525" t="str">
            <v>ENSMUSG00000107881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0.27</v>
          </cell>
          <cell r="J9525">
            <v>0</v>
          </cell>
          <cell r="K9525">
            <v>0</v>
          </cell>
          <cell r="L9525">
            <v>0</v>
          </cell>
          <cell r="M9525">
            <v>0</v>
          </cell>
        </row>
        <row r="9526">
          <cell r="D9526" t="str">
            <v>ENSMUSG00000107586</v>
          </cell>
          <cell r="E9526">
            <v>0</v>
          </cell>
          <cell r="F9526">
            <v>0</v>
          </cell>
          <cell r="G9526">
            <v>0</v>
          </cell>
          <cell r="H9526">
            <v>0.63392669599999996</v>
          </cell>
          <cell r="I9526">
            <v>0</v>
          </cell>
          <cell r="J9526">
            <v>0</v>
          </cell>
          <cell r="K9526">
            <v>0</v>
          </cell>
          <cell r="L9526">
            <v>0</v>
          </cell>
          <cell r="M9526">
            <v>0</v>
          </cell>
        </row>
        <row r="9527">
          <cell r="D9527" t="str">
            <v>ENSMUSG00000107529</v>
          </cell>
          <cell r="E9527">
            <v>0</v>
          </cell>
          <cell r="F9527">
            <v>0</v>
          </cell>
          <cell r="G9527">
            <v>0</v>
          </cell>
          <cell r="H9527">
            <v>0.50466206800000002</v>
          </cell>
          <cell r="I9527">
            <v>0.98</v>
          </cell>
          <cell r="J9527">
            <v>0</v>
          </cell>
          <cell r="K9527">
            <v>0</v>
          </cell>
          <cell r="L9527">
            <v>0</v>
          </cell>
          <cell r="M9527">
            <v>0</v>
          </cell>
        </row>
        <row r="9528">
          <cell r="D9528" t="str">
            <v>ENSMUSG00000103009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-1.1599999999999999</v>
          </cell>
          <cell r="J9528">
            <v>0</v>
          </cell>
          <cell r="K9528">
            <v>0</v>
          </cell>
          <cell r="L9528">
            <v>0</v>
          </cell>
          <cell r="M9528">
            <v>0</v>
          </cell>
        </row>
        <row r="9529">
          <cell r="D9529" t="str">
            <v>ENSMUSG00000107689</v>
          </cell>
          <cell r="E9529">
            <v>0</v>
          </cell>
          <cell r="F9529">
            <v>0.19390463104431599</v>
          </cell>
          <cell r="G9529">
            <v>0</v>
          </cell>
          <cell r="H9529">
            <v>0</v>
          </cell>
          <cell r="I9529">
            <v>0.41</v>
          </cell>
          <cell r="J9529">
            <v>0</v>
          </cell>
          <cell r="K9529">
            <v>0</v>
          </cell>
          <cell r="L9529">
            <v>0</v>
          </cell>
          <cell r="M9529">
            <v>0</v>
          </cell>
        </row>
        <row r="9530">
          <cell r="D9530" t="str">
            <v>ENSMUSG00000107451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0.26</v>
          </cell>
          <cell r="J9530">
            <v>0</v>
          </cell>
          <cell r="K9530">
            <v>0</v>
          </cell>
          <cell r="L9530">
            <v>0</v>
          </cell>
          <cell r="M9530">
            <v>0</v>
          </cell>
        </row>
        <row r="9531">
          <cell r="D9531" t="str">
            <v>ENSMUSG00000107813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-0.38</v>
          </cell>
          <cell r="K9531">
            <v>0</v>
          </cell>
          <cell r="L9531">
            <v>0</v>
          </cell>
          <cell r="M9531">
            <v>0</v>
          </cell>
        </row>
        <row r="9532">
          <cell r="D9532" t="str">
            <v>ENSMUSG00000108741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0.95</v>
          </cell>
          <cell r="J9532">
            <v>0</v>
          </cell>
          <cell r="K9532">
            <v>0</v>
          </cell>
          <cell r="L9532">
            <v>0</v>
          </cell>
          <cell r="M9532">
            <v>0</v>
          </cell>
        </row>
        <row r="9533">
          <cell r="D9533" t="str">
            <v>ENSMUSG00000108601</v>
          </cell>
          <cell r="E9533">
            <v>0</v>
          </cell>
          <cell r="F9533">
            <v>-0.62185156603673497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  <cell r="L9533">
            <v>0</v>
          </cell>
          <cell r="M9533">
            <v>0</v>
          </cell>
        </row>
        <row r="9534">
          <cell r="D9534" t="str">
            <v>ENSMUSG00000109539</v>
          </cell>
          <cell r="E9534">
            <v>0</v>
          </cell>
          <cell r="F9534">
            <v>0</v>
          </cell>
          <cell r="G9534">
            <v>0</v>
          </cell>
          <cell r="H9534">
            <v>0.58468005599999995</v>
          </cell>
          <cell r="I9534">
            <v>0.7</v>
          </cell>
          <cell r="J9534">
            <v>0</v>
          </cell>
          <cell r="K9534">
            <v>0</v>
          </cell>
          <cell r="L9534">
            <v>0</v>
          </cell>
          <cell r="M9534">
            <v>0</v>
          </cell>
        </row>
        <row r="9535">
          <cell r="D9535" t="str">
            <v>ENSMUSG00000109576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1.46</v>
          </cell>
          <cell r="J9535">
            <v>0</v>
          </cell>
          <cell r="K9535">
            <v>0</v>
          </cell>
          <cell r="L9535">
            <v>0</v>
          </cell>
          <cell r="M9535">
            <v>0</v>
          </cell>
        </row>
        <row r="9536">
          <cell r="D9536" t="str">
            <v>ENSMUSG00000109029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-1.21</v>
          </cell>
          <cell r="J9536">
            <v>0</v>
          </cell>
          <cell r="K9536">
            <v>0</v>
          </cell>
          <cell r="L9536">
            <v>0</v>
          </cell>
          <cell r="M9536">
            <v>0</v>
          </cell>
        </row>
        <row r="9537">
          <cell r="D9537" t="str">
            <v>ENSMUSG00000108750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-0.56000000000000005</v>
          </cell>
          <cell r="K9537">
            <v>0</v>
          </cell>
          <cell r="L9537">
            <v>0</v>
          </cell>
          <cell r="M9537">
            <v>0</v>
          </cell>
        </row>
        <row r="9538">
          <cell r="D9538" t="str">
            <v>ENSMUSG00000108678</v>
          </cell>
          <cell r="E9538">
            <v>0</v>
          </cell>
          <cell r="F9538">
            <v>-1.1913682389112099</v>
          </cell>
          <cell r="G9538">
            <v>0</v>
          </cell>
          <cell r="H9538">
            <v>0</v>
          </cell>
          <cell r="I9538">
            <v>0</v>
          </cell>
          <cell r="J9538">
            <v>-0.73</v>
          </cell>
          <cell r="K9538">
            <v>0</v>
          </cell>
          <cell r="L9538">
            <v>0</v>
          </cell>
          <cell r="M9538">
            <v>0</v>
          </cell>
        </row>
        <row r="9539">
          <cell r="D9539" t="str">
            <v>ENSMUSG00000108802</v>
          </cell>
          <cell r="E9539">
            <v>0</v>
          </cell>
          <cell r="F9539">
            <v>0</v>
          </cell>
          <cell r="G9539">
            <v>0</v>
          </cell>
          <cell r="H9539">
            <v>0.734127372</v>
          </cell>
          <cell r="I9539">
            <v>1.0900000000000001</v>
          </cell>
          <cell r="J9539">
            <v>0</v>
          </cell>
          <cell r="K9539">
            <v>0</v>
          </cell>
          <cell r="L9539">
            <v>0</v>
          </cell>
          <cell r="M9539">
            <v>0</v>
          </cell>
        </row>
        <row r="9540">
          <cell r="D9540" t="str">
            <v>ENSMUSG00000108594</v>
          </cell>
          <cell r="E9540">
            <v>0</v>
          </cell>
          <cell r="F9540">
            <v>0</v>
          </cell>
          <cell r="G9540">
            <v>0</v>
          </cell>
          <cell r="H9540">
            <v>0.77448799000000002</v>
          </cell>
          <cell r="I9540">
            <v>0</v>
          </cell>
          <cell r="J9540">
            <v>0</v>
          </cell>
          <cell r="K9540">
            <v>0</v>
          </cell>
          <cell r="L9540">
            <v>0</v>
          </cell>
          <cell r="M9540">
            <v>0</v>
          </cell>
        </row>
        <row r="9541">
          <cell r="D9541" t="str">
            <v>ENSMUSG00000109157</v>
          </cell>
          <cell r="E9541">
            <v>0</v>
          </cell>
          <cell r="F9541">
            <v>0</v>
          </cell>
          <cell r="G9541">
            <v>0</v>
          </cell>
          <cell r="H9541">
            <v>0.73898645900000004</v>
          </cell>
          <cell r="I9541">
            <v>0</v>
          </cell>
          <cell r="J9541">
            <v>0</v>
          </cell>
          <cell r="K9541">
            <v>0</v>
          </cell>
          <cell r="L9541">
            <v>0</v>
          </cell>
          <cell r="M9541">
            <v>0</v>
          </cell>
        </row>
        <row r="9542">
          <cell r="D9542" t="str">
            <v>ENSMUSG00000108542</v>
          </cell>
          <cell r="E9542">
            <v>0</v>
          </cell>
          <cell r="F9542">
            <v>0</v>
          </cell>
          <cell r="G9542">
            <v>0</v>
          </cell>
          <cell r="H9542">
            <v>0.63360579900000003</v>
          </cell>
          <cell r="I9542">
            <v>0</v>
          </cell>
          <cell r="J9542">
            <v>0</v>
          </cell>
          <cell r="K9542">
            <v>0</v>
          </cell>
          <cell r="L9542">
            <v>0</v>
          </cell>
          <cell r="M9542">
            <v>0</v>
          </cell>
        </row>
        <row r="9543">
          <cell r="D9543" t="str">
            <v>ENSMUSG00000108655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-0.76</v>
          </cell>
          <cell r="J9543">
            <v>-0.53</v>
          </cell>
          <cell r="K9543">
            <v>0</v>
          </cell>
          <cell r="L9543">
            <v>0</v>
          </cell>
          <cell r="M9543">
            <v>0</v>
          </cell>
        </row>
        <row r="9544">
          <cell r="D9544" t="str">
            <v>ENSMUSG00000109045</v>
          </cell>
          <cell r="E9544">
            <v>0</v>
          </cell>
          <cell r="F9544">
            <v>0</v>
          </cell>
          <cell r="G9544">
            <v>0</v>
          </cell>
          <cell r="H9544">
            <v>0.61016250699999997</v>
          </cell>
          <cell r="I9544">
            <v>0.7</v>
          </cell>
          <cell r="J9544">
            <v>0</v>
          </cell>
          <cell r="K9544">
            <v>0</v>
          </cell>
          <cell r="L9544">
            <v>0</v>
          </cell>
          <cell r="M9544">
            <v>0</v>
          </cell>
        </row>
        <row r="9545">
          <cell r="D9545" t="str">
            <v>ENSMUSG00000108871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0.69</v>
          </cell>
          <cell r="J9545">
            <v>0</v>
          </cell>
          <cell r="K9545">
            <v>0</v>
          </cell>
          <cell r="L9545">
            <v>0</v>
          </cell>
          <cell r="M9545">
            <v>0</v>
          </cell>
        </row>
        <row r="9546">
          <cell r="D9546" t="str">
            <v>ENSMUSG00000108494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-1.24</v>
          </cell>
          <cell r="J9546">
            <v>-0.49</v>
          </cell>
          <cell r="K9546">
            <v>0</v>
          </cell>
          <cell r="L9546">
            <v>0</v>
          </cell>
          <cell r="M9546">
            <v>0</v>
          </cell>
        </row>
        <row r="9547">
          <cell r="D9547" t="str">
            <v>ENSMUSG00000108353</v>
          </cell>
          <cell r="E9547">
            <v>0</v>
          </cell>
          <cell r="F9547">
            <v>0</v>
          </cell>
          <cell r="G9547">
            <v>0</v>
          </cell>
          <cell r="H9547">
            <v>1.190941348</v>
          </cell>
          <cell r="I9547">
            <v>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</row>
        <row r="9548">
          <cell r="D9548" t="str">
            <v>ENSMUSG00000109279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0.83</v>
          </cell>
          <cell r="J9548">
            <v>0</v>
          </cell>
          <cell r="K9548">
            <v>0</v>
          </cell>
          <cell r="L9548">
            <v>0</v>
          </cell>
          <cell r="M9548">
            <v>0</v>
          </cell>
        </row>
        <row r="9549">
          <cell r="D9549" t="str">
            <v>ENSMUSG00000090257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-1.73</v>
          </cell>
          <cell r="J9549">
            <v>0</v>
          </cell>
          <cell r="K9549">
            <v>0</v>
          </cell>
          <cell r="L9549">
            <v>0</v>
          </cell>
          <cell r="M9549">
            <v>0</v>
          </cell>
        </row>
        <row r="9550">
          <cell r="D9550" t="str">
            <v>ENSMUSG00000109642</v>
          </cell>
          <cell r="E9550">
            <v>0</v>
          </cell>
          <cell r="F9550">
            <v>-0.966726445859315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  <cell r="L9550">
            <v>0</v>
          </cell>
          <cell r="M9550">
            <v>0</v>
          </cell>
        </row>
        <row r="9551">
          <cell r="D9551" t="str">
            <v>ENSMUSG00000110079</v>
          </cell>
          <cell r="E9551">
            <v>0</v>
          </cell>
          <cell r="F9551">
            <v>0</v>
          </cell>
          <cell r="G9551">
            <v>0</v>
          </cell>
          <cell r="H9551">
            <v>0.63402764199999995</v>
          </cell>
          <cell r="I9551">
            <v>0</v>
          </cell>
          <cell r="J9551">
            <v>0</v>
          </cell>
          <cell r="K9551">
            <v>0</v>
          </cell>
          <cell r="L9551">
            <v>0</v>
          </cell>
          <cell r="M9551">
            <v>0</v>
          </cell>
        </row>
        <row r="9552">
          <cell r="D9552" t="str">
            <v>ENSMUSG00000110068</v>
          </cell>
          <cell r="E9552">
            <v>0</v>
          </cell>
          <cell r="F9552">
            <v>0</v>
          </cell>
          <cell r="G9552">
            <v>0</v>
          </cell>
          <cell r="H9552">
            <v>0.47713059099999999</v>
          </cell>
          <cell r="I9552">
            <v>0.83</v>
          </cell>
          <cell r="J9552">
            <v>0</v>
          </cell>
          <cell r="K9552">
            <v>0</v>
          </cell>
          <cell r="L9552">
            <v>0</v>
          </cell>
          <cell r="M9552">
            <v>0</v>
          </cell>
        </row>
        <row r="9553">
          <cell r="D9553" t="str">
            <v>ENSMUSG00000110326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1.23</v>
          </cell>
          <cell r="J9553">
            <v>0</v>
          </cell>
          <cell r="K9553">
            <v>0</v>
          </cell>
          <cell r="L9553">
            <v>0</v>
          </cell>
          <cell r="M9553">
            <v>0</v>
          </cell>
        </row>
        <row r="9554">
          <cell r="D9554" t="str">
            <v>ENSMUSG00000109873</v>
          </cell>
          <cell r="E9554">
            <v>0</v>
          </cell>
          <cell r="F9554">
            <v>0</v>
          </cell>
          <cell r="G9554">
            <v>0</v>
          </cell>
          <cell r="H9554">
            <v>1.649620705</v>
          </cell>
          <cell r="I9554">
            <v>1.62</v>
          </cell>
          <cell r="J9554">
            <v>0</v>
          </cell>
          <cell r="K9554">
            <v>0</v>
          </cell>
          <cell r="L9554">
            <v>0</v>
          </cell>
          <cell r="M9554">
            <v>0</v>
          </cell>
        </row>
        <row r="9555">
          <cell r="D9555" t="str">
            <v>ENSMUSG00000108394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0.82</v>
          </cell>
          <cell r="J9555">
            <v>0</v>
          </cell>
          <cell r="K9555">
            <v>0</v>
          </cell>
          <cell r="L9555">
            <v>0</v>
          </cell>
          <cell r="M9555">
            <v>0</v>
          </cell>
        </row>
        <row r="9556">
          <cell r="D9556" t="str">
            <v>ENSMUSG00000110071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0.72</v>
          </cell>
          <cell r="J9556">
            <v>0.84</v>
          </cell>
          <cell r="K9556">
            <v>0</v>
          </cell>
          <cell r="L9556">
            <v>0</v>
          </cell>
          <cell r="M9556">
            <v>0</v>
          </cell>
        </row>
        <row r="9557">
          <cell r="D9557" t="str">
            <v>ENSMUSG00000109652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0.96</v>
          </cell>
          <cell r="J9557">
            <v>0</v>
          </cell>
          <cell r="K9557">
            <v>0</v>
          </cell>
          <cell r="L9557">
            <v>0</v>
          </cell>
          <cell r="M9557">
            <v>0</v>
          </cell>
        </row>
        <row r="9558">
          <cell r="D9558" t="str">
            <v>ENSMUSG00000109829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0.94</v>
          </cell>
          <cell r="J9558">
            <v>-0.65</v>
          </cell>
          <cell r="K9558">
            <v>0</v>
          </cell>
          <cell r="L9558">
            <v>0</v>
          </cell>
          <cell r="M9558">
            <v>0</v>
          </cell>
        </row>
        <row r="9559">
          <cell r="D9559" t="str">
            <v>ENSMUSG00000109638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-0.39</v>
          </cell>
          <cell r="K9559">
            <v>0</v>
          </cell>
          <cell r="L9559">
            <v>0</v>
          </cell>
          <cell r="M9559">
            <v>0</v>
          </cell>
        </row>
        <row r="9560">
          <cell r="D9560" t="str">
            <v>ENSMUSG00000110534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-0.93</v>
          </cell>
          <cell r="J9560">
            <v>0</v>
          </cell>
          <cell r="K9560">
            <v>0</v>
          </cell>
          <cell r="L9560">
            <v>0</v>
          </cell>
          <cell r="M9560">
            <v>0</v>
          </cell>
        </row>
        <row r="9561">
          <cell r="D9561" t="str">
            <v>ENSMUSG00000109390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1.1599999999999999</v>
          </cell>
          <cell r="J9561">
            <v>0</v>
          </cell>
          <cell r="K9561">
            <v>0</v>
          </cell>
          <cell r="L9561">
            <v>0</v>
          </cell>
          <cell r="M9561">
            <v>0</v>
          </cell>
        </row>
        <row r="9562">
          <cell r="D9562" t="str">
            <v>ENSMUSG00000107838</v>
          </cell>
          <cell r="E9562">
            <v>0</v>
          </cell>
          <cell r="F9562">
            <v>0.213658190406394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  <cell r="L9562">
            <v>0</v>
          </cell>
          <cell r="M9562">
            <v>0</v>
          </cell>
        </row>
        <row r="9563">
          <cell r="D9563" t="str">
            <v>ENSMUSG00000110588</v>
          </cell>
          <cell r="E9563">
            <v>0</v>
          </cell>
          <cell r="F9563">
            <v>1.34671836161813</v>
          </cell>
          <cell r="G9563">
            <v>0</v>
          </cell>
          <cell r="H9563">
            <v>1.704579928</v>
          </cell>
          <cell r="I9563">
            <v>2.75</v>
          </cell>
          <cell r="J9563">
            <v>2.15</v>
          </cell>
          <cell r="K9563">
            <v>0</v>
          </cell>
          <cell r="L9563">
            <v>0</v>
          </cell>
          <cell r="M9563">
            <v>0</v>
          </cell>
        </row>
        <row r="9564">
          <cell r="D9564" t="str">
            <v>ENSMUSG00000110558</v>
          </cell>
          <cell r="E9564">
            <v>0</v>
          </cell>
          <cell r="F9564">
            <v>0</v>
          </cell>
          <cell r="G9564">
            <v>0</v>
          </cell>
          <cell r="H9564">
            <v>0.42951143800000002</v>
          </cell>
          <cell r="I9564">
            <v>0</v>
          </cell>
          <cell r="J9564">
            <v>0</v>
          </cell>
          <cell r="K9564">
            <v>0</v>
          </cell>
          <cell r="L9564">
            <v>0</v>
          </cell>
          <cell r="M9564">
            <v>0</v>
          </cell>
        </row>
        <row r="9565">
          <cell r="D9565" t="str">
            <v>ENSMUSG00000110626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2.02</v>
          </cell>
          <cell r="J9565">
            <v>0</v>
          </cell>
          <cell r="K9565">
            <v>0</v>
          </cell>
          <cell r="L9565">
            <v>0</v>
          </cell>
          <cell r="M9565">
            <v>0</v>
          </cell>
        </row>
        <row r="9566">
          <cell r="D9566" t="str">
            <v>ENSMUSG00000110635</v>
          </cell>
          <cell r="E9566">
            <v>0</v>
          </cell>
          <cell r="F9566">
            <v>0</v>
          </cell>
          <cell r="G9566">
            <v>0</v>
          </cell>
          <cell r="H9566">
            <v>0.55562957300000004</v>
          </cell>
          <cell r="I9566">
            <v>0</v>
          </cell>
          <cell r="J9566">
            <v>0</v>
          </cell>
          <cell r="K9566">
            <v>0</v>
          </cell>
          <cell r="L9566">
            <v>0</v>
          </cell>
          <cell r="M9566">
            <v>0</v>
          </cell>
        </row>
        <row r="9567">
          <cell r="D9567" t="str">
            <v>ENSMUSG00000110496</v>
          </cell>
          <cell r="E9567">
            <v>0</v>
          </cell>
          <cell r="F9567">
            <v>0</v>
          </cell>
          <cell r="G9567">
            <v>-1.5314671751313</v>
          </cell>
          <cell r="H9567">
            <v>0</v>
          </cell>
          <cell r="I9567">
            <v>0</v>
          </cell>
          <cell r="J9567">
            <v>-2.61</v>
          </cell>
          <cell r="K9567">
            <v>0</v>
          </cell>
          <cell r="L9567">
            <v>0</v>
          </cell>
          <cell r="M9567">
            <v>0</v>
          </cell>
        </row>
        <row r="9568">
          <cell r="D9568" t="str">
            <v>ENSMUSG00000110830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0.8</v>
          </cell>
          <cell r="J9568">
            <v>0</v>
          </cell>
          <cell r="K9568">
            <v>0</v>
          </cell>
          <cell r="L9568">
            <v>0</v>
          </cell>
          <cell r="M9568">
            <v>0</v>
          </cell>
        </row>
        <row r="9569">
          <cell r="D9569" t="str">
            <v>ENSMUSG00000111212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0.61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</row>
        <row r="9570">
          <cell r="D9570" t="str">
            <v>ENSMUSG00000111434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1.64</v>
          </cell>
          <cell r="J9570">
            <v>0</v>
          </cell>
          <cell r="K9570">
            <v>0</v>
          </cell>
          <cell r="L9570">
            <v>0</v>
          </cell>
          <cell r="M9570">
            <v>0</v>
          </cell>
        </row>
        <row r="9571">
          <cell r="D9571" t="str">
            <v>ENSMUSG00000113003</v>
          </cell>
          <cell r="E9571">
            <v>0</v>
          </cell>
          <cell r="F9571">
            <v>0</v>
          </cell>
          <cell r="G9571">
            <v>0</v>
          </cell>
          <cell r="H9571">
            <v>0.42388542800000001</v>
          </cell>
          <cell r="I9571">
            <v>0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</row>
        <row r="9572">
          <cell r="D9572" t="str">
            <v>ENSMUSG00000110980</v>
          </cell>
          <cell r="E9572">
            <v>0</v>
          </cell>
          <cell r="F9572">
            <v>-0.56570505109301705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  <cell r="L9572">
            <v>0</v>
          </cell>
          <cell r="M9572">
            <v>0</v>
          </cell>
        </row>
        <row r="9573">
          <cell r="D9573" t="str">
            <v>ENSMUSG00000106279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6.67</v>
          </cell>
          <cell r="K9573">
            <v>0</v>
          </cell>
          <cell r="L9573">
            <v>0</v>
          </cell>
          <cell r="M9573">
            <v>0</v>
          </cell>
        </row>
        <row r="9574">
          <cell r="D9574" t="str">
            <v>ENSMUSG00000104690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6.67</v>
          </cell>
          <cell r="K9574">
            <v>0</v>
          </cell>
          <cell r="L9574">
            <v>0</v>
          </cell>
          <cell r="M9574">
            <v>0</v>
          </cell>
        </row>
        <row r="9575">
          <cell r="D9575" t="str">
            <v>ENSMUSG00000113656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-0.92</v>
          </cell>
          <cell r="K9575">
            <v>0</v>
          </cell>
          <cell r="L9575">
            <v>0</v>
          </cell>
          <cell r="M9575">
            <v>0</v>
          </cell>
        </row>
        <row r="9576">
          <cell r="D9576" t="str">
            <v>ENSMUSG00000111496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0.72</v>
          </cell>
          <cell r="J9576">
            <v>0</v>
          </cell>
          <cell r="K9576">
            <v>0</v>
          </cell>
          <cell r="L9576">
            <v>0</v>
          </cell>
          <cell r="M9576">
            <v>0</v>
          </cell>
        </row>
        <row r="9577">
          <cell r="D9577" t="str">
            <v>ENSMUSG00000114196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-1.1100000000000001</v>
          </cell>
          <cell r="J9577">
            <v>0</v>
          </cell>
          <cell r="K9577">
            <v>0</v>
          </cell>
          <cell r="L9577">
            <v>0</v>
          </cell>
          <cell r="M9577">
            <v>0</v>
          </cell>
        </row>
        <row r="9578">
          <cell r="D9578" t="str">
            <v>ENSMUSG00000112255</v>
          </cell>
          <cell r="E9578">
            <v>0</v>
          </cell>
          <cell r="F9578">
            <v>0</v>
          </cell>
          <cell r="G9578">
            <v>0</v>
          </cell>
          <cell r="H9578">
            <v>0.64918208799999999</v>
          </cell>
          <cell r="I9578">
            <v>1.46</v>
          </cell>
          <cell r="J9578">
            <v>0</v>
          </cell>
          <cell r="K9578">
            <v>0</v>
          </cell>
          <cell r="L9578">
            <v>0</v>
          </cell>
          <cell r="M9578">
            <v>0</v>
          </cell>
        </row>
        <row r="9579">
          <cell r="D9579" t="str">
            <v>ENSMUSG00000111892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1.92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</row>
        <row r="9580">
          <cell r="D9580" t="str">
            <v>ENSMUSG00000112734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1.39</v>
          </cell>
          <cell r="J9580">
            <v>0</v>
          </cell>
          <cell r="K9580">
            <v>0</v>
          </cell>
          <cell r="L9580">
            <v>0</v>
          </cell>
          <cell r="M9580">
            <v>0</v>
          </cell>
        </row>
        <row r="9581">
          <cell r="D9581" t="str">
            <v>ENSMUSG00000111481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1.2</v>
          </cell>
          <cell r="J9581">
            <v>0</v>
          </cell>
          <cell r="K9581">
            <v>0</v>
          </cell>
          <cell r="L9581">
            <v>0</v>
          </cell>
          <cell r="M9581">
            <v>0</v>
          </cell>
        </row>
        <row r="9582">
          <cell r="D9582" t="str">
            <v>ENSMUSG00000112478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0.9</v>
          </cell>
          <cell r="J9582">
            <v>0</v>
          </cell>
          <cell r="K9582">
            <v>0</v>
          </cell>
          <cell r="L9582">
            <v>0</v>
          </cell>
          <cell r="M9582">
            <v>0</v>
          </cell>
        </row>
        <row r="9583">
          <cell r="D9583" t="str">
            <v>ENSMUSG00000114253</v>
          </cell>
          <cell r="E9583">
            <v>0</v>
          </cell>
          <cell r="F9583">
            <v>0</v>
          </cell>
          <cell r="G9583">
            <v>0</v>
          </cell>
          <cell r="H9583">
            <v>0.48185482899999998</v>
          </cell>
          <cell r="I9583">
            <v>0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</row>
        <row r="9584">
          <cell r="D9584" t="str">
            <v>ENSMUSG00000113165</v>
          </cell>
          <cell r="E9584">
            <v>0</v>
          </cell>
          <cell r="F9584">
            <v>-0.422714951286353</v>
          </cell>
          <cell r="G9584">
            <v>0</v>
          </cell>
          <cell r="H9584">
            <v>0</v>
          </cell>
          <cell r="I9584">
            <v>0.53</v>
          </cell>
          <cell r="J9584">
            <v>0</v>
          </cell>
          <cell r="K9584">
            <v>0</v>
          </cell>
          <cell r="L9584">
            <v>0</v>
          </cell>
          <cell r="M9584">
            <v>0</v>
          </cell>
        </row>
        <row r="9585">
          <cell r="D9585" t="str">
            <v>ENSMUSG00000114709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1.1100000000000001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</row>
        <row r="9586">
          <cell r="D9586" t="str">
            <v>ENSMUSG00000111905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0.55000000000000004</v>
          </cell>
          <cell r="J9586">
            <v>0</v>
          </cell>
          <cell r="K9586">
            <v>0</v>
          </cell>
          <cell r="L9586">
            <v>0</v>
          </cell>
          <cell r="M9586">
            <v>0</v>
          </cell>
        </row>
        <row r="9587">
          <cell r="D9587" t="str">
            <v>ENSMUSG00000110928</v>
          </cell>
          <cell r="E9587">
            <v>0</v>
          </cell>
          <cell r="F9587">
            <v>0</v>
          </cell>
          <cell r="G9587">
            <v>0</v>
          </cell>
          <cell r="H9587">
            <v>0.87673678700000002</v>
          </cell>
          <cell r="I9587">
            <v>0</v>
          </cell>
          <cell r="J9587">
            <v>0</v>
          </cell>
          <cell r="K9587">
            <v>0</v>
          </cell>
          <cell r="L9587">
            <v>0</v>
          </cell>
          <cell r="M9587">
            <v>0</v>
          </cell>
        </row>
        <row r="9588">
          <cell r="D9588" t="str">
            <v>ENSMUSG00000112637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0.77</v>
          </cell>
          <cell r="J9588">
            <v>0</v>
          </cell>
          <cell r="K9588">
            <v>0</v>
          </cell>
          <cell r="L9588">
            <v>0</v>
          </cell>
          <cell r="M9588">
            <v>0</v>
          </cell>
        </row>
        <row r="9589">
          <cell r="D9589" t="str">
            <v>ENSMUSG00000112302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0.23</v>
          </cell>
          <cell r="J9589">
            <v>0</v>
          </cell>
          <cell r="K9589">
            <v>0</v>
          </cell>
          <cell r="L9589">
            <v>0</v>
          </cell>
          <cell r="M9589">
            <v>0</v>
          </cell>
        </row>
        <row r="9590">
          <cell r="D9590" t="str">
            <v>ENSMUSG00000112391</v>
          </cell>
          <cell r="E9590">
            <v>0</v>
          </cell>
          <cell r="F9590">
            <v>0</v>
          </cell>
          <cell r="G9590">
            <v>0</v>
          </cell>
          <cell r="H9590">
            <v>0.84072557299999995</v>
          </cell>
          <cell r="I9590">
            <v>0</v>
          </cell>
          <cell r="J9590">
            <v>0</v>
          </cell>
          <cell r="K9590">
            <v>0</v>
          </cell>
          <cell r="L9590">
            <v>0</v>
          </cell>
          <cell r="M9590">
            <v>0</v>
          </cell>
        </row>
        <row r="9591">
          <cell r="D9591" t="str">
            <v>ENSMUSG00000114309</v>
          </cell>
          <cell r="E9591">
            <v>0</v>
          </cell>
          <cell r="F9591">
            <v>1.2999720421446299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  <cell r="L9591">
            <v>0</v>
          </cell>
          <cell r="M9591">
            <v>0</v>
          </cell>
        </row>
        <row r="9592">
          <cell r="D9592" t="str">
            <v>ENSMUSG00000113041</v>
          </cell>
          <cell r="E9592">
            <v>0</v>
          </cell>
          <cell r="F9592">
            <v>0</v>
          </cell>
          <cell r="G9592">
            <v>0</v>
          </cell>
          <cell r="H9592">
            <v>0.68549570900000001</v>
          </cell>
          <cell r="I9592">
            <v>0</v>
          </cell>
          <cell r="J9592">
            <v>0.83</v>
          </cell>
          <cell r="K9592">
            <v>0</v>
          </cell>
          <cell r="L9592">
            <v>0</v>
          </cell>
          <cell r="M9592">
            <v>0</v>
          </cell>
        </row>
        <row r="9593">
          <cell r="D9593" t="str">
            <v>ENSMUSG00000111017</v>
          </cell>
          <cell r="E9593">
            <v>0</v>
          </cell>
          <cell r="F9593">
            <v>0</v>
          </cell>
          <cell r="G9593">
            <v>0</v>
          </cell>
          <cell r="H9593">
            <v>0.50491858000000001</v>
          </cell>
          <cell r="I9593">
            <v>0</v>
          </cell>
          <cell r="J9593">
            <v>0</v>
          </cell>
          <cell r="K9593">
            <v>0</v>
          </cell>
          <cell r="L9593">
            <v>0</v>
          </cell>
          <cell r="M9593">
            <v>0</v>
          </cell>
        </row>
        <row r="9594">
          <cell r="D9594" t="str">
            <v>ENSMUSG00000112952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-2.21</v>
          </cell>
          <cell r="J9594">
            <v>0</v>
          </cell>
          <cell r="K9594">
            <v>0</v>
          </cell>
          <cell r="L9594">
            <v>0</v>
          </cell>
          <cell r="M9594">
            <v>0</v>
          </cell>
        </row>
        <row r="9595">
          <cell r="D9595" t="str">
            <v>ENSMUSG00000113864</v>
          </cell>
          <cell r="E9595">
            <v>0</v>
          </cell>
          <cell r="F9595">
            <v>0</v>
          </cell>
          <cell r="G9595">
            <v>0</v>
          </cell>
          <cell r="H9595">
            <v>0.66456627099999999</v>
          </cell>
          <cell r="I9595">
            <v>0</v>
          </cell>
          <cell r="J9595">
            <v>0.31</v>
          </cell>
          <cell r="K9595">
            <v>0</v>
          </cell>
          <cell r="L9595">
            <v>0</v>
          </cell>
          <cell r="M9595">
            <v>0</v>
          </cell>
        </row>
        <row r="9596">
          <cell r="D9596" t="str">
            <v>ENSMUSG00000113917</v>
          </cell>
          <cell r="E9596">
            <v>0</v>
          </cell>
          <cell r="F9596">
            <v>0</v>
          </cell>
          <cell r="G9596">
            <v>0.64337059478184999</v>
          </cell>
          <cell r="H9596">
            <v>0.77514823499999996</v>
          </cell>
          <cell r="I9596">
            <v>0.74</v>
          </cell>
          <cell r="J9596">
            <v>0</v>
          </cell>
          <cell r="K9596">
            <v>0</v>
          </cell>
          <cell r="L9596">
            <v>0</v>
          </cell>
          <cell r="M9596">
            <v>0</v>
          </cell>
        </row>
        <row r="9597">
          <cell r="D9597" t="str">
            <v>ENSMUSG00000113629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1.07</v>
          </cell>
          <cell r="J9597">
            <v>0</v>
          </cell>
          <cell r="K9597">
            <v>0</v>
          </cell>
          <cell r="L9597">
            <v>0</v>
          </cell>
          <cell r="M9597">
            <v>0</v>
          </cell>
        </row>
        <row r="9598">
          <cell r="D9598" t="str">
            <v>ENSMUSG00000113250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1.1399999999999999</v>
          </cell>
          <cell r="J9598">
            <v>-0.65</v>
          </cell>
          <cell r="K9598">
            <v>0</v>
          </cell>
          <cell r="L9598">
            <v>0</v>
          </cell>
          <cell r="M9598">
            <v>0</v>
          </cell>
        </row>
        <row r="9599">
          <cell r="D9599" t="str">
            <v>ENSMUSG00000114267</v>
          </cell>
          <cell r="E9599">
            <v>0</v>
          </cell>
          <cell r="F9599">
            <v>0</v>
          </cell>
          <cell r="G9599">
            <v>0</v>
          </cell>
          <cell r="H9599">
            <v>0.80182699400000002</v>
          </cell>
          <cell r="I9599">
            <v>0</v>
          </cell>
          <cell r="J9599">
            <v>0</v>
          </cell>
          <cell r="K9599">
            <v>0</v>
          </cell>
          <cell r="L9599">
            <v>0</v>
          </cell>
          <cell r="M9599">
            <v>0</v>
          </cell>
        </row>
        <row r="9600">
          <cell r="D9600" t="str">
            <v>ENSMUSG00000114431</v>
          </cell>
          <cell r="E9600">
            <v>0</v>
          </cell>
          <cell r="F9600">
            <v>0</v>
          </cell>
          <cell r="G9600">
            <v>0</v>
          </cell>
          <cell r="H9600">
            <v>1.0878945470000001</v>
          </cell>
          <cell r="I9600">
            <v>1.39</v>
          </cell>
          <cell r="J9600">
            <v>0</v>
          </cell>
          <cell r="K9600">
            <v>0</v>
          </cell>
          <cell r="L9600">
            <v>0</v>
          </cell>
          <cell r="M9600">
            <v>0</v>
          </cell>
        </row>
        <row r="9601">
          <cell r="D9601" t="str">
            <v>ENSMUSG00000114310</v>
          </cell>
          <cell r="E9601">
            <v>0</v>
          </cell>
          <cell r="F9601">
            <v>0</v>
          </cell>
          <cell r="G9601">
            <v>0</v>
          </cell>
          <cell r="H9601">
            <v>0.45976619600000002</v>
          </cell>
          <cell r="I9601">
            <v>0.82</v>
          </cell>
          <cell r="J9601">
            <v>0</v>
          </cell>
          <cell r="K9601">
            <v>0</v>
          </cell>
          <cell r="L9601">
            <v>0</v>
          </cell>
          <cell r="M9601">
            <v>0</v>
          </cell>
        </row>
        <row r="9602">
          <cell r="D9602" t="str">
            <v>ENSMUSG00000113682</v>
          </cell>
          <cell r="E9602">
            <v>0</v>
          </cell>
          <cell r="F9602">
            <v>0</v>
          </cell>
          <cell r="G9602">
            <v>0.69231629491272495</v>
          </cell>
          <cell r="H9602">
            <v>0</v>
          </cell>
          <cell r="I9602">
            <v>1.55</v>
          </cell>
          <cell r="J9602">
            <v>0</v>
          </cell>
          <cell r="K9602">
            <v>0</v>
          </cell>
          <cell r="L9602">
            <v>0</v>
          </cell>
          <cell r="M9602">
            <v>0</v>
          </cell>
        </row>
        <row r="9603">
          <cell r="D9603" t="str">
            <v>ENSMUSG00000113841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0.97</v>
          </cell>
          <cell r="J9603">
            <v>0</v>
          </cell>
          <cell r="K9603">
            <v>0</v>
          </cell>
          <cell r="L9603">
            <v>0</v>
          </cell>
          <cell r="M9603">
            <v>0</v>
          </cell>
        </row>
        <row r="9604">
          <cell r="D9604" t="str">
            <v>ENSMUSG00000114555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-0.68</v>
          </cell>
          <cell r="K9604">
            <v>0</v>
          </cell>
          <cell r="L9604">
            <v>0</v>
          </cell>
          <cell r="M9604">
            <v>0</v>
          </cell>
        </row>
        <row r="9605">
          <cell r="D9605" t="str">
            <v>ENSMUSG00000111254</v>
          </cell>
          <cell r="E9605">
            <v>0</v>
          </cell>
          <cell r="F9605">
            <v>0</v>
          </cell>
          <cell r="G9605">
            <v>0</v>
          </cell>
          <cell r="H9605">
            <v>0.82252818500000002</v>
          </cell>
          <cell r="I9605">
            <v>1.39</v>
          </cell>
          <cell r="J9605">
            <v>0</v>
          </cell>
          <cell r="K9605">
            <v>0</v>
          </cell>
          <cell r="L9605">
            <v>0</v>
          </cell>
          <cell r="M9605">
            <v>0</v>
          </cell>
        </row>
        <row r="9606">
          <cell r="D9606" t="str">
            <v>ENSMUSG00000111107</v>
          </cell>
          <cell r="E9606">
            <v>0</v>
          </cell>
          <cell r="F9606">
            <v>0</v>
          </cell>
          <cell r="G9606">
            <v>0</v>
          </cell>
          <cell r="H9606">
            <v>0.76712772500000004</v>
          </cell>
          <cell r="I9606">
            <v>0</v>
          </cell>
          <cell r="J9606">
            <v>0.57999999999999996</v>
          </cell>
          <cell r="K9606">
            <v>0</v>
          </cell>
          <cell r="L9606">
            <v>0</v>
          </cell>
          <cell r="M9606">
            <v>0</v>
          </cell>
        </row>
        <row r="9607">
          <cell r="D9607" t="str">
            <v>ENSMUSG00000113065</v>
          </cell>
          <cell r="E9607">
            <v>0</v>
          </cell>
          <cell r="F9607">
            <v>0</v>
          </cell>
          <cell r="G9607">
            <v>0</v>
          </cell>
          <cell r="H9607">
            <v>0.47271922100000002</v>
          </cell>
          <cell r="I9607">
            <v>0</v>
          </cell>
          <cell r="J9607">
            <v>0</v>
          </cell>
          <cell r="K9607">
            <v>0</v>
          </cell>
          <cell r="L9607">
            <v>0</v>
          </cell>
          <cell r="M9607">
            <v>0</v>
          </cell>
        </row>
        <row r="9608">
          <cell r="D9608" t="str">
            <v>ENSMUSG00000112948</v>
          </cell>
          <cell r="E9608">
            <v>0</v>
          </cell>
          <cell r="F9608">
            <v>0</v>
          </cell>
          <cell r="G9608">
            <v>0</v>
          </cell>
          <cell r="H9608">
            <v>0.66544138799999997</v>
          </cell>
          <cell r="I9608">
            <v>0</v>
          </cell>
          <cell r="J9608">
            <v>0</v>
          </cell>
          <cell r="K9608">
            <v>0</v>
          </cell>
          <cell r="L9608">
            <v>0</v>
          </cell>
          <cell r="M9608">
            <v>0</v>
          </cell>
        </row>
        <row r="9609">
          <cell r="D9609" t="str">
            <v>ENSMUSG00000112744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-0.49</v>
          </cell>
          <cell r="K9609">
            <v>0</v>
          </cell>
          <cell r="L9609">
            <v>0</v>
          </cell>
          <cell r="M9609">
            <v>0</v>
          </cell>
        </row>
        <row r="9610">
          <cell r="D9610" t="str">
            <v>ENSMUSG00000112593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1.17</v>
          </cell>
          <cell r="J9610">
            <v>0</v>
          </cell>
          <cell r="K9610">
            <v>0</v>
          </cell>
          <cell r="L9610">
            <v>0</v>
          </cell>
          <cell r="M9610">
            <v>0</v>
          </cell>
        </row>
        <row r="9611">
          <cell r="D9611" t="str">
            <v>ENSMUSG00000112955</v>
          </cell>
          <cell r="E9611">
            <v>0</v>
          </cell>
          <cell r="F9611">
            <v>0</v>
          </cell>
          <cell r="G9611">
            <v>0</v>
          </cell>
          <cell r="H9611">
            <v>0.53094938999999997</v>
          </cell>
          <cell r="I9611">
            <v>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</row>
        <row r="9612">
          <cell r="D9612" t="str">
            <v>ENSMUSG00000113984</v>
          </cell>
          <cell r="E9612">
            <v>0</v>
          </cell>
          <cell r="F9612">
            <v>0</v>
          </cell>
          <cell r="G9612">
            <v>0</v>
          </cell>
          <cell r="H9612">
            <v>0.76723418600000004</v>
          </cell>
          <cell r="I9612">
            <v>0</v>
          </cell>
          <cell r="J9612">
            <v>0</v>
          </cell>
          <cell r="K9612">
            <v>0</v>
          </cell>
          <cell r="L9612">
            <v>0</v>
          </cell>
          <cell r="M9612">
            <v>0</v>
          </cell>
        </row>
        <row r="9613">
          <cell r="D9613" t="str">
            <v>ENSMUSG00000066647</v>
          </cell>
          <cell r="E9613">
            <v>0</v>
          </cell>
          <cell r="F9613">
            <v>0</v>
          </cell>
          <cell r="G9613">
            <v>0</v>
          </cell>
          <cell r="H9613">
            <v>0.27586012700000001</v>
          </cell>
          <cell r="I9613">
            <v>0.18</v>
          </cell>
          <cell r="J9613">
            <v>0</v>
          </cell>
          <cell r="K9613">
            <v>0</v>
          </cell>
          <cell r="L9613">
            <v>0</v>
          </cell>
          <cell r="M9613">
            <v>0</v>
          </cell>
        </row>
        <row r="9614">
          <cell r="D9614" t="str">
            <v>ENSMUSG00000111942</v>
          </cell>
          <cell r="E9614">
            <v>0</v>
          </cell>
          <cell r="F9614">
            <v>0.79195941364826095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  <cell r="L9614">
            <v>0</v>
          </cell>
          <cell r="M9614">
            <v>0</v>
          </cell>
        </row>
        <row r="9615">
          <cell r="D9615" t="str">
            <v>ENSMUSG00000045104</v>
          </cell>
          <cell r="E9615">
            <v>0</v>
          </cell>
          <cell r="F9615">
            <v>1.07958613328062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  <cell r="L9615">
            <v>0</v>
          </cell>
          <cell r="M9615">
            <v>0</v>
          </cell>
        </row>
        <row r="9616">
          <cell r="D9616" t="str">
            <v>ENSMUSG00000069008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0.3</v>
          </cell>
          <cell r="J9616">
            <v>0</v>
          </cell>
          <cell r="K9616">
            <v>0</v>
          </cell>
          <cell r="L9616">
            <v>0</v>
          </cell>
          <cell r="M9616">
            <v>0</v>
          </cell>
        </row>
        <row r="9617">
          <cell r="D9617" t="str">
            <v>ENSMUSG00000069014</v>
          </cell>
          <cell r="E9617">
            <v>0</v>
          </cell>
          <cell r="F9617">
            <v>0.44563276328495499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  <cell r="L9617">
            <v>0</v>
          </cell>
          <cell r="M9617">
            <v>0</v>
          </cell>
        </row>
        <row r="9618">
          <cell r="D9618" t="str">
            <v>ENSMUSG00000073879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1.29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</row>
        <row r="9619">
          <cell r="D9619" t="str">
            <v>ENSMUSG00000037827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-0.31</v>
          </cell>
          <cell r="J9619">
            <v>0</v>
          </cell>
          <cell r="K9619">
            <v>0</v>
          </cell>
          <cell r="L9619">
            <v>0</v>
          </cell>
          <cell r="M9619">
            <v>0</v>
          </cell>
        </row>
        <row r="9620">
          <cell r="D9620" t="str">
            <v>ENSMUSG00000085977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2.17</v>
          </cell>
          <cell r="J9620">
            <v>0</v>
          </cell>
          <cell r="K9620">
            <v>0</v>
          </cell>
          <cell r="L9620">
            <v>0</v>
          </cell>
          <cell r="M9620">
            <v>0</v>
          </cell>
        </row>
        <row r="9621">
          <cell r="D9621" t="str">
            <v>ENSMUSG00000083100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-0.87</v>
          </cell>
          <cell r="K9621">
            <v>0</v>
          </cell>
          <cell r="L9621">
            <v>0</v>
          </cell>
          <cell r="M9621">
            <v>0</v>
          </cell>
        </row>
        <row r="9622">
          <cell r="D9622" t="str">
            <v>ENSMUSG00000113637</v>
          </cell>
          <cell r="E9622">
            <v>0</v>
          </cell>
          <cell r="F9622">
            <v>-0.54613455122486698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  <cell r="L9622">
            <v>0</v>
          </cell>
          <cell r="M9622">
            <v>0</v>
          </cell>
        </row>
        <row r="9623">
          <cell r="D9623" t="str">
            <v>ENSMUSG00000099843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0.77</v>
          </cell>
          <cell r="J9623">
            <v>0</v>
          </cell>
          <cell r="K9623">
            <v>0</v>
          </cell>
          <cell r="L9623">
            <v>0</v>
          </cell>
          <cell r="M9623">
            <v>0</v>
          </cell>
        </row>
        <row r="9624">
          <cell r="D9624" t="str">
            <v>ENSMUSG00000113626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-0.88</v>
          </cell>
          <cell r="J9624">
            <v>0</v>
          </cell>
          <cell r="K9624">
            <v>0</v>
          </cell>
          <cell r="L9624">
            <v>0</v>
          </cell>
          <cell r="M9624">
            <v>0</v>
          </cell>
        </row>
        <row r="9625">
          <cell r="D9625" t="str">
            <v>ENSMUSG00000102573</v>
          </cell>
          <cell r="E9625">
            <v>0</v>
          </cell>
          <cell r="F9625">
            <v>-0.375837815066626</v>
          </cell>
          <cell r="G9625">
            <v>0</v>
          </cell>
          <cell r="H9625">
            <v>0</v>
          </cell>
          <cell r="I9625">
            <v>0</v>
          </cell>
          <cell r="J9625">
            <v>-0.35</v>
          </cell>
          <cell r="K9625">
            <v>0</v>
          </cell>
          <cell r="L9625">
            <v>0</v>
          </cell>
          <cell r="M9625">
            <v>0</v>
          </cell>
        </row>
        <row r="9626">
          <cell r="D9626" t="str">
            <v>ENSMUSG00000078636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0.4</v>
          </cell>
          <cell r="J9626">
            <v>0</v>
          </cell>
          <cell r="K9626">
            <v>0</v>
          </cell>
          <cell r="L9626">
            <v>0</v>
          </cell>
          <cell r="M9626">
            <v>0</v>
          </cell>
        </row>
        <row r="9627">
          <cell r="D9627" t="str">
            <v>ENSMUSG00000093537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0.98</v>
          </cell>
          <cell r="J9627">
            <v>0</v>
          </cell>
          <cell r="K9627">
            <v>0</v>
          </cell>
          <cell r="L9627">
            <v>0</v>
          </cell>
          <cell r="M9627">
            <v>0</v>
          </cell>
        </row>
        <row r="9628">
          <cell r="D9628" t="str">
            <v>ENSMUSG00000067547</v>
          </cell>
          <cell r="E9628">
            <v>0</v>
          </cell>
          <cell r="F9628">
            <v>0.454701099920856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  <cell r="L9628">
            <v>0</v>
          </cell>
          <cell r="M9628">
            <v>0</v>
          </cell>
        </row>
        <row r="9629">
          <cell r="D9629" t="str">
            <v>ENSMUSG00000098412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-1.06</v>
          </cell>
          <cell r="J9629">
            <v>0</v>
          </cell>
          <cell r="K9629">
            <v>0</v>
          </cell>
          <cell r="L9629">
            <v>0</v>
          </cell>
          <cell r="M9629">
            <v>0</v>
          </cell>
        </row>
        <row r="9630">
          <cell r="D9630" t="str">
            <v>ENSMUSG00000111827</v>
          </cell>
          <cell r="E9630">
            <v>0</v>
          </cell>
          <cell r="F9630">
            <v>0</v>
          </cell>
          <cell r="G9630">
            <v>0</v>
          </cell>
          <cell r="H9630">
            <v>1.5625636599999999</v>
          </cell>
          <cell r="I9630">
            <v>0</v>
          </cell>
          <cell r="J9630">
            <v>0</v>
          </cell>
          <cell r="K9630">
            <v>0</v>
          </cell>
          <cell r="L9630">
            <v>0</v>
          </cell>
          <cell r="M9630">
            <v>0</v>
          </cell>
        </row>
        <row r="9631">
          <cell r="D9631" t="str">
            <v>ENSMUSG00000093798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-0.59</v>
          </cell>
          <cell r="J9631">
            <v>0</v>
          </cell>
          <cell r="K9631">
            <v>0</v>
          </cell>
          <cell r="L9631">
            <v>0</v>
          </cell>
          <cell r="M9631">
            <v>0</v>
          </cell>
        </row>
        <row r="9632">
          <cell r="D9632" t="str">
            <v>ENSMUSG00000090722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0.85</v>
          </cell>
          <cell r="J9632">
            <v>0</v>
          </cell>
          <cell r="K9632">
            <v>0</v>
          </cell>
          <cell r="L9632">
            <v>0</v>
          </cell>
          <cell r="M9632">
            <v>0</v>
          </cell>
        </row>
        <row r="9633">
          <cell r="D9633" t="str">
            <v>ENSMUSG00000081194</v>
          </cell>
          <cell r="E9633">
            <v>0</v>
          </cell>
          <cell r="F9633">
            <v>0.313383363841093</v>
          </cell>
          <cell r="G9633">
            <v>0</v>
          </cell>
          <cell r="H9633">
            <v>0</v>
          </cell>
          <cell r="I9633">
            <v>0</v>
          </cell>
          <cell r="J9633">
            <v>0.45</v>
          </cell>
          <cell r="K9633">
            <v>0</v>
          </cell>
          <cell r="L9633">
            <v>0</v>
          </cell>
          <cell r="M9633">
            <v>0</v>
          </cell>
        </row>
        <row r="9634">
          <cell r="D9634" t="str">
            <v>ENSMUSG00000094388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-0.61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</row>
        <row r="9635">
          <cell r="D9635" t="str">
            <v>ENSMUSG00000106499</v>
          </cell>
          <cell r="E9635">
            <v>0</v>
          </cell>
          <cell r="F9635">
            <v>0</v>
          </cell>
          <cell r="G9635">
            <v>0</v>
          </cell>
          <cell r="H9635">
            <v>0.73372040999999999</v>
          </cell>
          <cell r="I9635">
            <v>0</v>
          </cell>
          <cell r="J9635">
            <v>0</v>
          </cell>
          <cell r="K9635">
            <v>0</v>
          </cell>
          <cell r="L9635">
            <v>0</v>
          </cell>
          <cell r="M9635">
            <v>0</v>
          </cell>
        </row>
        <row r="9636">
          <cell r="D9636" t="str">
            <v>ENSMUSG00000079225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-0.67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</row>
        <row r="9637">
          <cell r="D9637" t="str">
            <v>ENSMUSG00000108391</v>
          </cell>
          <cell r="E9637">
            <v>0</v>
          </cell>
          <cell r="F9637">
            <v>-0.58795973802665502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  <cell r="L9637">
            <v>0</v>
          </cell>
          <cell r="M9637">
            <v>0</v>
          </cell>
        </row>
        <row r="9638">
          <cell r="D9638" t="str">
            <v>ENSMUSG00000103469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1.24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</row>
        <row r="9639">
          <cell r="D9639" t="str">
            <v>ENSMUSG00000097099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0.51</v>
          </cell>
          <cell r="J9639">
            <v>0.49</v>
          </cell>
          <cell r="K9639">
            <v>0</v>
          </cell>
          <cell r="L9639">
            <v>0</v>
          </cell>
          <cell r="M9639">
            <v>0</v>
          </cell>
        </row>
        <row r="9640">
          <cell r="D9640" t="str">
            <v>ENSMUSG00000110841</v>
          </cell>
          <cell r="E9640">
            <v>0</v>
          </cell>
          <cell r="F9640">
            <v>0</v>
          </cell>
          <cell r="G9640">
            <v>0</v>
          </cell>
          <cell r="H9640">
            <v>-0.23207240300000001</v>
          </cell>
          <cell r="I9640">
            <v>-0.36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</row>
        <row r="9641">
          <cell r="D9641" t="str">
            <v>ENSMUSG00000073485</v>
          </cell>
          <cell r="E9641">
            <v>0</v>
          </cell>
          <cell r="F9641">
            <v>-0.50777860469449099</v>
          </cell>
          <cell r="G9641">
            <v>0</v>
          </cell>
          <cell r="H9641">
            <v>0</v>
          </cell>
          <cell r="I9641">
            <v>0</v>
          </cell>
          <cell r="J9641">
            <v>-0.7</v>
          </cell>
          <cell r="K9641">
            <v>0</v>
          </cell>
          <cell r="L9641">
            <v>0</v>
          </cell>
          <cell r="M9641">
            <v>0</v>
          </cell>
        </row>
        <row r="9642">
          <cell r="D9642" t="str">
            <v>ENSMUSG00000097295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0.82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</row>
        <row r="9643">
          <cell r="D9643" t="str">
            <v>ENSMUSG00000081189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-1.98</v>
          </cell>
          <cell r="J9643">
            <v>0</v>
          </cell>
          <cell r="K9643">
            <v>0</v>
          </cell>
          <cell r="L9643">
            <v>0</v>
          </cell>
          <cell r="M9643">
            <v>0</v>
          </cell>
        </row>
        <row r="9644">
          <cell r="D9644" t="str">
            <v>ENSMUSG00000090222</v>
          </cell>
          <cell r="E9644">
            <v>0</v>
          </cell>
          <cell r="F9644">
            <v>0</v>
          </cell>
          <cell r="G9644">
            <v>0</v>
          </cell>
          <cell r="H9644">
            <v>0.81882608800000001</v>
          </cell>
          <cell r="I9644">
            <v>0</v>
          </cell>
          <cell r="J9644">
            <v>0</v>
          </cell>
          <cell r="K9644">
            <v>0</v>
          </cell>
          <cell r="L9644">
            <v>0</v>
          </cell>
          <cell r="M9644">
            <v>0</v>
          </cell>
        </row>
        <row r="9645">
          <cell r="D9645" t="str">
            <v>ENSMUSG00000058934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4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</row>
        <row r="9646">
          <cell r="D9646" t="str">
            <v>ENSMUSG00000087366</v>
          </cell>
          <cell r="E9646">
            <v>0</v>
          </cell>
          <cell r="F9646">
            <v>-0.61417131893224597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  <cell r="L9646">
            <v>0</v>
          </cell>
          <cell r="M9646">
            <v>0</v>
          </cell>
        </row>
        <row r="9647">
          <cell r="D9647" t="str">
            <v>ENSMUSG00000083364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-0.44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</row>
        <row r="9648">
          <cell r="D9648" t="str">
            <v>ENSMUSG00000097867</v>
          </cell>
          <cell r="E9648">
            <v>0</v>
          </cell>
          <cell r="F9648">
            <v>-0.31244303661560602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  <cell r="L9648">
            <v>0</v>
          </cell>
          <cell r="M9648">
            <v>0</v>
          </cell>
        </row>
        <row r="9649">
          <cell r="D9649" t="str">
            <v>ENSMUSG00000091498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-0.26</v>
          </cell>
          <cell r="J9649">
            <v>0</v>
          </cell>
          <cell r="K9649">
            <v>0</v>
          </cell>
          <cell r="L9649">
            <v>0</v>
          </cell>
          <cell r="M9649">
            <v>0</v>
          </cell>
        </row>
        <row r="9650">
          <cell r="D9650" t="str">
            <v>ENSMUSG00000064339</v>
          </cell>
          <cell r="E9650">
            <v>0</v>
          </cell>
          <cell r="F9650">
            <v>0</v>
          </cell>
          <cell r="G9650">
            <v>0</v>
          </cell>
          <cell r="H9650">
            <v>0.54318595199999997</v>
          </cell>
          <cell r="I9650">
            <v>0</v>
          </cell>
          <cell r="J9650">
            <v>0</v>
          </cell>
          <cell r="K9650">
            <v>0</v>
          </cell>
          <cell r="L9650">
            <v>0</v>
          </cell>
          <cell r="M9650">
            <v>0</v>
          </cell>
        </row>
        <row r="9651">
          <cell r="D9651" t="str">
            <v>ENSMUSG00000085348</v>
          </cell>
          <cell r="E9651">
            <v>0</v>
          </cell>
          <cell r="F9651">
            <v>-0.37081676350078102</v>
          </cell>
          <cell r="G9651">
            <v>0</v>
          </cell>
          <cell r="H9651">
            <v>0</v>
          </cell>
          <cell r="I9651">
            <v>1.69</v>
          </cell>
          <cell r="J9651">
            <v>0</v>
          </cell>
          <cell r="K9651">
            <v>0</v>
          </cell>
          <cell r="L9651">
            <v>0</v>
          </cell>
          <cell r="M9651">
            <v>0</v>
          </cell>
        </row>
        <row r="9652">
          <cell r="D9652" t="str">
            <v>ENSMUSG00000113178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0.7</v>
          </cell>
          <cell r="J9652">
            <v>0</v>
          </cell>
          <cell r="K9652">
            <v>0</v>
          </cell>
          <cell r="L9652">
            <v>0</v>
          </cell>
          <cell r="M9652">
            <v>0</v>
          </cell>
        </row>
        <row r="9653">
          <cell r="D9653" t="str">
            <v>ENSMUSG00000106978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0.42</v>
          </cell>
          <cell r="J9653">
            <v>0</v>
          </cell>
          <cell r="K9653">
            <v>0</v>
          </cell>
          <cell r="L9653">
            <v>0</v>
          </cell>
          <cell r="M9653">
            <v>0</v>
          </cell>
        </row>
        <row r="9654">
          <cell r="D9654" t="str">
            <v>ENSMUSG00000085201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1.1599999999999999</v>
          </cell>
          <cell r="J9654">
            <v>0</v>
          </cell>
          <cell r="K9654">
            <v>0</v>
          </cell>
          <cell r="L9654">
            <v>0</v>
          </cell>
          <cell r="M9654">
            <v>0</v>
          </cell>
        </row>
        <row r="9655">
          <cell r="D9655" t="str">
            <v>ENSMUSG00000089842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1.1200000000000001</v>
          </cell>
          <cell r="J9655">
            <v>0</v>
          </cell>
          <cell r="K9655">
            <v>0</v>
          </cell>
          <cell r="L9655">
            <v>0</v>
          </cell>
          <cell r="M9655">
            <v>0</v>
          </cell>
        </row>
        <row r="9656">
          <cell r="D9656" t="str">
            <v>ENSMUSG00000091154</v>
          </cell>
          <cell r="E9656">
            <v>0</v>
          </cell>
          <cell r="F9656">
            <v>0</v>
          </cell>
          <cell r="G9656">
            <v>0</v>
          </cell>
          <cell r="H9656">
            <v>-0.79462844700000002</v>
          </cell>
          <cell r="I9656">
            <v>-0.78</v>
          </cell>
          <cell r="J9656">
            <v>0</v>
          </cell>
          <cell r="K9656">
            <v>0</v>
          </cell>
          <cell r="L9656">
            <v>0</v>
          </cell>
          <cell r="M9656">
            <v>0</v>
          </cell>
        </row>
        <row r="9657">
          <cell r="D9657" t="str">
            <v>ENSMUSG00000040078</v>
          </cell>
          <cell r="E9657">
            <v>0</v>
          </cell>
          <cell r="F9657">
            <v>-0.27216897984989602</v>
          </cell>
          <cell r="G9657">
            <v>0</v>
          </cell>
          <cell r="H9657">
            <v>0</v>
          </cell>
          <cell r="I9657">
            <v>-0.5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</row>
        <row r="9658">
          <cell r="D9658" t="str">
            <v>ENSMUSG00000092746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-0.36</v>
          </cell>
          <cell r="J9658">
            <v>0</v>
          </cell>
          <cell r="K9658">
            <v>0</v>
          </cell>
          <cell r="L9658">
            <v>0</v>
          </cell>
          <cell r="M9658">
            <v>0</v>
          </cell>
        </row>
        <row r="9659">
          <cell r="D9659" t="str">
            <v>ENSMUSG00000098943</v>
          </cell>
          <cell r="E9659">
            <v>0</v>
          </cell>
          <cell r="F9659">
            <v>0.63603776326456796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</row>
        <row r="9660">
          <cell r="D9660" t="str">
            <v>ENSMUSG00000105115</v>
          </cell>
          <cell r="E9660">
            <v>0</v>
          </cell>
          <cell r="F9660">
            <v>0.63603776326456796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  <cell r="L9660">
            <v>0</v>
          </cell>
          <cell r="M9660">
            <v>0</v>
          </cell>
        </row>
        <row r="9661">
          <cell r="D9661" t="str">
            <v>ENSMUSG00000099291</v>
          </cell>
          <cell r="E9661">
            <v>0</v>
          </cell>
          <cell r="F9661">
            <v>0.63603776326456796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</row>
        <row r="9662">
          <cell r="D9662" t="str">
            <v>ENSMUSG00000069972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-0.91</v>
          </cell>
          <cell r="J9662">
            <v>0</v>
          </cell>
          <cell r="K9662">
            <v>0</v>
          </cell>
          <cell r="L9662">
            <v>0</v>
          </cell>
          <cell r="M9662">
            <v>0</v>
          </cell>
        </row>
        <row r="9663">
          <cell r="D9663" t="str">
            <v>ENSMUSG00000083786</v>
          </cell>
          <cell r="E9663">
            <v>0</v>
          </cell>
          <cell r="F9663">
            <v>0</v>
          </cell>
          <cell r="G9663">
            <v>0</v>
          </cell>
          <cell r="H9663">
            <v>1.4842180169999999</v>
          </cell>
          <cell r="I9663">
            <v>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</row>
        <row r="9664">
          <cell r="D9664" t="str">
            <v>ENSMUSG00000089617</v>
          </cell>
          <cell r="E9664">
            <v>0</v>
          </cell>
          <cell r="F9664">
            <v>0.196334772854555</v>
          </cell>
          <cell r="G9664">
            <v>0</v>
          </cell>
          <cell r="H9664">
            <v>0</v>
          </cell>
          <cell r="I9664">
            <v>0.16</v>
          </cell>
          <cell r="J9664">
            <v>0</v>
          </cell>
          <cell r="K9664">
            <v>0</v>
          </cell>
          <cell r="L9664">
            <v>0</v>
          </cell>
          <cell r="M9664">
            <v>0</v>
          </cell>
        </row>
        <row r="9665">
          <cell r="D9665" t="str">
            <v>ENSMUSG00000088185</v>
          </cell>
          <cell r="E9665">
            <v>0</v>
          </cell>
          <cell r="F9665">
            <v>-0.53258741670046905</v>
          </cell>
          <cell r="G9665">
            <v>0</v>
          </cell>
          <cell r="H9665">
            <v>-0.18387293399999999</v>
          </cell>
          <cell r="I9665">
            <v>0</v>
          </cell>
          <cell r="J9665">
            <v>-0.28000000000000003</v>
          </cell>
          <cell r="K9665">
            <v>0</v>
          </cell>
          <cell r="L9665">
            <v>0</v>
          </cell>
          <cell r="M9665">
            <v>0</v>
          </cell>
        </row>
        <row r="9666">
          <cell r="D9666" t="str">
            <v>ENSMUSG00000085385</v>
          </cell>
          <cell r="E9666">
            <v>0</v>
          </cell>
          <cell r="F9666">
            <v>-0.70732684746186503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  <cell r="L9666">
            <v>0</v>
          </cell>
          <cell r="M9666">
            <v>0</v>
          </cell>
        </row>
        <row r="9667">
          <cell r="D9667" t="str">
            <v>ENSMUSG00000077563</v>
          </cell>
          <cell r="E9667">
            <v>0</v>
          </cell>
          <cell r="F9667">
            <v>0.42115915955641497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  <cell r="L9667">
            <v>0</v>
          </cell>
          <cell r="M9667">
            <v>0</v>
          </cell>
        </row>
        <row r="9668">
          <cell r="D9668" t="str">
            <v>ENSMUSG00000074876</v>
          </cell>
          <cell r="E9668">
            <v>0</v>
          </cell>
          <cell r="F9668">
            <v>-0.38838951349249401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</row>
        <row r="9669">
          <cell r="D9669" t="str">
            <v>ENSMUSG00000085890</v>
          </cell>
          <cell r="E9669">
            <v>0</v>
          </cell>
          <cell r="F9669">
            <v>-0.68105261628534097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  <cell r="L9669">
            <v>0</v>
          </cell>
          <cell r="M9669">
            <v>0</v>
          </cell>
        </row>
        <row r="9670">
          <cell r="D9670" t="str">
            <v>ENSMUSG00000087535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1.27</v>
          </cell>
          <cell r="J9670">
            <v>0</v>
          </cell>
          <cell r="K9670">
            <v>0</v>
          </cell>
          <cell r="L9670">
            <v>0</v>
          </cell>
          <cell r="M9670">
            <v>0</v>
          </cell>
        </row>
        <row r="9671">
          <cell r="D9671" t="str">
            <v>ENSMUSG00000084350</v>
          </cell>
          <cell r="E9671">
            <v>0</v>
          </cell>
          <cell r="F9671">
            <v>1.02082486230592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  <cell r="L9671">
            <v>0</v>
          </cell>
          <cell r="M9671">
            <v>0</v>
          </cell>
        </row>
        <row r="9672">
          <cell r="D9672" t="str">
            <v>ENSMUSG00000073060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0.47</v>
          </cell>
          <cell r="K9672">
            <v>0</v>
          </cell>
          <cell r="L9672">
            <v>0</v>
          </cell>
          <cell r="M9672">
            <v>0</v>
          </cell>
        </row>
      </sheetData>
      <sheetData sheetId="9">
        <row r="5">
          <cell r="D5" t="str">
            <v>Mt2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78"/>
  <sheetViews>
    <sheetView tabSelected="1" zoomScale="80" zoomScaleNormal="80" workbookViewId="0">
      <selection activeCell="E4" sqref="E4"/>
    </sheetView>
  </sheetViews>
  <sheetFormatPr defaultRowHeight="15" x14ac:dyDescent="0.25"/>
  <cols>
    <col min="1" max="1" width="10.5703125" customWidth="1"/>
    <col min="3" max="3" width="28.28515625" customWidth="1"/>
    <col min="4" max="4" width="21.28515625" customWidth="1"/>
    <col min="5" max="5" width="10.42578125" bestFit="1" customWidth="1"/>
    <col min="6" max="13" width="11" bestFit="1" customWidth="1"/>
    <col min="14" max="14" width="4.85546875" customWidth="1"/>
    <col min="15" max="15" width="5.140625" customWidth="1"/>
    <col min="16" max="16" width="5.5703125" customWidth="1"/>
    <col min="17" max="17" width="5" customWidth="1"/>
    <col min="18" max="18" width="5.5703125" customWidth="1"/>
    <col min="19" max="19" width="4.42578125" customWidth="1"/>
    <col min="20" max="20" width="4.7109375" customWidth="1"/>
  </cols>
  <sheetData>
    <row r="1" spans="1:26" s="16" customFormat="1" ht="25.5" customHeight="1" x14ac:dyDescent="0.25">
      <c r="A1" s="20" t="s">
        <v>846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/>
      <c r="V1"/>
      <c r="W1"/>
      <c r="X1"/>
      <c r="Y1"/>
      <c r="Z1"/>
    </row>
    <row r="2" spans="1:26" s="16" customFormat="1" ht="57" customHeight="1" x14ac:dyDescent="0.25">
      <c r="A2" s="19" t="s">
        <v>845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7"/>
      <c r="U2"/>
      <c r="V2"/>
      <c r="W2"/>
      <c r="X2"/>
      <c r="Y2"/>
      <c r="Z2"/>
    </row>
    <row r="3" spans="1:26" ht="19.5" thickBot="1" x14ac:dyDescent="0.35">
      <c r="A3" s="13"/>
      <c r="B3" s="12"/>
      <c r="C3" s="12"/>
      <c r="D3" s="12"/>
      <c r="E3" s="15" t="s">
        <v>844</v>
      </c>
      <c r="F3" s="15" t="s">
        <v>843</v>
      </c>
      <c r="G3" s="15" t="s">
        <v>843</v>
      </c>
      <c r="H3" s="15" t="s">
        <v>842</v>
      </c>
      <c r="I3" s="15" t="s">
        <v>843</v>
      </c>
      <c r="J3" s="15" t="s">
        <v>842</v>
      </c>
      <c r="K3" s="15" t="s">
        <v>843</v>
      </c>
      <c r="L3" s="15" t="s">
        <v>843</v>
      </c>
      <c r="M3" s="15" t="s">
        <v>842</v>
      </c>
      <c r="N3" s="10"/>
      <c r="O3" s="10"/>
      <c r="P3" s="10"/>
      <c r="Q3" s="10"/>
      <c r="R3" s="14"/>
      <c r="S3" s="10"/>
      <c r="T3" s="10"/>
    </row>
    <row r="4" spans="1:26" ht="20.25" thickTop="1" thickBot="1" x14ac:dyDescent="0.35">
      <c r="A4" s="13"/>
      <c r="B4" s="12"/>
      <c r="C4" s="12"/>
      <c r="D4" s="12"/>
      <c r="E4" s="11" t="s">
        <v>841</v>
      </c>
      <c r="F4" s="11" t="s">
        <v>840</v>
      </c>
      <c r="G4" s="11" t="s">
        <v>819</v>
      </c>
      <c r="H4" s="11" t="s">
        <v>819</v>
      </c>
      <c r="I4" s="11" t="s">
        <v>839</v>
      </c>
      <c r="J4" s="11" t="s">
        <v>839</v>
      </c>
      <c r="K4" s="11" t="s">
        <v>838</v>
      </c>
      <c r="L4" s="11" t="s">
        <v>837</v>
      </c>
      <c r="M4" s="11" t="s">
        <v>836</v>
      </c>
      <c r="N4" s="10"/>
      <c r="O4" s="10"/>
      <c r="P4" s="10"/>
      <c r="Q4" s="10"/>
      <c r="R4" s="14"/>
      <c r="S4" s="10"/>
      <c r="T4" s="10"/>
    </row>
    <row r="5" spans="1:26" ht="20.25" thickTop="1" thickBot="1" x14ac:dyDescent="0.35">
      <c r="A5" s="13" t="s">
        <v>835</v>
      </c>
      <c r="B5" s="12"/>
      <c r="C5" s="12"/>
      <c r="D5" s="12"/>
      <c r="E5" s="11" t="s">
        <v>834</v>
      </c>
      <c r="F5" s="11" t="s">
        <v>833</v>
      </c>
      <c r="G5" s="11" t="s">
        <v>832</v>
      </c>
      <c r="H5" s="11" t="s">
        <v>831</v>
      </c>
      <c r="I5" s="11" t="s">
        <v>830</v>
      </c>
      <c r="J5" s="11" t="s">
        <v>829</v>
      </c>
      <c r="K5" s="11" t="s">
        <v>828</v>
      </c>
      <c r="L5" s="11" t="s">
        <v>827</v>
      </c>
      <c r="M5" s="11" t="s">
        <v>826</v>
      </c>
      <c r="N5" s="10"/>
      <c r="O5" s="10"/>
      <c r="P5" s="10"/>
      <c r="Q5" s="10"/>
      <c r="R5" s="10"/>
      <c r="S5" s="10"/>
      <c r="T5" s="10"/>
    </row>
    <row r="6" spans="1:26" ht="17.25" thickTop="1" thickBot="1" x14ac:dyDescent="0.3">
      <c r="A6" s="9" t="s">
        <v>825</v>
      </c>
      <c r="B6" s="8" t="s">
        <v>824</v>
      </c>
      <c r="C6" s="8" t="s">
        <v>823</v>
      </c>
      <c r="D6" s="8" t="s">
        <v>822</v>
      </c>
      <c r="E6" s="7" t="s">
        <v>821</v>
      </c>
      <c r="F6" s="7" t="s">
        <v>821</v>
      </c>
      <c r="G6" s="7" t="s">
        <v>821</v>
      </c>
      <c r="H6" s="7" t="s">
        <v>821</v>
      </c>
      <c r="I6" s="7" t="s">
        <v>821</v>
      </c>
      <c r="J6" s="7" t="s">
        <v>821</v>
      </c>
      <c r="K6" s="7" t="s">
        <v>821</v>
      </c>
      <c r="L6" s="7" t="s">
        <v>821</v>
      </c>
      <c r="M6" s="7" t="s">
        <v>821</v>
      </c>
      <c r="N6" s="6" t="s">
        <v>820</v>
      </c>
      <c r="O6" s="6" t="s">
        <v>819</v>
      </c>
      <c r="P6" s="6" t="s">
        <v>818</v>
      </c>
      <c r="Q6" s="6" t="s">
        <v>817</v>
      </c>
      <c r="R6" s="6" t="s">
        <v>816</v>
      </c>
      <c r="S6" s="6" t="s">
        <v>815</v>
      </c>
      <c r="T6" s="5" t="s">
        <v>814</v>
      </c>
    </row>
    <row r="7" spans="1:26" ht="15.75" thickTop="1" x14ac:dyDescent="0.25">
      <c r="A7" s="4" t="s">
        <v>813</v>
      </c>
      <c r="B7" s="3" t="s">
        <v>813</v>
      </c>
      <c r="C7" s="3" t="s">
        <v>812</v>
      </c>
      <c r="D7" s="3" t="s">
        <v>811</v>
      </c>
      <c r="E7" s="2">
        <f>VLOOKUP(D7,[1]Matrix!$D$5:$M$9672,2,FALSE)</f>
        <v>0</v>
      </c>
      <c r="F7" s="2">
        <f>VLOOKUP(D7,[1]Matrix!$D$5:$M$9672,4,FALSE)</f>
        <v>0</v>
      </c>
      <c r="G7" s="2">
        <f>VLOOKUP(D7,[1]Matrix!$D$5:$M$9672,3,FALSE)</f>
        <v>0.30040899507596602</v>
      </c>
      <c r="H7" s="2">
        <f>VLOOKUP(D7,[1]Matrix!$D$5:$M$9672,8,FALSE)</f>
        <v>1.0230521964339601</v>
      </c>
      <c r="I7" s="2">
        <f>VLOOKUP(D7,[1]Matrix!$D$5:$M$9672,6,FALSE)</f>
        <v>0.46</v>
      </c>
      <c r="J7" s="2">
        <f>VLOOKUP(D7,[1]Matrix!$D$5:$M$9672,9,FALSE)</f>
        <v>1.36626761205067</v>
      </c>
      <c r="K7" s="2">
        <f>VLOOKUP(D7,[1]Matrix!$D$5:$M$9672,5,FALSE)</f>
        <v>0</v>
      </c>
      <c r="L7" s="2">
        <f>VLOOKUP(D7,[1]Matrix!$D$5:$M$9672,7,FALSE)</f>
        <v>0.51</v>
      </c>
      <c r="M7" s="2">
        <f>VLOOKUP(D7,[1]Matrix!$D$5:$M$9672,10,FALSE)</f>
        <v>0.73847617865954096</v>
      </c>
      <c r="N7" s="1">
        <f>COUNTIF(E7:F7,"&gt;0")+COUNTIF(E7:F7,"&lt;0")</f>
        <v>0</v>
      </c>
      <c r="O7" s="1">
        <f>COUNTIF(G7:H7,"&gt;0")+COUNTIF(G7:H7,"&lt;0")</f>
        <v>2</v>
      </c>
      <c r="P7" s="1">
        <f>COUNTIF(I7:J7,"&gt;0")+COUNTIF(I7:J7,"&lt;0")</f>
        <v>2</v>
      </c>
      <c r="Q7" s="1">
        <f>COUNTIF(K7,"&gt;0")+COUNTIF(K7,"&lt;0")</f>
        <v>0</v>
      </c>
      <c r="R7" s="1">
        <f>COUNTIF(L7,"&gt;0")+COUNTIF(L7,"&lt;0")</f>
        <v>1</v>
      </c>
      <c r="S7" s="1">
        <f>COUNTIF(M7,"&gt;0")+COUNTIF(M7,"&lt;0")</f>
        <v>1</v>
      </c>
      <c r="T7" s="1">
        <f>SUM(N7:S7)</f>
        <v>6</v>
      </c>
    </row>
    <row r="8" spans="1:26" x14ac:dyDescent="0.25">
      <c r="A8" s="4" t="s">
        <v>810</v>
      </c>
      <c r="B8" s="3" t="s">
        <v>810</v>
      </c>
      <c r="C8" s="3" t="s">
        <v>809</v>
      </c>
      <c r="D8" s="3" t="s">
        <v>808</v>
      </c>
      <c r="E8" s="2">
        <f>VLOOKUP(D8,[1]Matrix!$D$5:$M$9672,2,FALSE)</f>
        <v>0</v>
      </c>
      <c r="F8" s="2">
        <f>VLOOKUP(D8,[1]Matrix!$D$5:$M$9672,4,FALSE)</f>
        <v>-0.51560528358346602</v>
      </c>
      <c r="G8" s="2">
        <f>VLOOKUP(D8,[1]Matrix!$D$5:$M$9672,3,FALSE)</f>
        <v>-0.394731357610273</v>
      </c>
      <c r="H8" s="2">
        <f>VLOOKUP(D8,[1]Matrix!$D$5:$M$9672,8,FALSE)</f>
        <v>0.89032785421706795</v>
      </c>
      <c r="I8" s="2">
        <f>VLOOKUP(D8,[1]Matrix!$D$5:$M$9672,6,FALSE)</f>
        <v>-0.91</v>
      </c>
      <c r="J8" s="2">
        <f>VLOOKUP(D8,[1]Matrix!$D$5:$M$9672,9,FALSE)</f>
        <v>0</v>
      </c>
      <c r="K8" s="2">
        <f>VLOOKUP(D8,[1]Matrix!$D$5:$M$9672,5,FALSE)</f>
        <v>0</v>
      </c>
      <c r="L8" s="2">
        <f>VLOOKUP(D8,[1]Matrix!$D$5:$M$9672,7,FALSE)</f>
        <v>-0.46</v>
      </c>
      <c r="M8" s="2">
        <f>VLOOKUP(D8,[1]Matrix!$D$5:$M$9672,10,FALSE)</f>
        <v>0.64774072980704001</v>
      </c>
      <c r="N8" s="1">
        <f>COUNTIF(E8:F8,"&gt;0")+COUNTIF(E8:F8,"&lt;0")</f>
        <v>1</v>
      </c>
      <c r="O8" s="1">
        <f>COUNTIF(G8:H8,"&gt;0")+COUNTIF(G8:H8,"&lt;0")</f>
        <v>2</v>
      </c>
      <c r="P8" s="1">
        <f>COUNTIF(I8:J8,"&gt;0")+COUNTIF(I8:J8,"&lt;0")</f>
        <v>1</v>
      </c>
      <c r="Q8" s="1">
        <f>COUNTIF(K8,"&gt;0")+COUNTIF(K8,"&lt;0")</f>
        <v>0</v>
      </c>
      <c r="R8" s="1">
        <f>COUNTIF(L8,"&gt;0")+COUNTIF(L8,"&lt;0")</f>
        <v>1</v>
      </c>
      <c r="S8" s="1">
        <f>COUNTIF(M8,"&gt;0")+COUNTIF(M8,"&lt;0")</f>
        <v>1</v>
      </c>
      <c r="T8" s="1">
        <f>SUM(N8:S8)</f>
        <v>6</v>
      </c>
    </row>
    <row r="9" spans="1:26" x14ac:dyDescent="0.25">
      <c r="A9" s="4" t="s">
        <v>807</v>
      </c>
      <c r="B9" s="3" t="s">
        <v>807</v>
      </c>
      <c r="C9" s="3" t="s">
        <v>806</v>
      </c>
      <c r="D9" s="3" t="s">
        <v>805</v>
      </c>
      <c r="E9" s="2">
        <f>VLOOKUP(D9,[1]Matrix!$D$5:$M$9672,2,FALSE)</f>
        <v>0</v>
      </c>
      <c r="F9" s="2">
        <f>VLOOKUP(D9,[1]Matrix!$D$5:$M$9672,4,FALSE)</f>
        <v>0</v>
      </c>
      <c r="G9" s="2">
        <f>VLOOKUP(D9,[1]Matrix!$D$5:$M$9672,3,FALSE)</f>
        <v>-0.34246488187548002</v>
      </c>
      <c r="H9" s="2">
        <f>VLOOKUP(D9,[1]Matrix!$D$5:$M$9672,8,FALSE)</f>
        <v>0</v>
      </c>
      <c r="I9" s="2">
        <f>VLOOKUP(D9,[1]Matrix!$D$5:$M$9672,6,FALSE)</f>
        <v>-0.28999999999999998</v>
      </c>
      <c r="J9" s="2">
        <f>VLOOKUP(D9,[1]Matrix!$D$5:$M$9672,9,FALSE)</f>
        <v>0</v>
      </c>
      <c r="K9" s="2">
        <f>VLOOKUP(D9,[1]Matrix!$D$5:$M$9672,5,FALSE)</f>
        <v>-0.64930175700000003</v>
      </c>
      <c r="L9" s="2">
        <f>VLOOKUP(D9,[1]Matrix!$D$5:$M$9672,7,FALSE)</f>
        <v>-0.32</v>
      </c>
      <c r="M9" s="2">
        <f>VLOOKUP(D9,[1]Matrix!$D$5:$M$9672,10,FALSE)</f>
        <v>0.38205784327199899</v>
      </c>
      <c r="N9" s="1">
        <f>COUNTIF(E9:F9,"&gt;0")+COUNTIF(E9:F9,"&lt;0")</f>
        <v>0</v>
      </c>
      <c r="O9" s="1">
        <f>COUNTIF(G9:H9,"&gt;0")+COUNTIF(G9:H9,"&lt;0")</f>
        <v>1</v>
      </c>
      <c r="P9" s="1">
        <f>COUNTIF(I9:J9,"&gt;0")+COUNTIF(I9:J9,"&lt;0")</f>
        <v>1</v>
      </c>
      <c r="Q9" s="1">
        <f>COUNTIF(K9,"&gt;0")+COUNTIF(K9,"&lt;0")</f>
        <v>1</v>
      </c>
      <c r="R9" s="1">
        <f>COUNTIF(L9,"&gt;0")+COUNTIF(L9,"&lt;0")</f>
        <v>1</v>
      </c>
      <c r="S9" s="1">
        <f>COUNTIF(M9,"&gt;0")+COUNTIF(M9,"&lt;0")</f>
        <v>1</v>
      </c>
      <c r="T9" s="1">
        <f>SUM(N9:S9)</f>
        <v>5</v>
      </c>
    </row>
    <row r="10" spans="1:26" x14ac:dyDescent="0.25">
      <c r="A10" s="4" t="s">
        <v>804</v>
      </c>
      <c r="B10" s="3" t="s">
        <v>804</v>
      </c>
      <c r="C10" s="3" t="s">
        <v>803</v>
      </c>
      <c r="D10" s="3" t="s">
        <v>802</v>
      </c>
      <c r="E10" s="2">
        <f>VLOOKUP(D10,[1]Matrix!$D$5:$M$9672,2,FALSE)</f>
        <v>0</v>
      </c>
      <c r="F10" s="2">
        <f>VLOOKUP(D10,[1]Matrix!$D$5:$M$9672,4,FALSE)</f>
        <v>0</v>
      </c>
      <c r="G10" s="2">
        <f>VLOOKUP(D10,[1]Matrix!$D$5:$M$9672,3,FALSE)</f>
        <v>-0.18138048531049</v>
      </c>
      <c r="H10" s="2">
        <f>VLOOKUP(D10,[1]Matrix!$D$5:$M$9672,8,FALSE)</f>
        <v>0</v>
      </c>
      <c r="I10" s="2">
        <f>VLOOKUP(D10,[1]Matrix!$D$5:$M$9672,6,FALSE)</f>
        <v>0.21</v>
      </c>
      <c r="J10" s="2">
        <f>VLOOKUP(D10,[1]Matrix!$D$5:$M$9672,9,FALSE)</f>
        <v>-0.39517314502441198</v>
      </c>
      <c r="K10" s="2">
        <f>VLOOKUP(D10,[1]Matrix!$D$5:$M$9672,5,FALSE)</f>
        <v>-0.22386168000000001</v>
      </c>
      <c r="L10" s="2">
        <f>VLOOKUP(D10,[1]Matrix!$D$5:$M$9672,7,FALSE)</f>
        <v>0</v>
      </c>
      <c r="M10" s="2">
        <f>VLOOKUP(D10,[1]Matrix!$D$5:$M$9672,10,FALSE)</f>
        <v>0.39478513878892402</v>
      </c>
      <c r="N10" s="1">
        <f>COUNTIF(E10:F10,"&gt;0")+COUNTIF(E10:F10,"&lt;0")</f>
        <v>0</v>
      </c>
      <c r="O10" s="1">
        <f>COUNTIF(G10:H10,"&gt;0")+COUNTIF(G10:H10,"&lt;0")</f>
        <v>1</v>
      </c>
      <c r="P10" s="1">
        <f>COUNTIF(I10:J10,"&gt;0")+COUNTIF(I10:J10,"&lt;0")</f>
        <v>2</v>
      </c>
      <c r="Q10" s="1">
        <f>COUNTIF(K10,"&gt;0")+COUNTIF(K10,"&lt;0")</f>
        <v>1</v>
      </c>
      <c r="R10" s="1">
        <f>COUNTIF(L10,"&gt;0")+COUNTIF(L10,"&lt;0")</f>
        <v>0</v>
      </c>
      <c r="S10" s="1">
        <f>COUNTIF(M10,"&gt;0")+COUNTIF(M10,"&lt;0")</f>
        <v>1</v>
      </c>
      <c r="T10" s="1">
        <f>SUM(N10:S10)</f>
        <v>5</v>
      </c>
    </row>
    <row r="11" spans="1:26" x14ac:dyDescent="0.25">
      <c r="A11" s="4" t="s">
        <v>801</v>
      </c>
      <c r="B11" s="3" t="s">
        <v>801</v>
      </c>
      <c r="C11" s="3" t="s">
        <v>800</v>
      </c>
      <c r="D11" s="3" t="s">
        <v>799</v>
      </c>
      <c r="E11" s="2">
        <f>VLOOKUP(D11,[1]Matrix!$D$5:$M$9672,2,FALSE)</f>
        <v>0</v>
      </c>
      <c r="F11" s="2">
        <f>VLOOKUP(D11,[1]Matrix!$D$5:$M$9672,4,FALSE)</f>
        <v>0</v>
      </c>
      <c r="G11" s="2">
        <f>VLOOKUP(D11,[1]Matrix!$D$5:$M$9672,3,FALSE)</f>
        <v>-0.266846516497668</v>
      </c>
      <c r="H11" s="2">
        <f>VLOOKUP(D11,[1]Matrix!$D$5:$M$9672,8,FALSE)</f>
        <v>0</v>
      </c>
      <c r="I11" s="2">
        <f>VLOOKUP(D11,[1]Matrix!$D$5:$M$9672,6,FALSE)</f>
        <v>0.22</v>
      </c>
      <c r="J11" s="2">
        <f>VLOOKUP(D11,[1]Matrix!$D$5:$M$9672,9,FALSE)</f>
        <v>0</v>
      </c>
      <c r="K11" s="2">
        <f>VLOOKUP(D11,[1]Matrix!$D$5:$M$9672,5,FALSE)</f>
        <v>-0.36383970999999998</v>
      </c>
      <c r="L11" s="2">
        <f>VLOOKUP(D11,[1]Matrix!$D$5:$M$9672,7,FALSE)</f>
        <v>-0.21</v>
      </c>
      <c r="M11" s="2">
        <f>VLOOKUP(D11,[1]Matrix!$D$5:$M$9672,10,FALSE)</f>
        <v>0.27927950006491598</v>
      </c>
      <c r="N11" s="1">
        <f>COUNTIF(E11:F11,"&gt;0")+COUNTIF(E11:F11,"&lt;0")</f>
        <v>0</v>
      </c>
      <c r="O11" s="1">
        <f>COUNTIF(G11:H11,"&gt;0")+COUNTIF(G11:H11,"&lt;0")</f>
        <v>1</v>
      </c>
      <c r="P11" s="1">
        <f>COUNTIF(I11:J11,"&gt;0")+COUNTIF(I11:J11,"&lt;0")</f>
        <v>1</v>
      </c>
      <c r="Q11" s="1">
        <f>COUNTIF(K11,"&gt;0")+COUNTIF(K11,"&lt;0")</f>
        <v>1</v>
      </c>
      <c r="R11" s="1">
        <f>COUNTIF(L11,"&gt;0")+COUNTIF(L11,"&lt;0")</f>
        <v>1</v>
      </c>
      <c r="S11" s="1">
        <f>COUNTIF(M11,"&gt;0")+COUNTIF(M11,"&lt;0")</f>
        <v>1</v>
      </c>
      <c r="T11" s="1">
        <f>SUM(N11:S11)</f>
        <v>5</v>
      </c>
    </row>
    <row r="12" spans="1:26" x14ac:dyDescent="0.25">
      <c r="A12" s="4" t="s">
        <v>798</v>
      </c>
      <c r="B12" s="3" t="s">
        <v>798</v>
      </c>
      <c r="C12" s="3" t="s">
        <v>797</v>
      </c>
      <c r="D12" s="3" t="s">
        <v>796</v>
      </c>
      <c r="E12" s="2">
        <f>VLOOKUP(D12,[1]Matrix!$D$5:$M$9672,2,FALSE)</f>
        <v>0</v>
      </c>
      <c r="F12" s="2">
        <f>VLOOKUP(D12,[1]Matrix!$D$5:$M$9672,4,FALSE)</f>
        <v>0</v>
      </c>
      <c r="G12" s="2">
        <f>VLOOKUP(D12,[1]Matrix!$D$5:$M$9672,3,FALSE)</f>
        <v>0.79022678802042401</v>
      </c>
      <c r="H12" s="2">
        <f>VLOOKUP(D12,[1]Matrix!$D$5:$M$9672,8,FALSE)</f>
        <v>0</v>
      </c>
      <c r="I12" s="2">
        <f>VLOOKUP(D12,[1]Matrix!$D$5:$M$9672,6,FALSE)</f>
        <v>0.48</v>
      </c>
      <c r="J12" s="2">
        <f>VLOOKUP(D12,[1]Matrix!$D$5:$M$9672,9,FALSE)</f>
        <v>-1.20551404417041</v>
      </c>
      <c r="K12" s="2">
        <f>VLOOKUP(D12,[1]Matrix!$D$5:$M$9672,5,FALSE)</f>
        <v>0</v>
      </c>
      <c r="L12" s="2">
        <f>VLOOKUP(D12,[1]Matrix!$D$5:$M$9672,7,FALSE)</f>
        <v>0.7</v>
      </c>
      <c r="M12" s="2">
        <f>VLOOKUP(D12,[1]Matrix!$D$5:$M$9672,10,FALSE)</f>
        <v>0</v>
      </c>
      <c r="N12" s="1">
        <f>COUNTIF(E12:F12,"&gt;0")+COUNTIF(E12:F12,"&lt;0")</f>
        <v>0</v>
      </c>
      <c r="O12" s="1">
        <f>COUNTIF(G12:H12,"&gt;0")+COUNTIF(G12:H12,"&lt;0")</f>
        <v>1</v>
      </c>
      <c r="P12" s="1">
        <f>COUNTIF(I12:J12,"&gt;0")+COUNTIF(I12:J12,"&lt;0")</f>
        <v>2</v>
      </c>
      <c r="Q12" s="1">
        <f>COUNTIF(K12,"&gt;0")+COUNTIF(K12,"&lt;0")</f>
        <v>0</v>
      </c>
      <c r="R12" s="1">
        <f>COUNTIF(L12,"&gt;0")+COUNTIF(L12,"&lt;0")</f>
        <v>1</v>
      </c>
      <c r="S12" s="1">
        <f>COUNTIF(M12,"&gt;0")+COUNTIF(M12,"&lt;0")</f>
        <v>0</v>
      </c>
      <c r="T12" s="1">
        <f>SUM(N12:S12)</f>
        <v>4</v>
      </c>
    </row>
    <row r="13" spans="1:26" x14ac:dyDescent="0.25">
      <c r="A13" s="4" t="s">
        <v>795</v>
      </c>
      <c r="B13" s="3" t="s">
        <v>795</v>
      </c>
      <c r="C13" s="3" t="s">
        <v>794</v>
      </c>
      <c r="D13" s="3" t="s">
        <v>793</v>
      </c>
      <c r="E13" s="2">
        <f>VLOOKUP(D13,[1]Matrix!$D$5:$M$9672,2,FALSE)</f>
        <v>0</v>
      </c>
      <c r="F13" s="2">
        <f>VLOOKUP(D13,[1]Matrix!$D$5:$M$9672,4,FALSE)</f>
        <v>0</v>
      </c>
      <c r="G13" s="2">
        <f>VLOOKUP(D13,[1]Matrix!$D$5:$M$9672,3,FALSE)</f>
        <v>-0.55239283298745701</v>
      </c>
      <c r="H13" s="2">
        <f>VLOOKUP(D13,[1]Matrix!$D$5:$M$9672,8,FALSE)</f>
        <v>0</v>
      </c>
      <c r="I13" s="2">
        <f>VLOOKUP(D13,[1]Matrix!$D$5:$M$9672,6,FALSE)</f>
        <v>0</v>
      </c>
      <c r="J13" s="2">
        <f>VLOOKUP(D13,[1]Matrix!$D$5:$M$9672,9,FALSE)</f>
        <v>1.14356133031205</v>
      </c>
      <c r="K13" s="2">
        <f>VLOOKUP(D13,[1]Matrix!$D$5:$M$9672,5,FALSE)</f>
        <v>-0.556271442</v>
      </c>
      <c r="L13" s="2">
        <f>VLOOKUP(D13,[1]Matrix!$D$5:$M$9672,7,FALSE)</f>
        <v>0</v>
      </c>
      <c r="M13" s="2">
        <f>VLOOKUP(D13,[1]Matrix!$D$5:$M$9672,10,FALSE)</f>
        <v>0.64548453275722095</v>
      </c>
      <c r="N13" s="1">
        <f>COUNTIF(E13:F13,"&gt;0")+COUNTIF(E13:F13,"&lt;0")</f>
        <v>0</v>
      </c>
      <c r="O13" s="1">
        <f>COUNTIF(G13:H13,"&gt;0")+COUNTIF(G13:H13,"&lt;0")</f>
        <v>1</v>
      </c>
      <c r="P13" s="1">
        <f>COUNTIF(I13:J13,"&gt;0")+COUNTIF(I13:J13,"&lt;0")</f>
        <v>1</v>
      </c>
      <c r="Q13" s="1">
        <f>COUNTIF(K13,"&gt;0")+COUNTIF(K13,"&lt;0")</f>
        <v>1</v>
      </c>
      <c r="R13" s="1">
        <f>COUNTIF(L13,"&gt;0")+COUNTIF(L13,"&lt;0")</f>
        <v>0</v>
      </c>
      <c r="S13" s="1">
        <f>COUNTIF(M13,"&gt;0")+COUNTIF(M13,"&lt;0")</f>
        <v>1</v>
      </c>
      <c r="T13" s="1">
        <f>SUM(N13:S13)</f>
        <v>4</v>
      </c>
    </row>
    <row r="14" spans="1:26" x14ac:dyDescent="0.25">
      <c r="A14" s="4" t="s">
        <v>792</v>
      </c>
      <c r="B14" s="3" t="s">
        <v>792</v>
      </c>
      <c r="C14" s="3" t="s">
        <v>791</v>
      </c>
      <c r="D14" s="3" t="s">
        <v>790</v>
      </c>
      <c r="E14" s="2">
        <f>VLOOKUP(D14,[1]Matrix!$D$5:$M$9672,2,FALSE)</f>
        <v>0</v>
      </c>
      <c r="F14" s="2">
        <f>VLOOKUP(D14,[1]Matrix!$D$5:$M$9672,4,FALSE)</f>
        <v>0.43309311638967801</v>
      </c>
      <c r="G14" s="2">
        <f>VLOOKUP(D14,[1]Matrix!$D$5:$M$9672,3,FALSE)</f>
        <v>0</v>
      </c>
      <c r="H14" s="2">
        <f>VLOOKUP(D14,[1]Matrix!$D$5:$M$9672,8,FALSE)</f>
        <v>0</v>
      </c>
      <c r="I14" s="2">
        <f>VLOOKUP(D14,[1]Matrix!$D$5:$M$9672,6,FALSE)</f>
        <v>1.59</v>
      </c>
      <c r="J14" s="2">
        <f>VLOOKUP(D14,[1]Matrix!$D$5:$M$9672,9,FALSE)</f>
        <v>1.11025126093163</v>
      </c>
      <c r="K14" s="2">
        <f>VLOOKUP(D14,[1]Matrix!$D$5:$M$9672,5,FALSE)</f>
        <v>0</v>
      </c>
      <c r="L14" s="2">
        <f>VLOOKUP(D14,[1]Matrix!$D$5:$M$9672,7,FALSE)</f>
        <v>0.33</v>
      </c>
      <c r="M14" s="2">
        <f>VLOOKUP(D14,[1]Matrix!$D$5:$M$9672,10,FALSE)</f>
        <v>0</v>
      </c>
      <c r="N14" s="1">
        <f>COUNTIF(E14:F14,"&gt;0")+COUNTIF(E14:F14,"&lt;0")</f>
        <v>1</v>
      </c>
      <c r="O14" s="1">
        <f>COUNTIF(G14:H14,"&gt;0")+COUNTIF(G14:H14,"&lt;0")</f>
        <v>0</v>
      </c>
      <c r="P14" s="1">
        <f>COUNTIF(I14:J14,"&gt;0")+COUNTIF(I14:J14,"&lt;0")</f>
        <v>2</v>
      </c>
      <c r="Q14" s="1">
        <f>COUNTIF(K14,"&gt;0")+COUNTIF(K14,"&lt;0")</f>
        <v>0</v>
      </c>
      <c r="R14" s="1">
        <f>COUNTIF(L14,"&gt;0")+COUNTIF(L14,"&lt;0")</f>
        <v>1</v>
      </c>
      <c r="S14" s="1">
        <f>COUNTIF(M14,"&gt;0")+COUNTIF(M14,"&lt;0")</f>
        <v>0</v>
      </c>
      <c r="T14" s="1">
        <f>SUM(N14:S14)</f>
        <v>4</v>
      </c>
    </row>
    <row r="15" spans="1:26" x14ac:dyDescent="0.25">
      <c r="A15" s="4" t="s">
        <v>789</v>
      </c>
      <c r="B15" s="3" t="s">
        <v>789</v>
      </c>
      <c r="C15" s="3" t="s">
        <v>788</v>
      </c>
      <c r="D15" s="3" t="s">
        <v>787</v>
      </c>
      <c r="E15" s="2">
        <f>VLOOKUP(D15,[1]Matrix!$D$5:$M$9672,2,FALSE)</f>
        <v>0</v>
      </c>
      <c r="F15" s="2">
        <f>VLOOKUP(D15,[1]Matrix!$D$5:$M$9672,4,FALSE)</f>
        <v>0</v>
      </c>
      <c r="G15" s="2">
        <f>VLOOKUP(D15,[1]Matrix!$D$5:$M$9672,3,FALSE)</f>
        <v>-0.216918500513233</v>
      </c>
      <c r="H15" s="2">
        <f>VLOOKUP(D15,[1]Matrix!$D$5:$M$9672,8,FALSE)</f>
        <v>0</v>
      </c>
      <c r="I15" s="2">
        <f>VLOOKUP(D15,[1]Matrix!$D$5:$M$9672,6,FALSE)</f>
        <v>0.73</v>
      </c>
      <c r="J15" s="2">
        <f>VLOOKUP(D15,[1]Matrix!$D$5:$M$9672,9,FALSE)</f>
        <v>0.312007243361203</v>
      </c>
      <c r="K15" s="2">
        <f>VLOOKUP(D15,[1]Matrix!$D$5:$M$9672,5,FALSE)</f>
        <v>-0.31499912200000002</v>
      </c>
      <c r="L15" s="2">
        <f>VLOOKUP(D15,[1]Matrix!$D$5:$M$9672,7,FALSE)</f>
        <v>0</v>
      </c>
      <c r="M15" s="2">
        <f>VLOOKUP(D15,[1]Matrix!$D$5:$M$9672,10,FALSE)</f>
        <v>0</v>
      </c>
      <c r="N15" s="1">
        <f>COUNTIF(E15:F15,"&gt;0")+COUNTIF(E15:F15,"&lt;0")</f>
        <v>0</v>
      </c>
      <c r="O15" s="1">
        <f>COUNTIF(G15:H15,"&gt;0")+COUNTIF(G15:H15,"&lt;0")</f>
        <v>1</v>
      </c>
      <c r="P15" s="1">
        <f>COUNTIF(I15:J15,"&gt;0")+COUNTIF(I15:J15,"&lt;0")</f>
        <v>2</v>
      </c>
      <c r="Q15" s="1">
        <f>COUNTIF(K15,"&gt;0")+COUNTIF(K15,"&lt;0")</f>
        <v>1</v>
      </c>
      <c r="R15" s="1">
        <f>COUNTIF(L15,"&gt;0")+COUNTIF(L15,"&lt;0")</f>
        <v>0</v>
      </c>
      <c r="S15" s="1">
        <f>COUNTIF(M15,"&gt;0")+COUNTIF(M15,"&lt;0")</f>
        <v>0</v>
      </c>
      <c r="T15" s="1">
        <f>SUM(N15:S15)</f>
        <v>4</v>
      </c>
    </row>
    <row r="16" spans="1:26" x14ac:dyDescent="0.25">
      <c r="A16" s="4" t="s">
        <v>786</v>
      </c>
      <c r="B16" s="3" t="s">
        <v>786</v>
      </c>
      <c r="C16" s="3" t="s">
        <v>785</v>
      </c>
      <c r="D16" s="3" t="s">
        <v>784</v>
      </c>
      <c r="E16" s="2">
        <f>VLOOKUP(D16,[1]Matrix!$D$5:$M$9672,2,FALSE)</f>
        <v>0</v>
      </c>
      <c r="F16" s="2">
        <f>VLOOKUP(D16,[1]Matrix!$D$5:$M$9672,4,FALSE)</f>
        <v>0.46706680493391101</v>
      </c>
      <c r="G16" s="2">
        <f>VLOOKUP(D16,[1]Matrix!$D$5:$M$9672,3,FALSE)</f>
        <v>0.505568706361602</v>
      </c>
      <c r="H16" s="2">
        <f>VLOOKUP(D16,[1]Matrix!$D$5:$M$9672,8,FALSE)</f>
        <v>0</v>
      </c>
      <c r="I16" s="2">
        <f>VLOOKUP(D16,[1]Matrix!$D$5:$M$9672,6,FALSE)</f>
        <v>0.32</v>
      </c>
      <c r="J16" s="2">
        <f>VLOOKUP(D16,[1]Matrix!$D$5:$M$9672,9,FALSE)</f>
        <v>0</v>
      </c>
      <c r="K16" s="2">
        <f>VLOOKUP(D16,[1]Matrix!$D$5:$M$9672,5,FALSE)</f>
        <v>0</v>
      </c>
      <c r="L16" s="2">
        <f>VLOOKUP(D16,[1]Matrix!$D$5:$M$9672,7,FALSE)</f>
        <v>0.36</v>
      </c>
      <c r="M16" s="2">
        <f>VLOOKUP(D16,[1]Matrix!$D$5:$M$9672,10,FALSE)</f>
        <v>0</v>
      </c>
      <c r="N16" s="1">
        <f>COUNTIF(E16:F16,"&gt;0")+COUNTIF(E16:F16,"&lt;0")</f>
        <v>1</v>
      </c>
      <c r="O16" s="1">
        <f>COUNTIF(G16:H16,"&gt;0")+COUNTIF(G16:H16,"&lt;0")</f>
        <v>1</v>
      </c>
      <c r="P16" s="1">
        <f>COUNTIF(I16:J16,"&gt;0")+COUNTIF(I16:J16,"&lt;0")</f>
        <v>1</v>
      </c>
      <c r="Q16" s="1">
        <f>COUNTIF(K16,"&gt;0")+COUNTIF(K16,"&lt;0")</f>
        <v>0</v>
      </c>
      <c r="R16" s="1">
        <f>COUNTIF(L16,"&gt;0")+COUNTIF(L16,"&lt;0")</f>
        <v>1</v>
      </c>
      <c r="S16" s="1">
        <f>COUNTIF(M16,"&gt;0")+COUNTIF(M16,"&lt;0")</f>
        <v>0</v>
      </c>
      <c r="T16" s="1">
        <f>SUM(N16:S16)</f>
        <v>4</v>
      </c>
    </row>
    <row r="17" spans="1:20" x14ac:dyDescent="0.25">
      <c r="A17" s="4" t="s">
        <v>783</v>
      </c>
      <c r="B17" s="3" t="s">
        <v>783</v>
      </c>
      <c r="C17" s="3" t="s">
        <v>782</v>
      </c>
      <c r="D17" s="3" t="s">
        <v>781</v>
      </c>
      <c r="E17" s="2">
        <f>VLOOKUP(D17,[1]Matrix!$D$5:$M$9672,2,FALSE)</f>
        <v>0</v>
      </c>
      <c r="F17" s="2">
        <f>VLOOKUP(D17,[1]Matrix!$D$5:$M$9672,4,FALSE)</f>
        <v>0</v>
      </c>
      <c r="G17" s="2">
        <f>VLOOKUP(D17,[1]Matrix!$D$5:$M$9672,3,FALSE)</f>
        <v>-0.189262338567974</v>
      </c>
      <c r="H17" s="2">
        <f>VLOOKUP(D17,[1]Matrix!$D$5:$M$9672,8,FALSE)</f>
        <v>0</v>
      </c>
      <c r="I17" s="2">
        <f>VLOOKUP(D17,[1]Matrix!$D$5:$M$9672,6,FALSE)</f>
        <v>0.53</v>
      </c>
      <c r="J17" s="2">
        <f>VLOOKUP(D17,[1]Matrix!$D$5:$M$9672,9,FALSE)</f>
        <v>0.78759316807980195</v>
      </c>
      <c r="K17" s="2">
        <f>VLOOKUP(D17,[1]Matrix!$D$5:$M$9672,5,FALSE)</f>
        <v>0</v>
      </c>
      <c r="L17" s="2">
        <f>VLOOKUP(D17,[1]Matrix!$D$5:$M$9672,7,FALSE)</f>
        <v>0</v>
      </c>
      <c r="M17" s="2">
        <f>VLOOKUP(D17,[1]Matrix!$D$5:$M$9672,10,FALSE)</f>
        <v>0.62843206343966096</v>
      </c>
      <c r="N17" s="1">
        <f>COUNTIF(E17:F17,"&gt;0")+COUNTIF(E17:F17,"&lt;0")</f>
        <v>0</v>
      </c>
      <c r="O17" s="1">
        <f>COUNTIF(G17:H17,"&gt;0")+COUNTIF(G17:H17,"&lt;0")</f>
        <v>1</v>
      </c>
      <c r="P17" s="1">
        <f>COUNTIF(I17:J17,"&gt;0")+COUNTIF(I17:J17,"&lt;0")</f>
        <v>2</v>
      </c>
      <c r="Q17" s="1">
        <f>COUNTIF(K17,"&gt;0")+COUNTIF(K17,"&lt;0")</f>
        <v>0</v>
      </c>
      <c r="R17" s="1">
        <f>COUNTIF(L17,"&gt;0")+COUNTIF(L17,"&lt;0")</f>
        <v>0</v>
      </c>
      <c r="S17" s="1">
        <f>COUNTIF(M17,"&gt;0")+COUNTIF(M17,"&lt;0")</f>
        <v>1</v>
      </c>
      <c r="T17" s="1">
        <f>SUM(N17:S17)</f>
        <v>4</v>
      </c>
    </row>
    <row r="18" spans="1:20" x14ac:dyDescent="0.25">
      <c r="A18" s="4" t="s">
        <v>780</v>
      </c>
      <c r="B18" s="3" t="s">
        <v>780</v>
      </c>
      <c r="C18" s="3" t="s">
        <v>779</v>
      </c>
      <c r="D18" s="3" t="s">
        <v>778</v>
      </c>
      <c r="E18" s="2">
        <f>VLOOKUP(D18,[1]Matrix!$D$5:$M$9672,2,FALSE)</f>
        <v>0</v>
      </c>
      <c r="F18" s="2">
        <f>VLOOKUP(D18,[1]Matrix!$D$5:$M$9672,4,FALSE)</f>
        <v>0</v>
      </c>
      <c r="G18" s="2">
        <f>VLOOKUP(D18,[1]Matrix!$D$5:$M$9672,3,FALSE)</f>
        <v>0.27231880680496101</v>
      </c>
      <c r="H18" s="2">
        <f>VLOOKUP(D18,[1]Matrix!$D$5:$M$9672,8,FALSE)</f>
        <v>0</v>
      </c>
      <c r="I18" s="2">
        <f>VLOOKUP(D18,[1]Matrix!$D$5:$M$9672,6,FALSE)</f>
        <v>-0.73</v>
      </c>
      <c r="J18" s="2">
        <f>VLOOKUP(D18,[1]Matrix!$D$5:$M$9672,9,FALSE)</f>
        <v>-1.2576627813455601</v>
      </c>
      <c r="K18" s="2">
        <f>VLOOKUP(D18,[1]Matrix!$D$5:$M$9672,5,FALSE)</f>
        <v>0</v>
      </c>
      <c r="L18" s="2">
        <f>VLOOKUP(D18,[1]Matrix!$D$5:$M$9672,7,FALSE)</f>
        <v>0.15</v>
      </c>
      <c r="M18" s="2">
        <f>VLOOKUP(D18,[1]Matrix!$D$5:$M$9672,10,FALSE)</f>
        <v>0</v>
      </c>
      <c r="N18" s="1">
        <f>COUNTIF(E18:F18,"&gt;0")+COUNTIF(E18:F18,"&lt;0")</f>
        <v>0</v>
      </c>
      <c r="O18" s="1">
        <f>COUNTIF(G18:H18,"&gt;0")+COUNTIF(G18:H18,"&lt;0")</f>
        <v>1</v>
      </c>
      <c r="P18" s="1">
        <f>COUNTIF(I18:J18,"&gt;0")+COUNTIF(I18:J18,"&lt;0")</f>
        <v>2</v>
      </c>
      <c r="Q18" s="1">
        <f>COUNTIF(K18,"&gt;0")+COUNTIF(K18,"&lt;0")</f>
        <v>0</v>
      </c>
      <c r="R18" s="1">
        <f>COUNTIF(L18,"&gt;0")+COUNTIF(L18,"&lt;0")</f>
        <v>1</v>
      </c>
      <c r="S18" s="1">
        <f>COUNTIF(M18,"&gt;0")+COUNTIF(M18,"&lt;0")</f>
        <v>0</v>
      </c>
      <c r="T18" s="1">
        <f>SUM(N18:S18)</f>
        <v>4</v>
      </c>
    </row>
    <row r="19" spans="1:20" x14ac:dyDescent="0.25">
      <c r="A19" s="4" t="s">
        <v>777</v>
      </c>
      <c r="B19" s="3" t="s">
        <v>777</v>
      </c>
      <c r="C19" s="3" t="s">
        <v>776</v>
      </c>
      <c r="D19" s="3" t="s">
        <v>775</v>
      </c>
      <c r="E19" s="2">
        <f>VLOOKUP(D19,[1]Matrix!$D$5:$M$9672,2,FALSE)</f>
        <v>0</v>
      </c>
      <c r="F19" s="2">
        <f>VLOOKUP(D19,[1]Matrix!$D$5:$M$9672,4,FALSE)</f>
        <v>0</v>
      </c>
      <c r="G19" s="2">
        <f>VLOOKUP(D19,[1]Matrix!$D$5:$M$9672,3,FALSE)</f>
        <v>0</v>
      </c>
      <c r="H19" s="2">
        <f>VLOOKUP(D19,[1]Matrix!$D$5:$M$9672,8,FALSE)</f>
        <v>0</v>
      </c>
      <c r="I19" s="2">
        <f>VLOOKUP(D19,[1]Matrix!$D$5:$M$9672,6,FALSE)</f>
        <v>-0.4</v>
      </c>
      <c r="J19" s="2">
        <f>VLOOKUP(D19,[1]Matrix!$D$5:$M$9672,9,FALSE)</f>
        <v>-0.78905398779376801</v>
      </c>
      <c r="K19" s="2">
        <f>VLOOKUP(D19,[1]Matrix!$D$5:$M$9672,5,FALSE)</f>
        <v>-0.28169328900000001</v>
      </c>
      <c r="L19" s="2">
        <f>VLOOKUP(D19,[1]Matrix!$D$5:$M$9672,7,FALSE)</f>
        <v>0</v>
      </c>
      <c r="M19" s="2">
        <f>VLOOKUP(D19,[1]Matrix!$D$5:$M$9672,10,FALSE)</f>
        <v>0.46128116134014302</v>
      </c>
      <c r="N19" s="1">
        <f>COUNTIF(E19:F19,"&gt;0")+COUNTIF(E19:F19,"&lt;0")</f>
        <v>0</v>
      </c>
      <c r="O19" s="1">
        <f>COUNTIF(G19:H19,"&gt;0")+COUNTIF(G19:H19,"&lt;0")</f>
        <v>0</v>
      </c>
      <c r="P19" s="1">
        <f>COUNTIF(I19:J19,"&gt;0")+COUNTIF(I19:J19,"&lt;0")</f>
        <v>2</v>
      </c>
      <c r="Q19" s="1">
        <f>COUNTIF(K19,"&gt;0")+COUNTIF(K19,"&lt;0")</f>
        <v>1</v>
      </c>
      <c r="R19" s="1">
        <f>COUNTIF(L19,"&gt;0")+COUNTIF(L19,"&lt;0")</f>
        <v>0</v>
      </c>
      <c r="S19" s="1">
        <f>COUNTIF(M19,"&gt;0")+COUNTIF(M19,"&lt;0")</f>
        <v>1</v>
      </c>
      <c r="T19" s="1">
        <f>SUM(N19:S19)</f>
        <v>4</v>
      </c>
    </row>
    <row r="20" spans="1:20" x14ac:dyDescent="0.25">
      <c r="A20" s="4" t="s">
        <v>774</v>
      </c>
      <c r="B20" s="3" t="s">
        <v>774</v>
      </c>
      <c r="C20" s="3" t="s">
        <v>773</v>
      </c>
      <c r="D20" s="3" t="s">
        <v>772</v>
      </c>
      <c r="E20" s="2">
        <f>VLOOKUP(D20,[1]Matrix!$D$5:$M$9672,2,FALSE)</f>
        <v>0</v>
      </c>
      <c r="F20" s="2">
        <f>VLOOKUP(D20,[1]Matrix!$D$5:$M$9672,4,FALSE)</f>
        <v>0.87132772185247298</v>
      </c>
      <c r="G20" s="2">
        <f>VLOOKUP(D20,[1]Matrix!$D$5:$M$9672,3,FALSE)</f>
        <v>1.2239019385344201</v>
      </c>
      <c r="H20" s="2">
        <f>VLOOKUP(D20,[1]Matrix!$D$5:$M$9672,8,FALSE)</f>
        <v>0</v>
      </c>
      <c r="I20" s="2">
        <f>VLOOKUP(D20,[1]Matrix!$D$5:$M$9672,6,FALSE)</f>
        <v>0</v>
      </c>
      <c r="J20" s="2">
        <f>VLOOKUP(D20,[1]Matrix!$D$5:$M$9672,9,FALSE)</f>
        <v>0</v>
      </c>
      <c r="K20" s="2">
        <f>VLOOKUP(D20,[1]Matrix!$D$5:$M$9672,5,FALSE)</f>
        <v>0.81670066299999999</v>
      </c>
      <c r="L20" s="2">
        <f>VLOOKUP(D20,[1]Matrix!$D$5:$M$9672,7,FALSE)</f>
        <v>1.19</v>
      </c>
      <c r="M20" s="2">
        <f>VLOOKUP(D20,[1]Matrix!$D$5:$M$9672,10,FALSE)</f>
        <v>0</v>
      </c>
      <c r="N20" s="1">
        <f>COUNTIF(E20:F20,"&gt;0")+COUNTIF(E20:F20,"&lt;0")</f>
        <v>1</v>
      </c>
      <c r="O20" s="1">
        <f>COUNTIF(G20:H20,"&gt;0")+COUNTIF(G20:H20,"&lt;0")</f>
        <v>1</v>
      </c>
      <c r="P20" s="1">
        <f>COUNTIF(I20:J20,"&gt;0")+COUNTIF(I20:J20,"&lt;0")</f>
        <v>0</v>
      </c>
      <c r="Q20" s="1">
        <f>COUNTIF(K20,"&gt;0")+COUNTIF(K20,"&lt;0")</f>
        <v>1</v>
      </c>
      <c r="R20" s="1">
        <f>COUNTIF(L20,"&gt;0")+COUNTIF(L20,"&lt;0")</f>
        <v>1</v>
      </c>
      <c r="S20" s="1">
        <f>COUNTIF(M20,"&gt;0")+COUNTIF(M20,"&lt;0")</f>
        <v>0</v>
      </c>
      <c r="T20" s="1">
        <f>SUM(N20:S20)</f>
        <v>4</v>
      </c>
    </row>
    <row r="21" spans="1:20" x14ac:dyDescent="0.25">
      <c r="A21" s="4" t="s">
        <v>771</v>
      </c>
      <c r="B21" s="3" t="s">
        <v>771</v>
      </c>
      <c r="C21" s="3" t="s">
        <v>770</v>
      </c>
      <c r="D21" s="3" t="s">
        <v>769</v>
      </c>
      <c r="E21" s="2">
        <f>VLOOKUP(D21,[1]Matrix!$D$5:$M$9672,2,FALSE)</f>
        <v>0</v>
      </c>
      <c r="F21" s="2">
        <f>VLOOKUP(D21,[1]Matrix!$D$5:$M$9672,4,FALSE)</f>
        <v>0</v>
      </c>
      <c r="G21" s="2">
        <f>VLOOKUP(D21,[1]Matrix!$D$5:$M$9672,3,FALSE)</f>
        <v>-0.164112303000746</v>
      </c>
      <c r="H21" s="2">
        <f>VLOOKUP(D21,[1]Matrix!$D$5:$M$9672,8,FALSE)</f>
        <v>0</v>
      </c>
      <c r="I21" s="2">
        <f>VLOOKUP(D21,[1]Matrix!$D$5:$M$9672,6,FALSE)</f>
        <v>0</v>
      </c>
      <c r="J21" s="2">
        <f>VLOOKUP(D21,[1]Matrix!$D$5:$M$9672,9,FALSE)</f>
        <v>-0.37283157272006801</v>
      </c>
      <c r="K21" s="2">
        <f>VLOOKUP(D21,[1]Matrix!$D$5:$M$9672,5,FALSE)</f>
        <v>-0.17672908500000001</v>
      </c>
      <c r="L21" s="2">
        <f>VLOOKUP(D21,[1]Matrix!$D$5:$M$9672,7,FALSE)</f>
        <v>0</v>
      </c>
      <c r="M21" s="2">
        <f>VLOOKUP(D21,[1]Matrix!$D$5:$M$9672,10,FALSE)</f>
        <v>0.44485212758790399</v>
      </c>
      <c r="N21" s="1">
        <f>COUNTIF(E21:F21,"&gt;0")+COUNTIF(E21:F21,"&lt;0")</f>
        <v>0</v>
      </c>
      <c r="O21" s="1">
        <f>COUNTIF(G21:H21,"&gt;0")+COUNTIF(G21:H21,"&lt;0")</f>
        <v>1</v>
      </c>
      <c r="P21" s="1">
        <f>COUNTIF(I21:J21,"&gt;0")+COUNTIF(I21:J21,"&lt;0")</f>
        <v>1</v>
      </c>
      <c r="Q21" s="1">
        <f>COUNTIF(K21,"&gt;0")+COUNTIF(K21,"&lt;0")</f>
        <v>1</v>
      </c>
      <c r="R21" s="1">
        <f>COUNTIF(L21,"&gt;0")+COUNTIF(L21,"&lt;0")</f>
        <v>0</v>
      </c>
      <c r="S21" s="1">
        <f>COUNTIF(M21,"&gt;0")+COUNTIF(M21,"&lt;0")</f>
        <v>1</v>
      </c>
      <c r="T21" s="1">
        <f>SUM(N21:S21)</f>
        <v>4</v>
      </c>
    </row>
    <row r="22" spans="1:20" x14ac:dyDescent="0.25">
      <c r="A22" s="4" t="s">
        <v>768</v>
      </c>
      <c r="B22" s="3" t="s">
        <v>768</v>
      </c>
      <c r="C22" s="3" t="s">
        <v>767</v>
      </c>
      <c r="D22" s="3" t="s">
        <v>766</v>
      </c>
      <c r="E22" s="2">
        <f>VLOOKUP(D22,[1]Matrix!$D$5:$M$9672,2,FALSE)</f>
        <v>0</v>
      </c>
      <c r="F22" s="2">
        <f>VLOOKUP(D22,[1]Matrix!$D$5:$M$9672,4,FALSE)</f>
        <v>0.31132938223791801</v>
      </c>
      <c r="G22" s="2">
        <f>VLOOKUP(D22,[1]Matrix!$D$5:$M$9672,3,FALSE)</f>
        <v>0</v>
      </c>
      <c r="H22" s="2">
        <f>VLOOKUP(D22,[1]Matrix!$D$5:$M$9672,8,FALSE)</f>
        <v>0</v>
      </c>
      <c r="I22" s="2">
        <f>VLOOKUP(D22,[1]Matrix!$D$5:$M$9672,6,FALSE)</f>
        <v>0.66</v>
      </c>
      <c r="J22" s="2">
        <f>VLOOKUP(D22,[1]Matrix!$D$5:$M$9672,9,FALSE)</f>
        <v>0</v>
      </c>
      <c r="K22" s="2">
        <f>VLOOKUP(D22,[1]Matrix!$D$5:$M$9672,5,FALSE)</f>
        <v>0</v>
      </c>
      <c r="L22" s="2">
        <f>VLOOKUP(D22,[1]Matrix!$D$5:$M$9672,7,FALSE)</f>
        <v>0.3</v>
      </c>
      <c r="M22" s="2">
        <f>VLOOKUP(D22,[1]Matrix!$D$5:$M$9672,10,FALSE)</f>
        <v>0.95622912848252095</v>
      </c>
      <c r="N22" s="1">
        <f>COUNTIF(E22:F22,"&gt;0")+COUNTIF(E22:F22,"&lt;0")</f>
        <v>1</v>
      </c>
      <c r="O22" s="1">
        <f>COUNTIF(G22:H22,"&gt;0")+COUNTIF(G22:H22,"&lt;0")</f>
        <v>0</v>
      </c>
      <c r="P22" s="1">
        <f>COUNTIF(I22:J22,"&gt;0")+COUNTIF(I22:J22,"&lt;0")</f>
        <v>1</v>
      </c>
      <c r="Q22" s="1">
        <f>COUNTIF(K22,"&gt;0")+COUNTIF(K22,"&lt;0")</f>
        <v>0</v>
      </c>
      <c r="R22" s="1">
        <f>COUNTIF(L22,"&gt;0")+COUNTIF(L22,"&lt;0")</f>
        <v>1</v>
      </c>
      <c r="S22" s="1">
        <f>COUNTIF(M22,"&gt;0")+COUNTIF(M22,"&lt;0")</f>
        <v>1</v>
      </c>
      <c r="T22" s="1">
        <f>SUM(N22:S22)</f>
        <v>4</v>
      </c>
    </row>
    <row r="23" spans="1:20" x14ac:dyDescent="0.25">
      <c r="A23" s="4" t="s">
        <v>765</v>
      </c>
      <c r="B23" s="3" t="s">
        <v>765</v>
      </c>
      <c r="C23" s="3" t="s">
        <v>764</v>
      </c>
      <c r="D23" s="3" t="s">
        <v>763</v>
      </c>
      <c r="E23" s="2">
        <f>VLOOKUP(D23,[1]Matrix!$D$5:$M$9672,2,FALSE)</f>
        <v>0</v>
      </c>
      <c r="F23" s="2">
        <f>VLOOKUP(D23,[1]Matrix!$D$5:$M$9672,4,FALSE)</f>
        <v>0</v>
      </c>
      <c r="G23" s="2">
        <f>VLOOKUP(D23,[1]Matrix!$D$5:$M$9672,3,FALSE)</f>
        <v>0</v>
      </c>
      <c r="H23" s="2">
        <f>VLOOKUP(D23,[1]Matrix!$D$5:$M$9672,8,FALSE)</f>
        <v>0.78624105395913602</v>
      </c>
      <c r="I23" s="2">
        <f>VLOOKUP(D23,[1]Matrix!$D$5:$M$9672,6,FALSE)</f>
        <v>0.71</v>
      </c>
      <c r="J23" s="2">
        <f>VLOOKUP(D23,[1]Matrix!$D$5:$M$9672,9,FALSE)</f>
        <v>1.0578811285021299</v>
      </c>
      <c r="K23" s="2">
        <f>VLOOKUP(D23,[1]Matrix!$D$5:$M$9672,5,FALSE)</f>
        <v>0</v>
      </c>
      <c r="L23" s="2">
        <f>VLOOKUP(D23,[1]Matrix!$D$5:$M$9672,7,FALSE)</f>
        <v>0</v>
      </c>
      <c r="M23" s="2">
        <f>VLOOKUP(D23,[1]Matrix!$D$5:$M$9672,10,FALSE)</f>
        <v>0.535493814684878</v>
      </c>
      <c r="N23" s="1">
        <f>COUNTIF(E23:F23,"&gt;0")+COUNTIF(E23:F23,"&lt;0")</f>
        <v>0</v>
      </c>
      <c r="O23" s="1">
        <f>COUNTIF(G23:H23,"&gt;0")+COUNTIF(G23:H23,"&lt;0")</f>
        <v>1</v>
      </c>
      <c r="P23" s="1">
        <f>COUNTIF(I23:J23,"&gt;0")+COUNTIF(I23:J23,"&lt;0")</f>
        <v>2</v>
      </c>
      <c r="Q23" s="1">
        <f>COUNTIF(K23,"&gt;0")+COUNTIF(K23,"&lt;0")</f>
        <v>0</v>
      </c>
      <c r="R23" s="1">
        <f>COUNTIF(L23,"&gt;0")+COUNTIF(L23,"&lt;0")</f>
        <v>0</v>
      </c>
      <c r="S23" s="1">
        <f>COUNTIF(M23,"&gt;0")+COUNTIF(M23,"&lt;0")</f>
        <v>1</v>
      </c>
      <c r="T23" s="1">
        <f>SUM(N23:S23)</f>
        <v>4</v>
      </c>
    </row>
    <row r="24" spans="1:20" x14ac:dyDescent="0.25">
      <c r="A24" s="4" t="s">
        <v>762</v>
      </c>
      <c r="B24" s="3" t="s">
        <v>762</v>
      </c>
      <c r="C24" s="3" t="s">
        <v>761</v>
      </c>
      <c r="D24" s="3" t="s">
        <v>760</v>
      </c>
      <c r="E24" s="2">
        <f>VLOOKUP(D24,[1]Matrix!$D$5:$M$9672,2,FALSE)</f>
        <v>0</v>
      </c>
      <c r="F24" s="2">
        <f>VLOOKUP(D24,[1]Matrix!$D$5:$M$9672,4,FALSE)</f>
        <v>0</v>
      </c>
      <c r="G24" s="2">
        <f>VLOOKUP(D24,[1]Matrix!$D$5:$M$9672,3,FALSE)</f>
        <v>0.62751348878131796</v>
      </c>
      <c r="H24" s="2">
        <f>VLOOKUP(D24,[1]Matrix!$D$5:$M$9672,8,FALSE)</f>
        <v>0</v>
      </c>
      <c r="I24" s="2">
        <f>VLOOKUP(D24,[1]Matrix!$D$5:$M$9672,6,FALSE)</f>
        <v>-0.26</v>
      </c>
      <c r="J24" s="2">
        <f>VLOOKUP(D24,[1]Matrix!$D$5:$M$9672,9,FALSE)</f>
        <v>-0.88604105385606702</v>
      </c>
      <c r="K24" s="2">
        <f>VLOOKUP(D24,[1]Matrix!$D$5:$M$9672,5,FALSE)</f>
        <v>0</v>
      </c>
      <c r="L24" s="2">
        <f>VLOOKUP(D24,[1]Matrix!$D$5:$M$9672,7,FALSE)</f>
        <v>0.63</v>
      </c>
      <c r="M24" s="2">
        <f>VLOOKUP(D24,[1]Matrix!$D$5:$M$9672,10,FALSE)</f>
        <v>0</v>
      </c>
      <c r="N24" s="1">
        <f>COUNTIF(E24:F24,"&gt;0")+COUNTIF(E24:F24,"&lt;0")</f>
        <v>0</v>
      </c>
      <c r="O24" s="1">
        <f>COUNTIF(G24:H24,"&gt;0")+COUNTIF(G24:H24,"&lt;0")</f>
        <v>1</v>
      </c>
      <c r="P24" s="1">
        <f>COUNTIF(I24:J24,"&gt;0")+COUNTIF(I24:J24,"&lt;0")</f>
        <v>2</v>
      </c>
      <c r="Q24" s="1">
        <f>COUNTIF(K24,"&gt;0")+COUNTIF(K24,"&lt;0")</f>
        <v>0</v>
      </c>
      <c r="R24" s="1">
        <f>COUNTIF(L24,"&gt;0")+COUNTIF(L24,"&lt;0")</f>
        <v>1</v>
      </c>
      <c r="S24" s="1">
        <f>COUNTIF(M24,"&gt;0")+COUNTIF(M24,"&lt;0")</f>
        <v>0</v>
      </c>
      <c r="T24" s="1">
        <f>SUM(N24:S24)</f>
        <v>4</v>
      </c>
    </row>
    <row r="25" spans="1:20" x14ac:dyDescent="0.25">
      <c r="A25" s="4" t="s">
        <v>759</v>
      </c>
      <c r="B25" s="3" t="s">
        <v>759</v>
      </c>
      <c r="C25" s="3" t="s">
        <v>758</v>
      </c>
      <c r="D25" s="3" t="s">
        <v>757</v>
      </c>
      <c r="E25" s="2">
        <f>VLOOKUP(D25,[1]Matrix!$D$5:$M$9672,2,FALSE)</f>
        <v>0</v>
      </c>
      <c r="F25" s="2">
        <f>VLOOKUP(D25,[1]Matrix!$D$5:$M$9672,4,FALSE)</f>
        <v>0</v>
      </c>
      <c r="G25" s="2">
        <f>VLOOKUP(D25,[1]Matrix!$D$5:$M$9672,3,FALSE)</f>
        <v>-0.20549027258017799</v>
      </c>
      <c r="H25" s="2">
        <f>VLOOKUP(D25,[1]Matrix!$D$5:$M$9672,8,FALSE)</f>
        <v>0</v>
      </c>
      <c r="I25" s="2">
        <f>VLOOKUP(D25,[1]Matrix!$D$5:$M$9672,6,FALSE)</f>
        <v>0.35</v>
      </c>
      <c r="J25" s="2">
        <f>VLOOKUP(D25,[1]Matrix!$D$5:$M$9672,9,FALSE)</f>
        <v>1.06784872681261</v>
      </c>
      <c r="K25" s="2">
        <f>VLOOKUP(D25,[1]Matrix!$D$5:$M$9672,5,FALSE)</f>
        <v>0</v>
      </c>
      <c r="L25" s="2">
        <f>VLOOKUP(D25,[1]Matrix!$D$5:$M$9672,7,FALSE)</f>
        <v>0</v>
      </c>
      <c r="M25" s="2">
        <f>VLOOKUP(D25,[1]Matrix!$D$5:$M$9672,10,FALSE)</f>
        <v>0</v>
      </c>
      <c r="N25" s="1">
        <f>COUNTIF(E25:F25,"&gt;0")+COUNTIF(E25:F25,"&lt;0")</f>
        <v>0</v>
      </c>
      <c r="O25" s="1">
        <f>COUNTIF(G25:H25,"&gt;0")+COUNTIF(G25:H25,"&lt;0")</f>
        <v>1</v>
      </c>
      <c r="P25" s="1">
        <f>COUNTIF(I25:J25,"&gt;0")+COUNTIF(I25:J25,"&lt;0")</f>
        <v>2</v>
      </c>
      <c r="Q25" s="1">
        <f>COUNTIF(K25,"&gt;0")+COUNTIF(K25,"&lt;0")</f>
        <v>0</v>
      </c>
      <c r="R25" s="1">
        <f>COUNTIF(L25,"&gt;0")+COUNTIF(L25,"&lt;0")</f>
        <v>0</v>
      </c>
      <c r="S25" s="1">
        <f>COUNTIF(M25,"&gt;0")+COUNTIF(M25,"&lt;0")</f>
        <v>0</v>
      </c>
      <c r="T25" s="1">
        <f>SUM(N25:S25)</f>
        <v>3</v>
      </c>
    </row>
    <row r="26" spans="1:20" x14ac:dyDescent="0.25">
      <c r="A26" s="4" t="s">
        <v>756</v>
      </c>
      <c r="B26" s="3" t="s">
        <v>756</v>
      </c>
      <c r="C26" s="3" t="s">
        <v>755</v>
      </c>
      <c r="D26" s="3" t="s">
        <v>754</v>
      </c>
      <c r="E26" s="2">
        <f>VLOOKUP(D26,[1]Matrix!$D$5:$M$9672,2,FALSE)</f>
        <v>0</v>
      </c>
      <c r="F26" s="2">
        <f>VLOOKUP(D26,[1]Matrix!$D$5:$M$9672,4,FALSE)</f>
        <v>0</v>
      </c>
      <c r="G26" s="2">
        <f>VLOOKUP(D26,[1]Matrix!$D$5:$M$9672,3,FALSE)</f>
        <v>-0.45199044491203</v>
      </c>
      <c r="H26" s="2">
        <f>VLOOKUP(D26,[1]Matrix!$D$5:$M$9672,8,FALSE)</f>
        <v>0</v>
      </c>
      <c r="I26" s="2">
        <f>VLOOKUP(D26,[1]Matrix!$D$5:$M$9672,6,FALSE)</f>
        <v>1.18</v>
      </c>
      <c r="J26" s="2">
        <f>VLOOKUP(D26,[1]Matrix!$D$5:$M$9672,9,FALSE)</f>
        <v>0</v>
      </c>
      <c r="K26" s="2">
        <f>VLOOKUP(D26,[1]Matrix!$D$5:$M$9672,5,FALSE)</f>
        <v>-0.395166303</v>
      </c>
      <c r="L26" s="2">
        <f>VLOOKUP(D26,[1]Matrix!$D$5:$M$9672,7,FALSE)</f>
        <v>0</v>
      </c>
      <c r="M26" s="2">
        <f>VLOOKUP(D26,[1]Matrix!$D$5:$M$9672,10,FALSE)</f>
        <v>0</v>
      </c>
      <c r="N26" s="1">
        <f>COUNTIF(E26:F26,"&gt;0")+COUNTIF(E26:F26,"&lt;0")</f>
        <v>0</v>
      </c>
      <c r="O26" s="1">
        <f>COUNTIF(G26:H26,"&gt;0")+COUNTIF(G26:H26,"&lt;0")</f>
        <v>1</v>
      </c>
      <c r="P26" s="1">
        <f>COUNTIF(I26:J26,"&gt;0")+COUNTIF(I26:J26,"&lt;0")</f>
        <v>1</v>
      </c>
      <c r="Q26" s="1">
        <f>COUNTIF(K26,"&gt;0")+COUNTIF(K26,"&lt;0")</f>
        <v>1</v>
      </c>
      <c r="R26" s="1">
        <f>COUNTIF(L26,"&gt;0")+COUNTIF(L26,"&lt;0")</f>
        <v>0</v>
      </c>
      <c r="S26" s="1">
        <f>COUNTIF(M26,"&gt;0")+COUNTIF(M26,"&lt;0")</f>
        <v>0</v>
      </c>
      <c r="T26" s="1">
        <f>SUM(N26:S26)</f>
        <v>3</v>
      </c>
    </row>
    <row r="27" spans="1:20" x14ac:dyDescent="0.25">
      <c r="A27" s="4" t="s">
        <v>753</v>
      </c>
      <c r="B27" s="3" t="s">
        <v>753</v>
      </c>
      <c r="C27" s="3" t="s">
        <v>752</v>
      </c>
      <c r="D27" s="3" t="s">
        <v>751</v>
      </c>
      <c r="E27" s="2">
        <f>VLOOKUP(D27,[1]Matrix!$D$5:$M$9672,2,FALSE)</f>
        <v>0</v>
      </c>
      <c r="F27" s="2">
        <f>VLOOKUP(D27,[1]Matrix!$D$5:$M$9672,4,FALSE)</f>
        <v>0</v>
      </c>
      <c r="G27" s="2">
        <f>VLOOKUP(D27,[1]Matrix!$D$5:$M$9672,3,FALSE)</f>
        <v>-0.63467066426194496</v>
      </c>
      <c r="H27" s="2">
        <f>VLOOKUP(D27,[1]Matrix!$D$5:$M$9672,8,FALSE)</f>
        <v>0</v>
      </c>
      <c r="I27" s="2">
        <f>VLOOKUP(D27,[1]Matrix!$D$5:$M$9672,6,FALSE)</f>
        <v>0</v>
      </c>
      <c r="J27" s="2">
        <f>VLOOKUP(D27,[1]Matrix!$D$5:$M$9672,9,FALSE)</f>
        <v>0</v>
      </c>
      <c r="K27" s="2">
        <f>VLOOKUP(D27,[1]Matrix!$D$5:$M$9672,5,FALSE)</f>
        <v>-0.52344363500000002</v>
      </c>
      <c r="L27" s="2">
        <f>VLOOKUP(D27,[1]Matrix!$D$5:$M$9672,7,FALSE)</f>
        <v>-0.47</v>
      </c>
      <c r="M27" s="2">
        <f>VLOOKUP(D27,[1]Matrix!$D$5:$M$9672,10,FALSE)</f>
        <v>0</v>
      </c>
      <c r="N27" s="1">
        <f>COUNTIF(E27:F27,"&gt;0")+COUNTIF(E27:F27,"&lt;0")</f>
        <v>0</v>
      </c>
      <c r="O27" s="1">
        <f>COUNTIF(G27:H27,"&gt;0")+COUNTIF(G27:H27,"&lt;0")</f>
        <v>1</v>
      </c>
      <c r="P27" s="1">
        <f>COUNTIF(I27:J27,"&gt;0")+COUNTIF(I27:J27,"&lt;0")</f>
        <v>0</v>
      </c>
      <c r="Q27" s="1">
        <f>COUNTIF(K27,"&gt;0")+COUNTIF(K27,"&lt;0")</f>
        <v>1</v>
      </c>
      <c r="R27" s="1">
        <f>COUNTIF(L27,"&gt;0")+COUNTIF(L27,"&lt;0")</f>
        <v>1</v>
      </c>
      <c r="S27" s="1">
        <f>COUNTIF(M27,"&gt;0")+COUNTIF(M27,"&lt;0")</f>
        <v>0</v>
      </c>
      <c r="T27" s="1">
        <f>SUM(N27:S27)</f>
        <v>3</v>
      </c>
    </row>
    <row r="28" spans="1:20" x14ac:dyDescent="0.25">
      <c r="A28" s="4" t="s">
        <v>750</v>
      </c>
      <c r="B28" s="3" t="s">
        <v>750</v>
      </c>
      <c r="C28" s="3" t="s">
        <v>749</v>
      </c>
      <c r="D28" s="3" t="s">
        <v>748</v>
      </c>
      <c r="E28" s="2">
        <f>VLOOKUP(D28,[1]Matrix!$D$5:$M$9672,2,FALSE)</f>
        <v>0</v>
      </c>
      <c r="F28" s="2">
        <f>VLOOKUP(D28,[1]Matrix!$D$5:$M$9672,4,FALSE)</f>
        <v>0</v>
      </c>
      <c r="G28" s="2">
        <f>VLOOKUP(D28,[1]Matrix!$D$5:$M$9672,3,FALSE)</f>
        <v>-0.395479526512307</v>
      </c>
      <c r="H28" s="2">
        <f>VLOOKUP(D28,[1]Matrix!$D$5:$M$9672,8,FALSE)</f>
        <v>0</v>
      </c>
      <c r="I28" s="2">
        <f>VLOOKUP(D28,[1]Matrix!$D$5:$M$9672,6,FALSE)</f>
        <v>1.43</v>
      </c>
      <c r="J28" s="2">
        <f>VLOOKUP(D28,[1]Matrix!$D$5:$M$9672,9,FALSE)</f>
        <v>4.4318993345176896</v>
      </c>
      <c r="K28" s="2">
        <f>VLOOKUP(D28,[1]Matrix!$D$5:$M$9672,5,FALSE)</f>
        <v>0</v>
      </c>
      <c r="L28" s="2">
        <f>VLOOKUP(D28,[1]Matrix!$D$5:$M$9672,7,FALSE)</f>
        <v>0</v>
      </c>
      <c r="M28" s="2">
        <f>VLOOKUP(D28,[1]Matrix!$D$5:$M$9672,10,FALSE)</f>
        <v>0</v>
      </c>
      <c r="N28" s="1">
        <f>COUNTIF(E28:F28,"&gt;0")+COUNTIF(E28:F28,"&lt;0")</f>
        <v>0</v>
      </c>
      <c r="O28" s="1">
        <f>COUNTIF(G28:H28,"&gt;0")+COUNTIF(G28:H28,"&lt;0")</f>
        <v>1</v>
      </c>
      <c r="P28" s="1">
        <f>COUNTIF(I28:J28,"&gt;0")+COUNTIF(I28:J28,"&lt;0")</f>
        <v>2</v>
      </c>
      <c r="Q28" s="1">
        <f>COUNTIF(K28,"&gt;0")+COUNTIF(K28,"&lt;0")</f>
        <v>0</v>
      </c>
      <c r="R28" s="1">
        <f>COUNTIF(L28,"&gt;0")+COUNTIF(L28,"&lt;0")</f>
        <v>0</v>
      </c>
      <c r="S28" s="1">
        <f>COUNTIF(M28,"&gt;0")+COUNTIF(M28,"&lt;0")</f>
        <v>0</v>
      </c>
      <c r="T28" s="1">
        <f>SUM(N28:S28)</f>
        <v>3</v>
      </c>
    </row>
    <row r="29" spans="1:20" x14ac:dyDescent="0.25">
      <c r="A29" s="4" t="s">
        <v>747</v>
      </c>
      <c r="B29" s="3" t="s">
        <v>747</v>
      </c>
      <c r="C29" s="3" t="s">
        <v>746</v>
      </c>
      <c r="D29" s="3" t="s">
        <v>745</v>
      </c>
      <c r="E29" s="2">
        <f>VLOOKUP(D29,[1]Matrix!$D$5:$M$9672,2,FALSE)</f>
        <v>0</v>
      </c>
      <c r="F29" s="2">
        <f>VLOOKUP(D29,[1]Matrix!$D$5:$M$9672,4,FALSE)</f>
        <v>0</v>
      </c>
      <c r="G29" s="2">
        <f>VLOOKUP(D29,[1]Matrix!$D$5:$M$9672,3,FALSE)</f>
        <v>-0.27812280013578899</v>
      </c>
      <c r="H29" s="2">
        <f>VLOOKUP(D29,[1]Matrix!$D$5:$M$9672,8,FALSE)</f>
        <v>0</v>
      </c>
      <c r="I29" s="2">
        <f>VLOOKUP(D29,[1]Matrix!$D$5:$M$9672,6,FALSE)</f>
        <v>1.05</v>
      </c>
      <c r="J29" s="2">
        <f>VLOOKUP(D29,[1]Matrix!$D$5:$M$9672,9,FALSE)</f>
        <v>1.1493181665341401</v>
      </c>
      <c r="K29" s="2">
        <f>VLOOKUP(D29,[1]Matrix!$D$5:$M$9672,5,FALSE)</f>
        <v>0</v>
      </c>
      <c r="L29" s="2">
        <f>VLOOKUP(D29,[1]Matrix!$D$5:$M$9672,7,FALSE)</f>
        <v>0</v>
      </c>
      <c r="M29" s="2">
        <f>VLOOKUP(D29,[1]Matrix!$D$5:$M$9672,10,FALSE)</f>
        <v>0</v>
      </c>
      <c r="N29" s="1">
        <f>COUNTIF(E29:F29,"&gt;0")+COUNTIF(E29:F29,"&lt;0")</f>
        <v>0</v>
      </c>
      <c r="O29" s="1">
        <f>COUNTIF(G29:H29,"&gt;0")+COUNTIF(G29:H29,"&lt;0")</f>
        <v>1</v>
      </c>
      <c r="P29" s="1">
        <f>COUNTIF(I29:J29,"&gt;0")+COUNTIF(I29:J29,"&lt;0")</f>
        <v>2</v>
      </c>
      <c r="Q29" s="1">
        <f>COUNTIF(K29,"&gt;0")+COUNTIF(K29,"&lt;0")</f>
        <v>0</v>
      </c>
      <c r="R29" s="1">
        <f>COUNTIF(L29,"&gt;0")+COUNTIF(L29,"&lt;0")</f>
        <v>0</v>
      </c>
      <c r="S29" s="1">
        <f>COUNTIF(M29,"&gt;0")+COUNTIF(M29,"&lt;0")</f>
        <v>0</v>
      </c>
      <c r="T29" s="1">
        <f>SUM(N29:S29)</f>
        <v>3</v>
      </c>
    </row>
    <row r="30" spans="1:20" x14ac:dyDescent="0.25">
      <c r="A30" s="4" t="s">
        <v>744</v>
      </c>
      <c r="B30" s="3" t="s">
        <v>744</v>
      </c>
      <c r="C30" s="3" t="s">
        <v>743</v>
      </c>
      <c r="D30" s="3" t="s">
        <v>742</v>
      </c>
      <c r="E30" s="2">
        <f>VLOOKUP(D30,[1]Matrix!$D$5:$M$9672,2,FALSE)</f>
        <v>0</v>
      </c>
      <c r="F30" s="2">
        <f>VLOOKUP(D30,[1]Matrix!$D$5:$M$9672,4,FALSE)</f>
        <v>0</v>
      </c>
      <c r="G30" s="2">
        <f>VLOOKUP(D30,[1]Matrix!$D$5:$M$9672,3,FALSE)</f>
        <v>-0.46546460102826398</v>
      </c>
      <c r="H30" s="2">
        <f>VLOOKUP(D30,[1]Matrix!$D$5:$M$9672,8,FALSE)</f>
        <v>0</v>
      </c>
      <c r="I30" s="2">
        <f>VLOOKUP(D30,[1]Matrix!$D$5:$M$9672,6,FALSE)</f>
        <v>0</v>
      </c>
      <c r="J30" s="2">
        <f>VLOOKUP(D30,[1]Matrix!$D$5:$M$9672,9,FALSE)</f>
        <v>0</v>
      </c>
      <c r="K30" s="2">
        <f>VLOOKUP(D30,[1]Matrix!$D$5:$M$9672,5,FALSE)</f>
        <v>-0.66406027199999995</v>
      </c>
      <c r="L30" s="2">
        <f>VLOOKUP(D30,[1]Matrix!$D$5:$M$9672,7,FALSE)</f>
        <v>-0.57999999999999996</v>
      </c>
      <c r="M30" s="2">
        <f>VLOOKUP(D30,[1]Matrix!$D$5:$M$9672,10,FALSE)</f>
        <v>0</v>
      </c>
      <c r="N30" s="1">
        <f>COUNTIF(E30:F30,"&gt;0")+COUNTIF(E30:F30,"&lt;0")</f>
        <v>0</v>
      </c>
      <c r="O30" s="1">
        <f>COUNTIF(G30:H30,"&gt;0")+COUNTIF(G30:H30,"&lt;0")</f>
        <v>1</v>
      </c>
      <c r="P30" s="1">
        <f>COUNTIF(I30:J30,"&gt;0")+COUNTIF(I30:J30,"&lt;0")</f>
        <v>0</v>
      </c>
      <c r="Q30" s="1">
        <f>COUNTIF(K30,"&gt;0")+COUNTIF(K30,"&lt;0")</f>
        <v>1</v>
      </c>
      <c r="R30" s="1">
        <f>COUNTIF(L30,"&gt;0")+COUNTIF(L30,"&lt;0")</f>
        <v>1</v>
      </c>
      <c r="S30" s="1">
        <f>COUNTIF(M30,"&gt;0")+COUNTIF(M30,"&lt;0")</f>
        <v>0</v>
      </c>
      <c r="T30" s="1">
        <f>SUM(N30:S30)</f>
        <v>3</v>
      </c>
    </row>
    <row r="31" spans="1:20" x14ac:dyDescent="0.25">
      <c r="A31" s="4" t="s">
        <v>741</v>
      </c>
      <c r="B31" s="3" t="s">
        <v>741</v>
      </c>
      <c r="C31" s="3" t="s">
        <v>740</v>
      </c>
      <c r="D31" s="3" t="s">
        <v>739</v>
      </c>
      <c r="E31" s="2">
        <f>VLOOKUP(D31,[1]Matrix!$D$5:$M$9672,2,FALSE)</f>
        <v>0</v>
      </c>
      <c r="F31" s="2">
        <f>VLOOKUP(D31,[1]Matrix!$D$5:$M$9672,4,FALSE)</f>
        <v>0</v>
      </c>
      <c r="G31" s="2">
        <f>VLOOKUP(D31,[1]Matrix!$D$5:$M$9672,3,FALSE)</f>
        <v>-0.53260915071727</v>
      </c>
      <c r="H31" s="2">
        <f>VLOOKUP(D31,[1]Matrix!$D$5:$M$9672,8,FALSE)</f>
        <v>0</v>
      </c>
      <c r="I31" s="2">
        <f>VLOOKUP(D31,[1]Matrix!$D$5:$M$9672,6,FALSE)</f>
        <v>0.31</v>
      </c>
      <c r="J31" s="2">
        <f>VLOOKUP(D31,[1]Matrix!$D$5:$M$9672,9,FALSE)</f>
        <v>2.72392479018436</v>
      </c>
      <c r="K31" s="2">
        <f>VLOOKUP(D31,[1]Matrix!$D$5:$M$9672,5,FALSE)</f>
        <v>0</v>
      </c>
      <c r="L31" s="2">
        <f>VLOOKUP(D31,[1]Matrix!$D$5:$M$9672,7,FALSE)</f>
        <v>0</v>
      </c>
      <c r="M31" s="2">
        <f>VLOOKUP(D31,[1]Matrix!$D$5:$M$9672,10,FALSE)</f>
        <v>0</v>
      </c>
      <c r="N31" s="1">
        <f>COUNTIF(E31:F31,"&gt;0")+COUNTIF(E31:F31,"&lt;0")</f>
        <v>0</v>
      </c>
      <c r="O31" s="1">
        <f>COUNTIF(G31:H31,"&gt;0")+COUNTIF(G31:H31,"&lt;0")</f>
        <v>1</v>
      </c>
      <c r="P31" s="1">
        <f>COUNTIF(I31:J31,"&gt;0")+COUNTIF(I31:J31,"&lt;0")</f>
        <v>2</v>
      </c>
      <c r="Q31" s="1">
        <f>COUNTIF(K31,"&gt;0")+COUNTIF(K31,"&lt;0")</f>
        <v>0</v>
      </c>
      <c r="R31" s="1">
        <f>COUNTIF(L31,"&gt;0")+COUNTIF(L31,"&lt;0")</f>
        <v>0</v>
      </c>
      <c r="S31" s="1">
        <f>COUNTIF(M31,"&gt;0")+COUNTIF(M31,"&lt;0")</f>
        <v>0</v>
      </c>
      <c r="T31" s="1">
        <f>SUM(N31:S31)</f>
        <v>3</v>
      </c>
    </row>
    <row r="32" spans="1:20" x14ac:dyDescent="0.25">
      <c r="A32" s="4" t="s">
        <v>738</v>
      </c>
      <c r="B32" s="3" t="s">
        <v>738</v>
      </c>
      <c r="C32" s="3" t="s">
        <v>737</v>
      </c>
      <c r="D32" s="3" t="s">
        <v>736</v>
      </c>
      <c r="E32" s="2">
        <f>VLOOKUP(D32,[1]Matrix!$D$5:$M$9672,2,FALSE)</f>
        <v>0</v>
      </c>
      <c r="F32" s="2">
        <f>VLOOKUP(D32,[1]Matrix!$D$5:$M$9672,4,FALSE)</f>
        <v>0</v>
      </c>
      <c r="G32" s="2">
        <f>VLOOKUP(D32,[1]Matrix!$D$5:$M$9672,3,FALSE)</f>
        <v>-0.27903857978042401</v>
      </c>
      <c r="H32" s="2">
        <f>VLOOKUP(D32,[1]Matrix!$D$5:$M$9672,8,FALSE)</f>
        <v>0</v>
      </c>
      <c r="I32" s="2">
        <f>VLOOKUP(D32,[1]Matrix!$D$5:$M$9672,6,FALSE)</f>
        <v>1.2</v>
      </c>
      <c r="J32" s="2">
        <f>VLOOKUP(D32,[1]Matrix!$D$5:$M$9672,9,FALSE)</f>
        <v>2.45786581565384</v>
      </c>
      <c r="K32" s="2">
        <f>VLOOKUP(D32,[1]Matrix!$D$5:$M$9672,5,FALSE)</f>
        <v>0</v>
      </c>
      <c r="L32" s="2">
        <f>VLOOKUP(D32,[1]Matrix!$D$5:$M$9672,7,FALSE)</f>
        <v>0</v>
      </c>
      <c r="M32" s="2">
        <f>VLOOKUP(D32,[1]Matrix!$D$5:$M$9672,10,FALSE)</f>
        <v>0</v>
      </c>
      <c r="N32" s="1">
        <f>COUNTIF(E32:F32,"&gt;0")+COUNTIF(E32:F32,"&lt;0")</f>
        <v>0</v>
      </c>
      <c r="O32" s="1">
        <f>COUNTIF(G32:H32,"&gt;0")+COUNTIF(G32:H32,"&lt;0")</f>
        <v>1</v>
      </c>
      <c r="P32" s="1">
        <f>COUNTIF(I32:J32,"&gt;0")+COUNTIF(I32:J32,"&lt;0")</f>
        <v>2</v>
      </c>
      <c r="Q32" s="1">
        <f>COUNTIF(K32,"&gt;0")+COUNTIF(K32,"&lt;0")</f>
        <v>0</v>
      </c>
      <c r="R32" s="1">
        <f>COUNTIF(L32,"&gt;0")+COUNTIF(L32,"&lt;0")</f>
        <v>0</v>
      </c>
      <c r="S32" s="1">
        <f>COUNTIF(M32,"&gt;0")+COUNTIF(M32,"&lt;0")</f>
        <v>0</v>
      </c>
      <c r="T32" s="1">
        <f>SUM(N32:S32)</f>
        <v>3</v>
      </c>
    </row>
    <row r="33" spans="1:20" x14ac:dyDescent="0.25">
      <c r="A33" s="4" t="s">
        <v>735</v>
      </c>
      <c r="B33" s="3" t="s">
        <v>735</v>
      </c>
      <c r="C33" s="3" t="s">
        <v>734</v>
      </c>
      <c r="D33" s="3" t="s">
        <v>733</v>
      </c>
      <c r="E33" s="2">
        <f>VLOOKUP(D33,[1]Matrix!$D$5:$M$9672,2,FALSE)</f>
        <v>0</v>
      </c>
      <c r="F33" s="2">
        <f>VLOOKUP(D33,[1]Matrix!$D$5:$M$9672,4,FALSE)</f>
        <v>0</v>
      </c>
      <c r="G33" s="2">
        <f>VLOOKUP(D33,[1]Matrix!$D$5:$M$9672,3,FALSE)</f>
        <v>-0.21966777225298201</v>
      </c>
      <c r="H33" s="2">
        <f>VLOOKUP(D33,[1]Matrix!$D$5:$M$9672,8,FALSE)</f>
        <v>0</v>
      </c>
      <c r="I33" s="2">
        <f>VLOOKUP(D33,[1]Matrix!$D$5:$M$9672,6,FALSE)</f>
        <v>0.4</v>
      </c>
      <c r="J33" s="2">
        <f>VLOOKUP(D33,[1]Matrix!$D$5:$M$9672,9,FALSE)</f>
        <v>0</v>
      </c>
      <c r="K33" s="2">
        <f>VLOOKUP(D33,[1]Matrix!$D$5:$M$9672,5,FALSE)</f>
        <v>-0.30674053299999998</v>
      </c>
      <c r="L33" s="2">
        <f>VLOOKUP(D33,[1]Matrix!$D$5:$M$9672,7,FALSE)</f>
        <v>0</v>
      </c>
      <c r="M33" s="2">
        <f>VLOOKUP(D33,[1]Matrix!$D$5:$M$9672,10,FALSE)</f>
        <v>0</v>
      </c>
      <c r="N33" s="1">
        <f>COUNTIF(E33:F33,"&gt;0")+COUNTIF(E33:F33,"&lt;0")</f>
        <v>0</v>
      </c>
      <c r="O33" s="1">
        <f>COUNTIF(G33:H33,"&gt;0")+COUNTIF(G33:H33,"&lt;0")</f>
        <v>1</v>
      </c>
      <c r="P33" s="1">
        <f>COUNTIF(I33:J33,"&gt;0")+COUNTIF(I33:J33,"&lt;0")</f>
        <v>1</v>
      </c>
      <c r="Q33" s="1">
        <f>COUNTIF(K33,"&gt;0")+COUNTIF(K33,"&lt;0")</f>
        <v>1</v>
      </c>
      <c r="R33" s="1">
        <f>COUNTIF(L33,"&gt;0")+COUNTIF(L33,"&lt;0")</f>
        <v>0</v>
      </c>
      <c r="S33" s="1">
        <f>COUNTIF(M33,"&gt;0")+COUNTIF(M33,"&lt;0")</f>
        <v>0</v>
      </c>
      <c r="T33" s="1">
        <f>SUM(N33:S33)</f>
        <v>3</v>
      </c>
    </row>
    <row r="34" spans="1:20" x14ac:dyDescent="0.25">
      <c r="A34" s="4" t="s">
        <v>732</v>
      </c>
      <c r="B34" s="3" t="s">
        <v>732</v>
      </c>
      <c r="C34" s="3" t="s">
        <v>731</v>
      </c>
      <c r="D34" s="3" t="s">
        <v>730</v>
      </c>
      <c r="E34" s="2">
        <f>VLOOKUP(D34,[1]Matrix!$D$5:$M$9672,2,FALSE)</f>
        <v>0</v>
      </c>
      <c r="F34" s="2">
        <f>VLOOKUP(D34,[1]Matrix!$D$5:$M$9672,4,FALSE)</f>
        <v>0</v>
      </c>
      <c r="G34" s="2">
        <f>VLOOKUP(D34,[1]Matrix!$D$5:$M$9672,3,FALSE)</f>
        <v>-0.26329281479774003</v>
      </c>
      <c r="H34" s="2">
        <f>VLOOKUP(D34,[1]Matrix!$D$5:$M$9672,8,FALSE)</f>
        <v>0</v>
      </c>
      <c r="I34" s="2">
        <f>VLOOKUP(D34,[1]Matrix!$D$5:$M$9672,6,FALSE)</f>
        <v>0</v>
      </c>
      <c r="J34" s="2">
        <f>VLOOKUP(D34,[1]Matrix!$D$5:$M$9672,9,FALSE)</f>
        <v>0</v>
      </c>
      <c r="K34" s="2">
        <f>VLOOKUP(D34,[1]Matrix!$D$5:$M$9672,5,FALSE)</f>
        <v>-0.26361974999999999</v>
      </c>
      <c r="L34" s="2">
        <f>VLOOKUP(D34,[1]Matrix!$D$5:$M$9672,7,FALSE)</f>
        <v>0</v>
      </c>
      <c r="M34" s="2">
        <f>VLOOKUP(D34,[1]Matrix!$D$5:$M$9672,10,FALSE)</f>
        <v>0.27968299821227799</v>
      </c>
      <c r="N34" s="1">
        <f>COUNTIF(E34:F34,"&gt;0")+COUNTIF(E34:F34,"&lt;0")</f>
        <v>0</v>
      </c>
      <c r="O34" s="1">
        <f>COUNTIF(G34:H34,"&gt;0")+COUNTIF(G34:H34,"&lt;0")</f>
        <v>1</v>
      </c>
      <c r="P34" s="1">
        <f>COUNTIF(I34:J34,"&gt;0")+COUNTIF(I34:J34,"&lt;0")</f>
        <v>0</v>
      </c>
      <c r="Q34" s="1">
        <f>COUNTIF(K34,"&gt;0")+COUNTIF(K34,"&lt;0")</f>
        <v>1</v>
      </c>
      <c r="R34" s="1">
        <f>COUNTIF(L34,"&gt;0")+COUNTIF(L34,"&lt;0")</f>
        <v>0</v>
      </c>
      <c r="S34" s="1">
        <f>COUNTIF(M34,"&gt;0")+COUNTIF(M34,"&lt;0")</f>
        <v>1</v>
      </c>
      <c r="T34" s="1">
        <f>SUM(N34:S34)</f>
        <v>3</v>
      </c>
    </row>
    <row r="35" spans="1:20" x14ac:dyDescent="0.25">
      <c r="A35" s="4" t="s">
        <v>729</v>
      </c>
      <c r="B35" s="3" t="s">
        <v>729</v>
      </c>
      <c r="C35" s="3" t="s">
        <v>728</v>
      </c>
      <c r="D35" s="3" t="s">
        <v>727</v>
      </c>
      <c r="E35" s="2">
        <f>VLOOKUP(D35,[1]Matrix!$D$5:$M$9672,2,FALSE)</f>
        <v>0</v>
      </c>
      <c r="F35" s="2">
        <f>VLOOKUP(D35,[1]Matrix!$D$5:$M$9672,4,FALSE)</f>
        <v>0</v>
      </c>
      <c r="G35" s="2">
        <f>VLOOKUP(D35,[1]Matrix!$D$5:$M$9672,3,FALSE)</f>
        <v>-0.206938661928706</v>
      </c>
      <c r="H35" s="2">
        <f>VLOOKUP(D35,[1]Matrix!$D$5:$M$9672,8,FALSE)</f>
        <v>0</v>
      </c>
      <c r="I35" s="2">
        <f>VLOOKUP(D35,[1]Matrix!$D$5:$M$9672,6,FALSE)</f>
        <v>0.61</v>
      </c>
      <c r="J35" s="2">
        <f>VLOOKUP(D35,[1]Matrix!$D$5:$M$9672,9,FALSE)</f>
        <v>0.74980154615373495</v>
      </c>
      <c r="K35" s="2">
        <f>VLOOKUP(D35,[1]Matrix!$D$5:$M$9672,5,FALSE)</f>
        <v>0</v>
      </c>
      <c r="L35" s="2">
        <f>VLOOKUP(D35,[1]Matrix!$D$5:$M$9672,7,FALSE)</f>
        <v>0</v>
      </c>
      <c r="M35" s="2">
        <f>VLOOKUP(D35,[1]Matrix!$D$5:$M$9672,10,FALSE)</f>
        <v>0</v>
      </c>
      <c r="N35" s="1">
        <f>COUNTIF(E35:F35,"&gt;0")+COUNTIF(E35:F35,"&lt;0")</f>
        <v>0</v>
      </c>
      <c r="O35" s="1">
        <f>COUNTIF(G35:H35,"&gt;0")+COUNTIF(G35:H35,"&lt;0")</f>
        <v>1</v>
      </c>
      <c r="P35" s="1">
        <f>COUNTIF(I35:J35,"&gt;0")+COUNTIF(I35:J35,"&lt;0")</f>
        <v>2</v>
      </c>
      <c r="Q35" s="1">
        <f>COUNTIF(K35,"&gt;0")+COUNTIF(K35,"&lt;0")</f>
        <v>0</v>
      </c>
      <c r="R35" s="1">
        <f>COUNTIF(L35,"&gt;0")+COUNTIF(L35,"&lt;0")</f>
        <v>0</v>
      </c>
      <c r="S35" s="1">
        <f>COUNTIF(M35,"&gt;0")+COUNTIF(M35,"&lt;0")</f>
        <v>0</v>
      </c>
      <c r="T35" s="1">
        <f>SUM(N35:S35)</f>
        <v>3</v>
      </c>
    </row>
    <row r="36" spans="1:20" x14ac:dyDescent="0.25">
      <c r="A36" s="4" t="s">
        <v>726</v>
      </c>
      <c r="B36" s="3" t="s">
        <v>726</v>
      </c>
      <c r="C36" s="3" t="s">
        <v>725</v>
      </c>
      <c r="D36" s="3" t="s">
        <v>724</v>
      </c>
      <c r="E36" s="2">
        <f>VLOOKUP(D36,[1]Matrix!$D$5:$M$9672,2,FALSE)</f>
        <v>0</v>
      </c>
      <c r="F36" s="2">
        <f>VLOOKUP(D36,[1]Matrix!$D$5:$M$9672,4,FALSE)</f>
        <v>0</v>
      </c>
      <c r="G36" s="2">
        <f>VLOOKUP(D36,[1]Matrix!$D$5:$M$9672,3,FALSE)</f>
        <v>0.85463208064762397</v>
      </c>
      <c r="H36" s="2">
        <f>VLOOKUP(D36,[1]Matrix!$D$5:$M$9672,8,FALSE)</f>
        <v>0</v>
      </c>
      <c r="I36" s="2">
        <f>VLOOKUP(D36,[1]Matrix!$D$5:$M$9672,6,FALSE)</f>
        <v>-0.54</v>
      </c>
      <c r="J36" s="2">
        <f>VLOOKUP(D36,[1]Matrix!$D$5:$M$9672,9,FALSE)</f>
        <v>0</v>
      </c>
      <c r="K36" s="2">
        <f>VLOOKUP(D36,[1]Matrix!$D$5:$M$9672,5,FALSE)</f>
        <v>0</v>
      </c>
      <c r="L36" s="2">
        <f>VLOOKUP(D36,[1]Matrix!$D$5:$M$9672,7,FALSE)</f>
        <v>0.69</v>
      </c>
      <c r="M36" s="2">
        <f>VLOOKUP(D36,[1]Matrix!$D$5:$M$9672,10,FALSE)</f>
        <v>0</v>
      </c>
      <c r="N36" s="1">
        <f>COUNTIF(E36:F36,"&gt;0")+COUNTIF(E36:F36,"&lt;0")</f>
        <v>0</v>
      </c>
      <c r="O36" s="1">
        <f>COUNTIF(G36:H36,"&gt;0")+COUNTIF(G36:H36,"&lt;0")</f>
        <v>1</v>
      </c>
      <c r="P36" s="1">
        <f>COUNTIF(I36:J36,"&gt;0")+COUNTIF(I36:J36,"&lt;0")</f>
        <v>1</v>
      </c>
      <c r="Q36" s="1">
        <f>COUNTIF(K36,"&gt;0")+COUNTIF(K36,"&lt;0")</f>
        <v>0</v>
      </c>
      <c r="R36" s="1">
        <f>COUNTIF(L36,"&gt;0")+COUNTIF(L36,"&lt;0")</f>
        <v>1</v>
      </c>
      <c r="S36" s="1">
        <f>COUNTIF(M36,"&gt;0")+COUNTIF(M36,"&lt;0")</f>
        <v>0</v>
      </c>
      <c r="T36" s="1">
        <f>SUM(N36:S36)</f>
        <v>3</v>
      </c>
    </row>
    <row r="37" spans="1:20" x14ac:dyDescent="0.25">
      <c r="A37" s="4" t="s">
        <v>723</v>
      </c>
      <c r="B37" s="3" t="s">
        <v>723</v>
      </c>
      <c r="C37" s="3" t="s">
        <v>722</v>
      </c>
      <c r="D37" s="3" t="s">
        <v>721</v>
      </c>
      <c r="E37" s="2">
        <f>VLOOKUP(D37,[1]Matrix!$D$5:$M$9672,2,FALSE)</f>
        <v>0</v>
      </c>
      <c r="F37" s="2">
        <f>VLOOKUP(D37,[1]Matrix!$D$5:$M$9672,4,FALSE)</f>
        <v>0</v>
      </c>
      <c r="G37" s="2">
        <f>VLOOKUP(D37,[1]Matrix!$D$5:$M$9672,3,FALSE)</f>
        <v>-0.29652524260290503</v>
      </c>
      <c r="H37" s="2">
        <f>VLOOKUP(D37,[1]Matrix!$D$5:$M$9672,8,FALSE)</f>
        <v>0</v>
      </c>
      <c r="I37" s="2">
        <f>VLOOKUP(D37,[1]Matrix!$D$5:$M$9672,6,FALSE)</f>
        <v>0</v>
      </c>
      <c r="J37" s="2">
        <f>VLOOKUP(D37,[1]Matrix!$D$5:$M$9672,9,FALSE)</f>
        <v>0</v>
      </c>
      <c r="K37" s="2">
        <f>VLOOKUP(D37,[1]Matrix!$D$5:$M$9672,5,FALSE)</f>
        <v>-0.29984836500000001</v>
      </c>
      <c r="L37" s="2">
        <f>VLOOKUP(D37,[1]Matrix!$D$5:$M$9672,7,FALSE)</f>
        <v>0</v>
      </c>
      <c r="M37" s="2">
        <f>VLOOKUP(D37,[1]Matrix!$D$5:$M$9672,10,FALSE)</f>
        <v>0.39402520152440301</v>
      </c>
      <c r="N37" s="1">
        <f>COUNTIF(E37:F37,"&gt;0")+COUNTIF(E37:F37,"&lt;0")</f>
        <v>0</v>
      </c>
      <c r="O37" s="1">
        <f>COUNTIF(G37:H37,"&gt;0")+COUNTIF(G37:H37,"&lt;0")</f>
        <v>1</v>
      </c>
      <c r="P37" s="1">
        <f>COUNTIF(I37:J37,"&gt;0")+COUNTIF(I37:J37,"&lt;0")</f>
        <v>0</v>
      </c>
      <c r="Q37" s="1">
        <f>COUNTIF(K37,"&gt;0")+COUNTIF(K37,"&lt;0")</f>
        <v>1</v>
      </c>
      <c r="R37" s="1">
        <f>COUNTIF(L37,"&gt;0")+COUNTIF(L37,"&lt;0")</f>
        <v>0</v>
      </c>
      <c r="S37" s="1">
        <f>COUNTIF(M37,"&gt;0")+COUNTIF(M37,"&lt;0")</f>
        <v>1</v>
      </c>
      <c r="T37" s="1">
        <f>SUM(N37:S37)</f>
        <v>3</v>
      </c>
    </row>
    <row r="38" spans="1:20" x14ac:dyDescent="0.25">
      <c r="A38" s="4" t="s">
        <v>720</v>
      </c>
      <c r="B38" s="3" t="s">
        <v>720</v>
      </c>
      <c r="C38" s="3" t="s">
        <v>719</v>
      </c>
      <c r="D38" s="3" t="s">
        <v>718</v>
      </c>
      <c r="E38" s="2">
        <f>VLOOKUP(D38,[1]Matrix!$D$5:$M$9672,2,FALSE)</f>
        <v>0</v>
      </c>
      <c r="F38" s="2">
        <f>VLOOKUP(D38,[1]Matrix!$D$5:$M$9672,4,FALSE)</f>
        <v>0</v>
      </c>
      <c r="G38" s="2">
        <f>VLOOKUP(D38,[1]Matrix!$D$5:$M$9672,3,FALSE)</f>
        <v>-0.23066940996950899</v>
      </c>
      <c r="H38" s="2">
        <f>VLOOKUP(D38,[1]Matrix!$D$5:$M$9672,8,FALSE)</f>
        <v>0</v>
      </c>
      <c r="I38" s="2">
        <f>VLOOKUP(D38,[1]Matrix!$D$5:$M$9672,6,FALSE)</f>
        <v>0.56999999999999995</v>
      </c>
      <c r="J38" s="2">
        <f>VLOOKUP(D38,[1]Matrix!$D$5:$M$9672,9,FALSE)</f>
        <v>0</v>
      </c>
      <c r="K38" s="2">
        <f>VLOOKUP(D38,[1]Matrix!$D$5:$M$9672,5,FALSE)</f>
        <v>0</v>
      </c>
      <c r="L38" s="2">
        <f>VLOOKUP(D38,[1]Matrix!$D$5:$M$9672,7,FALSE)</f>
        <v>0.23</v>
      </c>
      <c r="M38" s="2">
        <f>VLOOKUP(D38,[1]Matrix!$D$5:$M$9672,10,FALSE)</f>
        <v>0</v>
      </c>
      <c r="N38" s="1">
        <f>COUNTIF(E38:F38,"&gt;0")+COUNTIF(E38:F38,"&lt;0")</f>
        <v>0</v>
      </c>
      <c r="O38" s="1">
        <f>COUNTIF(G38:H38,"&gt;0")+COUNTIF(G38:H38,"&lt;0")</f>
        <v>1</v>
      </c>
      <c r="P38" s="1">
        <f>COUNTIF(I38:J38,"&gt;0")+COUNTIF(I38:J38,"&lt;0")</f>
        <v>1</v>
      </c>
      <c r="Q38" s="1">
        <f>COUNTIF(K38,"&gt;0")+COUNTIF(K38,"&lt;0")</f>
        <v>0</v>
      </c>
      <c r="R38" s="1">
        <f>COUNTIF(L38,"&gt;0")+COUNTIF(L38,"&lt;0")</f>
        <v>1</v>
      </c>
      <c r="S38" s="1">
        <f>COUNTIF(M38,"&gt;0")+COUNTIF(M38,"&lt;0")</f>
        <v>0</v>
      </c>
      <c r="T38" s="1">
        <f>SUM(N38:S38)</f>
        <v>3</v>
      </c>
    </row>
    <row r="39" spans="1:20" x14ac:dyDescent="0.25">
      <c r="A39" s="4" t="s">
        <v>717</v>
      </c>
      <c r="B39" s="3" t="s">
        <v>717</v>
      </c>
      <c r="C39" s="3" t="s">
        <v>716</v>
      </c>
      <c r="D39" s="3" t="s">
        <v>715</v>
      </c>
      <c r="E39" s="2">
        <f>VLOOKUP(D39,[1]Matrix!$D$5:$M$9672,2,FALSE)</f>
        <v>0</v>
      </c>
      <c r="F39" s="2">
        <f>VLOOKUP(D39,[1]Matrix!$D$5:$M$9672,4,FALSE)</f>
        <v>0.26628610676015002</v>
      </c>
      <c r="G39" s="2">
        <f>VLOOKUP(D39,[1]Matrix!$D$5:$M$9672,3,FALSE)</f>
        <v>0</v>
      </c>
      <c r="H39" s="2">
        <f>VLOOKUP(D39,[1]Matrix!$D$5:$M$9672,8,FALSE)</f>
        <v>0</v>
      </c>
      <c r="I39" s="2">
        <f>VLOOKUP(D39,[1]Matrix!$D$5:$M$9672,6,FALSE)</f>
        <v>0.51</v>
      </c>
      <c r="J39" s="2">
        <f>VLOOKUP(D39,[1]Matrix!$D$5:$M$9672,9,FALSE)</f>
        <v>0</v>
      </c>
      <c r="K39" s="2">
        <f>VLOOKUP(D39,[1]Matrix!$D$5:$M$9672,5,FALSE)</f>
        <v>0</v>
      </c>
      <c r="L39" s="2">
        <f>VLOOKUP(D39,[1]Matrix!$D$5:$M$9672,7,FALSE)</f>
        <v>0.24</v>
      </c>
      <c r="M39" s="2">
        <f>VLOOKUP(D39,[1]Matrix!$D$5:$M$9672,10,FALSE)</f>
        <v>0</v>
      </c>
      <c r="N39" s="1">
        <f>COUNTIF(E39:F39,"&gt;0")+COUNTIF(E39:F39,"&lt;0")</f>
        <v>1</v>
      </c>
      <c r="O39" s="1">
        <f>COUNTIF(G39:H39,"&gt;0")+COUNTIF(G39:H39,"&lt;0")</f>
        <v>0</v>
      </c>
      <c r="P39" s="1">
        <f>COUNTIF(I39:J39,"&gt;0")+COUNTIF(I39:J39,"&lt;0")</f>
        <v>1</v>
      </c>
      <c r="Q39" s="1">
        <f>COUNTIF(K39,"&gt;0")+COUNTIF(K39,"&lt;0")</f>
        <v>0</v>
      </c>
      <c r="R39" s="1">
        <f>COUNTIF(L39,"&gt;0")+COUNTIF(L39,"&lt;0")</f>
        <v>1</v>
      </c>
      <c r="S39" s="1">
        <f>COUNTIF(M39,"&gt;0")+COUNTIF(M39,"&lt;0")</f>
        <v>0</v>
      </c>
      <c r="T39" s="1">
        <f>SUM(N39:S39)</f>
        <v>3</v>
      </c>
    </row>
    <row r="40" spans="1:20" x14ac:dyDescent="0.25">
      <c r="A40" s="4" t="s">
        <v>714</v>
      </c>
      <c r="B40" s="3" t="s">
        <v>714</v>
      </c>
      <c r="C40" s="3" t="s">
        <v>713</v>
      </c>
      <c r="D40" s="3" t="s">
        <v>712</v>
      </c>
      <c r="E40" s="2">
        <f>VLOOKUP(D40,[1]Matrix!$D$5:$M$9672,2,FALSE)</f>
        <v>0</v>
      </c>
      <c r="F40" s="2">
        <f>VLOOKUP(D40,[1]Matrix!$D$5:$M$9672,4,FALSE)</f>
        <v>0</v>
      </c>
      <c r="G40" s="2">
        <f>VLOOKUP(D40,[1]Matrix!$D$5:$M$9672,3,FALSE)</f>
        <v>0</v>
      </c>
      <c r="H40" s="2">
        <f>VLOOKUP(D40,[1]Matrix!$D$5:$M$9672,8,FALSE)</f>
        <v>0</v>
      </c>
      <c r="I40" s="2">
        <f>VLOOKUP(D40,[1]Matrix!$D$5:$M$9672,6,FALSE)</f>
        <v>0.35</v>
      </c>
      <c r="J40" s="2">
        <f>VLOOKUP(D40,[1]Matrix!$D$5:$M$9672,9,FALSE)</f>
        <v>1.00597810380384</v>
      </c>
      <c r="K40" s="2">
        <f>VLOOKUP(D40,[1]Matrix!$D$5:$M$9672,5,FALSE)</f>
        <v>0</v>
      </c>
      <c r="L40" s="2">
        <f>VLOOKUP(D40,[1]Matrix!$D$5:$M$9672,7,FALSE)</f>
        <v>0.14000000000000001</v>
      </c>
      <c r="M40" s="2">
        <f>VLOOKUP(D40,[1]Matrix!$D$5:$M$9672,10,FALSE)</f>
        <v>0</v>
      </c>
      <c r="N40" s="1">
        <f>COUNTIF(E40:F40,"&gt;0")+COUNTIF(E40:F40,"&lt;0")</f>
        <v>0</v>
      </c>
      <c r="O40" s="1">
        <f>COUNTIF(G40:H40,"&gt;0")+COUNTIF(G40:H40,"&lt;0")</f>
        <v>0</v>
      </c>
      <c r="P40" s="1">
        <f>COUNTIF(I40:J40,"&gt;0")+COUNTIF(I40:J40,"&lt;0")</f>
        <v>2</v>
      </c>
      <c r="Q40" s="1">
        <f>COUNTIF(K40,"&gt;0")+COUNTIF(K40,"&lt;0")</f>
        <v>0</v>
      </c>
      <c r="R40" s="1">
        <f>COUNTIF(L40,"&gt;0")+COUNTIF(L40,"&lt;0")</f>
        <v>1</v>
      </c>
      <c r="S40" s="1">
        <f>COUNTIF(M40,"&gt;0")+COUNTIF(M40,"&lt;0")</f>
        <v>0</v>
      </c>
      <c r="T40" s="1">
        <f>SUM(N40:S40)</f>
        <v>3</v>
      </c>
    </row>
    <row r="41" spans="1:20" x14ac:dyDescent="0.25">
      <c r="A41" s="4" t="s">
        <v>711</v>
      </c>
      <c r="B41" s="3" t="s">
        <v>711</v>
      </c>
      <c r="C41" s="3" t="s">
        <v>710</v>
      </c>
      <c r="D41" s="3" t="s">
        <v>709</v>
      </c>
      <c r="E41" s="2">
        <f>VLOOKUP(D41,[1]Matrix!$D$5:$M$9672,2,FALSE)</f>
        <v>0</v>
      </c>
      <c r="F41" s="2">
        <f>VLOOKUP(D41,[1]Matrix!$D$5:$M$9672,4,FALSE)</f>
        <v>0</v>
      </c>
      <c r="G41" s="2">
        <f>VLOOKUP(D41,[1]Matrix!$D$5:$M$9672,3,FALSE)</f>
        <v>-0.60111215264732798</v>
      </c>
      <c r="H41" s="2">
        <f>VLOOKUP(D41,[1]Matrix!$D$5:$M$9672,8,FALSE)</f>
        <v>0</v>
      </c>
      <c r="I41" s="2">
        <f>VLOOKUP(D41,[1]Matrix!$D$5:$M$9672,6,FALSE)</f>
        <v>-0.56999999999999995</v>
      </c>
      <c r="J41" s="2">
        <f>VLOOKUP(D41,[1]Matrix!$D$5:$M$9672,9,FALSE)</f>
        <v>0</v>
      </c>
      <c r="K41" s="2">
        <f>VLOOKUP(D41,[1]Matrix!$D$5:$M$9672,5,FALSE)</f>
        <v>-0.54558509799999999</v>
      </c>
      <c r="L41" s="2">
        <f>VLOOKUP(D41,[1]Matrix!$D$5:$M$9672,7,FALSE)</f>
        <v>0</v>
      </c>
      <c r="M41" s="2">
        <f>VLOOKUP(D41,[1]Matrix!$D$5:$M$9672,10,FALSE)</f>
        <v>0</v>
      </c>
      <c r="N41" s="1">
        <f>COUNTIF(E41:F41,"&gt;0")+COUNTIF(E41:F41,"&lt;0")</f>
        <v>0</v>
      </c>
      <c r="O41" s="1">
        <f>COUNTIF(G41:H41,"&gt;0")+COUNTIF(G41:H41,"&lt;0")</f>
        <v>1</v>
      </c>
      <c r="P41" s="1">
        <f>COUNTIF(I41:J41,"&gt;0")+COUNTIF(I41:J41,"&lt;0")</f>
        <v>1</v>
      </c>
      <c r="Q41" s="1">
        <f>COUNTIF(K41,"&gt;0")+COUNTIF(K41,"&lt;0")</f>
        <v>1</v>
      </c>
      <c r="R41" s="1">
        <f>COUNTIF(L41,"&gt;0")+COUNTIF(L41,"&lt;0")</f>
        <v>0</v>
      </c>
      <c r="S41" s="1">
        <f>COUNTIF(M41,"&gt;0")+COUNTIF(M41,"&lt;0")</f>
        <v>0</v>
      </c>
      <c r="T41" s="1">
        <f>SUM(N41:S41)</f>
        <v>3</v>
      </c>
    </row>
    <row r="42" spans="1:20" x14ac:dyDescent="0.25">
      <c r="A42" s="4" t="s">
        <v>708</v>
      </c>
      <c r="B42" s="3" t="s">
        <v>708</v>
      </c>
      <c r="C42" s="3" t="s">
        <v>707</v>
      </c>
      <c r="D42" s="3" t="s">
        <v>706</v>
      </c>
      <c r="E42" s="2">
        <f>VLOOKUP(D42,[1]Matrix!$D$5:$M$9672,2,FALSE)</f>
        <v>0</v>
      </c>
      <c r="F42" s="2">
        <f>VLOOKUP(D42,[1]Matrix!$D$5:$M$9672,4,FALSE)</f>
        <v>0</v>
      </c>
      <c r="G42" s="2">
        <f>VLOOKUP(D42,[1]Matrix!$D$5:$M$9672,3,FALSE)</f>
        <v>0.268167677679576</v>
      </c>
      <c r="H42" s="2">
        <f>VLOOKUP(D42,[1]Matrix!$D$5:$M$9672,8,FALSE)</f>
        <v>0</v>
      </c>
      <c r="I42" s="2">
        <f>VLOOKUP(D42,[1]Matrix!$D$5:$M$9672,6,FALSE)</f>
        <v>-0.25</v>
      </c>
      <c r="J42" s="2">
        <f>VLOOKUP(D42,[1]Matrix!$D$5:$M$9672,9,FALSE)</f>
        <v>-0.35376785940019101</v>
      </c>
      <c r="K42" s="2">
        <f>VLOOKUP(D42,[1]Matrix!$D$5:$M$9672,5,FALSE)</f>
        <v>0</v>
      </c>
      <c r="L42" s="2">
        <f>VLOOKUP(D42,[1]Matrix!$D$5:$M$9672,7,FALSE)</f>
        <v>0</v>
      </c>
      <c r="M42" s="2">
        <f>VLOOKUP(D42,[1]Matrix!$D$5:$M$9672,10,FALSE)</f>
        <v>0</v>
      </c>
      <c r="N42" s="1">
        <f>COUNTIF(E42:F42,"&gt;0")+COUNTIF(E42:F42,"&lt;0")</f>
        <v>0</v>
      </c>
      <c r="O42" s="1">
        <f>COUNTIF(G42:H42,"&gt;0")+COUNTIF(G42:H42,"&lt;0")</f>
        <v>1</v>
      </c>
      <c r="P42" s="1">
        <f>COUNTIF(I42:J42,"&gt;0")+COUNTIF(I42:J42,"&lt;0")</f>
        <v>2</v>
      </c>
      <c r="Q42" s="1">
        <f>COUNTIF(K42,"&gt;0")+COUNTIF(K42,"&lt;0")</f>
        <v>0</v>
      </c>
      <c r="R42" s="1">
        <f>COUNTIF(L42,"&gt;0")+COUNTIF(L42,"&lt;0")</f>
        <v>0</v>
      </c>
      <c r="S42" s="1">
        <f>COUNTIF(M42,"&gt;0")+COUNTIF(M42,"&lt;0")</f>
        <v>0</v>
      </c>
      <c r="T42" s="1">
        <f>SUM(N42:S42)</f>
        <v>3</v>
      </c>
    </row>
    <row r="43" spans="1:20" x14ac:dyDescent="0.25">
      <c r="A43" s="4" t="s">
        <v>705</v>
      </c>
      <c r="B43" s="3" t="s">
        <v>705</v>
      </c>
      <c r="C43" s="3" t="s">
        <v>704</v>
      </c>
      <c r="D43" s="3" t="s">
        <v>703</v>
      </c>
      <c r="E43" s="2">
        <f>VLOOKUP(D43,[1]Matrix!$D$5:$M$9672,2,FALSE)</f>
        <v>0</v>
      </c>
      <c r="F43" s="2">
        <f>VLOOKUP(D43,[1]Matrix!$D$5:$M$9672,4,FALSE)</f>
        <v>0.282726693250752</v>
      </c>
      <c r="G43" s="2">
        <f>VLOOKUP(D43,[1]Matrix!$D$5:$M$9672,3,FALSE)</f>
        <v>0.49647581182235501</v>
      </c>
      <c r="H43" s="2">
        <f>VLOOKUP(D43,[1]Matrix!$D$5:$M$9672,8,FALSE)</f>
        <v>0</v>
      </c>
      <c r="I43" s="2">
        <f>VLOOKUP(D43,[1]Matrix!$D$5:$M$9672,6,FALSE)</f>
        <v>0</v>
      </c>
      <c r="J43" s="2">
        <f>VLOOKUP(D43,[1]Matrix!$D$5:$M$9672,9,FALSE)</f>
        <v>0</v>
      </c>
      <c r="K43" s="2">
        <f>VLOOKUP(D43,[1]Matrix!$D$5:$M$9672,5,FALSE)</f>
        <v>0</v>
      </c>
      <c r="L43" s="2">
        <f>VLOOKUP(D43,[1]Matrix!$D$5:$M$9672,7,FALSE)</f>
        <v>0.35</v>
      </c>
      <c r="M43" s="2">
        <f>VLOOKUP(D43,[1]Matrix!$D$5:$M$9672,10,FALSE)</f>
        <v>0</v>
      </c>
      <c r="N43" s="1">
        <f>COUNTIF(E43:F43,"&gt;0")+COUNTIF(E43:F43,"&lt;0")</f>
        <v>1</v>
      </c>
      <c r="O43" s="1">
        <f>COUNTIF(G43:H43,"&gt;0")+COUNTIF(G43:H43,"&lt;0")</f>
        <v>1</v>
      </c>
      <c r="P43" s="1">
        <f>COUNTIF(I43:J43,"&gt;0")+COUNTIF(I43:J43,"&lt;0")</f>
        <v>0</v>
      </c>
      <c r="Q43" s="1">
        <f>COUNTIF(K43,"&gt;0")+COUNTIF(K43,"&lt;0")</f>
        <v>0</v>
      </c>
      <c r="R43" s="1">
        <f>COUNTIF(L43,"&gt;0")+COUNTIF(L43,"&lt;0")</f>
        <v>1</v>
      </c>
      <c r="S43" s="1">
        <f>COUNTIF(M43,"&gt;0")+COUNTIF(M43,"&lt;0")</f>
        <v>0</v>
      </c>
      <c r="T43" s="1">
        <f>SUM(N43:S43)</f>
        <v>3</v>
      </c>
    </row>
    <row r="44" spans="1:20" x14ac:dyDescent="0.25">
      <c r="A44" s="4" t="s">
        <v>702</v>
      </c>
      <c r="B44" s="3" t="s">
        <v>702</v>
      </c>
      <c r="C44" s="3" t="s">
        <v>701</v>
      </c>
      <c r="D44" s="3" t="s">
        <v>700</v>
      </c>
      <c r="E44" s="2">
        <f>VLOOKUP(D44,[1]Matrix!$D$5:$M$9672,2,FALSE)</f>
        <v>0</v>
      </c>
      <c r="F44" s="2">
        <f>VLOOKUP(D44,[1]Matrix!$D$5:$M$9672,4,FALSE)</f>
        <v>0</v>
      </c>
      <c r="G44" s="2">
        <f>VLOOKUP(D44,[1]Matrix!$D$5:$M$9672,3,FALSE)</f>
        <v>-0.27067429026708101</v>
      </c>
      <c r="H44" s="2">
        <f>VLOOKUP(D44,[1]Matrix!$D$5:$M$9672,8,FALSE)</f>
        <v>0</v>
      </c>
      <c r="I44" s="2">
        <f>VLOOKUP(D44,[1]Matrix!$D$5:$M$9672,6,FALSE)</f>
        <v>0.31</v>
      </c>
      <c r="J44" s="2">
        <f>VLOOKUP(D44,[1]Matrix!$D$5:$M$9672,9,FALSE)</f>
        <v>0</v>
      </c>
      <c r="K44" s="2">
        <f>VLOOKUP(D44,[1]Matrix!$D$5:$M$9672,5,FALSE)</f>
        <v>0</v>
      </c>
      <c r="L44" s="2">
        <f>VLOOKUP(D44,[1]Matrix!$D$5:$M$9672,7,FALSE)</f>
        <v>0</v>
      </c>
      <c r="M44" s="2">
        <f>VLOOKUP(D44,[1]Matrix!$D$5:$M$9672,10,FALSE)</f>
        <v>0.35523889568939998</v>
      </c>
      <c r="N44" s="1">
        <f>COUNTIF(E44:F44,"&gt;0")+COUNTIF(E44:F44,"&lt;0")</f>
        <v>0</v>
      </c>
      <c r="O44" s="1">
        <f>COUNTIF(G44:H44,"&gt;0")+COUNTIF(G44:H44,"&lt;0")</f>
        <v>1</v>
      </c>
      <c r="P44" s="1">
        <f>COUNTIF(I44:J44,"&gt;0")+COUNTIF(I44:J44,"&lt;0")</f>
        <v>1</v>
      </c>
      <c r="Q44" s="1">
        <f>COUNTIF(K44,"&gt;0")+COUNTIF(K44,"&lt;0")</f>
        <v>0</v>
      </c>
      <c r="R44" s="1">
        <f>COUNTIF(L44,"&gt;0")+COUNTIF(L44,"&lt;0")</f>
        <v>0</v>
      </c>
      <c r="S44" s="1">
        <f>COUNTIF(M44,"&gt;0")+COUNTIF(M44,"&lt;0")</f>
        <v>1</v>
      </c>
      <c r="T44" s="1">
        <f>SUM(N44:S44)</f>
        <v>3</v>
      </c>
    </row>
    <row r="45" spans="1:20" x14ac:dyDescent="0.25">
      <c r="A45" s="4" t="s">
        <v>699</v>
      </c>
      <c r="B45" s="3" t="s">
        <v>699</v>
      </c>
      <c r="C45" s="3" t="s">
        <v>698</v>
      </c>
      <c r="D45" s="3" t="s">
        <v>697</v>
      </c>
      <c r="E45" s="2">
        <f>VLOOKUP(D45,[1]Matrix!$D$5:$M$9672,2,FALSE)</f>
        <v>0</v>
      </c>
      <c r="F45" s="2">
        <f>VLOOKUP(D45,[1]Matrix!$D$5:$M$9672,4,FALSE)</f>
        <v>0</v>
      </c>
      <c r="G45" s="2">
        <f>VLOOKUP(D45,[1]Matrix!$D$5:$M$9672,3,FALSE)</f>
        <v>-0.25526387121802102</v>
      </c>
      <c r="H45" s="2">
        <f>VLOOKUP(D45,[1]Matrix!$D$5:$M$9672,8,FALSE)</f>
        <v>0</v>
      </c>
      <c r="I45" s="2">
        <f>VLOOKUP(D45,[1]Matrix!$D$5:$M$9672,6,FALSE)</f>
        <v>0.72</v>
      </c>
      <c r="J45" s="2">
        <f>VLOOKUP(D45,[1]Matrix!$D$5:$M$9672,9,FALSE)</f>
        <v>0.430149763930467</v>
      </c>
      <c r="K45" s="2">
        <f>VLOOKUP(D45,[1]Matrix!$D$5:$M$9672,5,FALSE)</f>
        <v>0</v>
      </c>
      <c r="L45" s="2">
        <f>VLOOKUP(D45,[1]Matrix!$D$5:$M$9672,7,FALSE)</f>
        <v>0</v>
      </c>
      <c r="M45" s="2">
        <f>VLOOKUP(D45,[1]Matrix!$D$5:$M$9672,10,FALSE)</f>
        <v>0</v>
      </c>
      <c r="N45" s="1">
        <f>COUNTIF(E45:F45,"&gt;0")+COUNTIF(E45:F45,"&lt;0")</f>
        <v>0</v>
      </c>
      <c r="O45" s="1">
        <f>COUNTIF(G45:H45,"&gt;0")+COUNTIF(G45:H45,"&lt;0")</f>
        <v>1</v>
      </c>
      <c r="P45" s="1">
        <f>COUNTIF(I45:J45,"&gt;0")+COUNTIF(I45:J45,"&lt;0")</f>
        <v>2</v>
      </c>
      <c r="Q45" s="1">
        <f>COUNTIF(K45,"&gt;0")+COUNTIF(K45,"&lt;0")</f>
        <v>0</v>
      </c>
      <c r="R45" s="1">
        <f>COUNTIF(L45,"&gt;0")+COUNTIF(L45,"&lt;0")</f>
        <v>0</v>
      </c>
      <c r="S45" s="1">
        <f>COUNTIF(M45,"&gt;0")+COUNTIF(M45,"&lt;0")</f>
        <v>0</v>
      </c>
      <c r="T45" s="1">
        <f>SUM(N45:S45)</f>
        <v>3</v>
      </c>
    </row>
    <row r="46" spans="1:20" x14ac:dyDescent="0.25">
      <c r="A46" s="4" t="s">
        <v>696</v>
      </c>
      <c r="B46" s="3" t="s">
        <v>696</v>
      </c>
      <c r="C46" s="3" t="s">
        <v>695</v>
      </c>
      <c r="D46" s="3" t="s">
        <v>694</v>
      </c>
      <c r="E46" s="2">
        <f>VLOOKUP(D46,[1]Matrix!$D$5:$M$9672,2,FALSE)</f>
        <v>0</v>
      </c>
      <c r="F46" s="2">
        <f>VLOOKUP(D46,[1]Matrix!$D$5:$M$9672,4,FALSE)</f>
        <v>0</v>
      </c>
      <c r="G46" s="2">
        <f>VLOOKUP(D46,[1]Matrix!$D$5:$M$9672,3,FALSE)</f>
        <v>0</v>
      </c>
      <c r="H46" s="2">
        <f>VLOOKUP(D46,[1]Matrix!$D$5:$M$9672,8,FALSE)</f>
        <v>0</v>
      </c>
      <c r="I46" s="2">
        <f>VLOOKUP(D46,[1]Matrix!$D$5:$M$9672,6,FALSE)</f>
        <v>0.25</v>
      </c>
      <c r="J46" s="2">
        <f>VLOOKUP(D46,[1]Matrix!$D$5:$M$9672,9,FALSE)</f>
        <v>1.84754093537264</v>
      </c>
      <c r="K46" s="2">
        <f>VLOOKUP(D46,[1]Matrix!$D$5:$M$9672,5,FALSE)</f>
        <v>0</v>
      </c>
      <c r="L46" s="2">
        <f>VLOOKUP(D46,[1]Matrix!$D$5:$M$9672,7,FALSE)</f>
        <v>0.57999999999999996</v>
      </c>
      <c r="M46" s="2">
        <f>VLOOKUP(D46,[1]Matrix!$D$5:$M$9672,10,FALSE)</f>
        <v>0</v>
      </c>
      <c r="N46" s="1">
        <f>COUNTIF(E46:F46,"&gt;0")+COUNTIF(E46:F46,"&lt;0")</f>
        <v>0</v>
      </c>
      <c r="O46" s="1">
        <f>COUNTIF(G46:H46,"&gt;0")+COUNTIF(G46:H46,"&lt;0")</f>
        <v>0</v>
      </c>
      <c r="P46" s="1">
        <f>COUNTIF(I46:J46,"&gt;0")+COUNTIF(I46:J46,"&lt;0")</f>
        <v>2</v>
      </c>
      <c r="Q46" s="1">
        <f>COUNTIF(K46,"&gt;0")+COUNTIF(K46,"&lt;0")</f>
        <v>0</v>
      </c>
      <c r="R46" s="1">
        <f>COUNTIF(L46,"&gt;0")+COUNTIF(L46,"&lt;0")</f>
        <v>1</v>
      </c>
      <c r="S46" s="1">
        <f>COUNTIF(M46,"&gt;0")+COUNTIF(M46,"&lt;0")</f>
        <v>0</v>
      </c>
      <c r="T46" s="1">
        <f>SUM(N46:S46)</f>
        <v>3</v>
      </c>
    </row>
    <row r="47" spans="1:20" x14ac:dyDescent="0.25">
      <c r="A47" s="4" t="s">
        <v>693</v>
      </c>
      <c r="B47" s="3" t="s">
        <v>693</v>
      </c>
      <c r="C47" s="3" t="s">
        <v>692</v>
      </c>
      <c r="D47" s="3" t="s">
        <v>691</v>
      </c>
      <c r="E47" s="2">
        <f>VLOOKUP(D47,[1]Matrix!$D$5:$M$9672,2,FALSE)</f>
        <v>0</v>
      </c>
      <c r="F47" s="2">
        <f>VLOOKUP(D47,[1]Matrix!$D$5:$M$9672,4,FALSE)</f>
        <v>0</v>
      </c>
      <c r="G47" s="2">
        <f>VLOOKUP(D47,[1]Matrix!$D$5:$M$9672,3,FALSE)</f>
        <v>-0.20225688465031699</v>
      </c>
      <c r="H47" s="2">
        <f>VLOOKUP(D47,[1]Matrix!$D$5:$M$9672,8,FALSE)</f>
        <v>0</v>
      </c>
      <c r="I47" s="2">
        <f>VLOOKUP(D47,[1]Matrix!$D$5:$M$9672,6,FALSE)</f>
        <v>0</v>
      </c>
      <c r="J47" s="2">
        <f>VLOOKUP(D47,[1]Matrix!$D$5:$M$9672,9,FALSE)</f>
        <v>0</v>
      </c>
      <c r="K47" s="2">
        <f>VLOOKUP(D47,[1]Matrix!$D$5:$M$9672,5,FALSE)</f>
        <v>-0.38465525900000003</v>
      </c>
      <c r="L47" s="2">
        <f>VLOOKUP(D47,[1]Matrix!$D$5:$M$9672,7,FALSE)</f>
        <v>-0.21</v>
      </c>
      <c r="M47" s="2">
        <f>VLOOKUP(D47,[1]Matrix!$D$5:$M$9672,10,FALSE)</f>
        <v>0</v>
      </c>
      <c r="N47" s="1">
        <f>COUNTIF(E47:F47,"&gt;0")+COUNTIF(E47:F47,"&lt;0")</f>
        <v>0</v>
      </c>
      <c r="O47" s="1">
        <f>COUNTIF(G47:H47,"&gt;0")+COUNTIF(G47:H47,"&lt;0")</f>
        <v>1</v>
      </c>
      <c r="P47" s="1">
        <f>COUNTIF(I47:J47,"&gt;0")+COUNTIF(I47:J47,"&lt;0")</f>
        <v>0</v>
      </c>
      <c r="Q47" s="1">
        <f>COUNTIF(K47,"&gt;0")+COUNTIF(K47,"&lt;0")</f>
        <v>1</v>
      </c>
      <c r="R47" s="1">
        <f>COUNTIF(L47,"&gt;0")+COUNTIF(L47,"&lt;0")</f>
        <v>1</v>
      </c>
      <c r="S47" s="1">
        <f>COUNTIF(M47,"&gt;0")+COUNTIF(M47,"&lt;0")</f>
        <v>0</v>
      </c>
      <c r="T47" s="1">
        <f>SUM(N47:S47)</f>
        <v>3</v>
      </c>
    </row>
    <row r="48" spans="1:20" x14ac:dyDescent="0.25">
      <c r="A48" s="4" t="s">
        <v>690</v>
      </c>
      <c r="B48" s="3" t="s">
        <v>690</v>
      </c>
      <c r="C48" s="3" t="s">
        <v>689</v>
      </c>
      <c r="D48" s="3" t="s">
        <v>688</v>
      </c>
      <c r="E48" s="2">
        <f>VLOOKUP(D48,[1]Matrix!$D$5:$M$9672,2,FALSE)</f>
        <v>0</v>
      </c>
      <c r="F48" s="2">
        <f>VLOOKUP(D48,[1]Matrix!$D$5:$M$9672,4,FALSE)</f>
        <v>0</v>
      </c>
      <c r="G48" s="2">
        <f>VLOOKUP(D48,[1]Matrix!$D$5:$M$9672,3,FALSE)</f>
        <v>-0.367355540455028</v>
      </c>
      <c r="H48" s="2">
        <f>VLOOKUP(D48,[1]Matrix!$D$5:$M$9672,8,FALSE)</f>
        <v>0</v>
      </c>
      <c r="I48" s="2">
        <f>VLOOKUP(D48,[1]Matrix!$D$5:$M$9672,6,FALSE)</f>
        <v>-0.38</v>
      </c>
      <c r="J48" s="2">
        <f>VLOOKUP(D48,[1]Matrix!$D$5:$M$9672,9,FALSE)</f>
        <v>0.82528224735313005</v>
      </c>
      <c r="K48" s="2">
        <f>VLOOKUP(D48,[1]Matrix!$D$5:$M$9672,5,FALSE)</f>
        <v>0</v>
      </c>
      <c r="L48" s="2">
        <f>VLOOKUP(D48,[1]Matrix!$D$5:$M$9672,7,FALSE)</f>
        <v>0</v>
      </c>
      <c r="M48" s="2">
        <f>VLOOKUP(D48,[1]Matrix!$D$5:$M$9672,10,FALSE)</f>
        <v>0</v>
      </c>
      <c r="N48" s="1">
        <f>COUNTIF(E48:F48,"&gt;0")+COUNTIF(E48:F48,"&lt;0")</f>
        <v>0</v>
      </c>
      <c r="O48" s="1">
        <f>COUNTIF(G48:H48,"&gt;0")+COUNTIF(G48:H48,"&lt;0")</f>
        <v>1</v>
      </c>
      <c r="P48" s="1">
        <f>COUNTIF(I48:J48,"&gt;0")+COUNTIF(I48:J48,"&lt;0")</f>
        <v>2</v>
      </c>
      <c r="Q48" s="1">
        <f>COUNTIF(K48,"&gt;0")+COUNTIF(K48,"&lt;0")</f>
        <v>0</v>
      </c>
      <c r="R48" s="1">
        <f>COUNTIF(L48,"&gt;0")+COUNTIF(L48,"&lt;0")</f>
        <v>0</v>
      </c>
      <c r="S48" s="1">
        <f>COUNTIF(M48,"&gt;0")+COUNTIF(M48,"&lt;0")</f>
        <v>0</v>
      </c>
      <c r="T48" s="1">
        <f>SUM(N48:S48)</f>
        <v>3</v>
      </c>
    </row>
    <row r="49" spans="1:20" x14ac:dyDescent="0.25">
      <c r="A49" s="4" t="s">
        <v>687</v>
      </c>
      <c r="B49" s="3" t="s">
        <v>687</v>
      </c>
      <c r="C49" s="3" t="s">
        <v>686</v>
      </c>
      <c r="D49" s="3" t="s">
        <v>685</v>
      </c>
      <c r="E49" s="2">
        <f>VLOOKUP(D49,[1]Matrix!$D$5:$M$9672,2,FALSE)</f>
        <v>0</v>
      </c>
      <c r="F49" s="2">
        <f>VLOOKUP(D49,[1]Matrix!$D$5:$M$9672,4,FALSE)</f>
        <v>0</v>
      </c>
      <c r="G49" s="2">
        <f>VLOOKUP(D49,[1]Matrix!$D$5:$M$9672,3,FALSE)</f>
        <v>0.279887723965488</v>
      </c>
      <c r="H49" s="2">
        <f>VLOOKUP(D49,[1]Matrix!$D$5:$M$9672,8,FALSE)</f>
        <v>0</v>
      </c>
      <c r="I49" s="2">
        <f>VLOOKUP(D49,[1]Matrix!$D$5:$M$9672,6,FALSE)</f>
        <v>-0.25</v>
      </c>
      <c r="J49" s="2">
        <f>VLOOKUP(D49,[1]Matrix!$D$5:$M$9672,9,FALSE)</f>
        <v>-0.42764907812492903</v>
      </c>
      <c r="K49" s="2">
        <f>VLOOKUP(D49,[1]Matrix!$D$5:$M$9672,5,FALSE)</f>
        <v>0</v>
      </c>
      <c r="L49" s="2">
        <f>VLOOKUP(D49,[1]Matrix!$D$5:$M$9672,7,FALSE)</f>
        <v>0</v>
      </c>
      <c r="M49" s="2">
        <f>VLOOKUP(D49,[1]Matrix!$D$5:$M$9672,10,FALSE)</f>
        <v>0</v>
      </c>
      <c r="N49" s="1">
        <f>COUNTIF(E49:F49,"&gt;0")+COUNTIF(E49:F49,"&lt;0")</f>
        <v>0</v>
      </c>
      <c r="O49" s="1">
        <f>COUNTIF(G49:H49,"&gt;0")+COUNTIF(G49:H49,"&lt;0")</f>
        <v>1</v>
      </c>
      <c r="P49" s="1">
        <f>COUNTIF(I49:J49,"&gt;0")+COUNTIF(I49:J49,"&lt;0")</f>
        <v>2</v>
      </c>
      <c r="Q49" s="1">
        <f>COUNTIF(K49,"&gt;0")+COUNTIF(K49,"&lt;0")</f>
        <v>0</v>
      </c>
      <c r="R49" s="1">
        <f>COUNTIF(L49,"&gt;0")+COUNTIF(L49,"&lt;0")</f>
        <v>0</v>
      </c>
      <c r="S49" s="1">
        <f>COUNTIF(M49,"&gt;0")+COUNTIF(M49,"&lt;0")</f>
        <v>0</v>
      </c>
      <c r="T49" s="1">
        <f>SUM(N49:S49)</f>
        <v>3</v>
      </c>
    </row>
    <row r="50" spans="1:20" x14ac:dyDescent="0.25">
      <c r="A50" s="4" t="s">
        <v>684</v>
      </c>
      <c r="B50" s="3" t="s">
        <v>684</v>
      </c>
      <c r="C50" s="3" t="s">
        <v>683</v>
      </c>
      <c r="D50" s="3" t="s">
        <v>682</v>
      </c>
      <c r="E50" s="2">
        <f>VLOOKUP(D50,[1]Matrix!$D$5:$M$9672,2,FALSE)</f>
        <v>0</v>
      </c>
      <c r="F50" s="2">
        <f>VLOOKUP(D50,[1]Matrix!$D$5:$M$9672,4,FALSE)</f>
        <v>0</v>
      </c>
      <c r="G50" s="2">
        <f>VLOOKUP(D50,[1]Matrix!$D$5:$M$9672,3,FALSE)</f>
        <v>0.25084842880951103</v>
      </c>
      <c r="H50" s="2">
        <f>VLOOKUP(D50,[1]Matrix!$D$5:$M$9672,8,FALSE)</f>
        <v>0</v>
      </c>
      <c r="I50" s="2">
        <f>VLOOKUP(D50,[1]Matrix!$D$5:$M$9672,6,FALSE)</f>
        <v>-0.34</v>
      </c>
      <c r="J50" s="2">
        <f>VLOOKUP(D50,[1]Matrix!$D$5:$M$9672,9,FALSE)</f>
        <v>-0.25192394972836901</v>
      </c>
      <c r="K50" s="2">
        <f>VLOOKUP(D50,[1]Matrix!$D$5:$M$9672,5,FALSE)</f>
        <v>0</v>
      </c>
      <c r="L50" s="2">
        <f>VLOOKUP(D50,[1]Matrix!$D$5:$M$9672,7,FALSE)</f>
        <v>0</v>
      </c>
      <c r="M50" s="2">
        <f>VLOOKUP(D50,[1]Matrix!$D$5:$M$9672,10,FALSE)</f>
        <v>0</v>
      </c>
      <c r="N50" s="1">
        <f>COUNTIF(E50:F50,"&gt;0")+COUNTIF(E50:F50,"&lt;0")</f>
        <v>0</v>
      </c>
      <c r="O50" s="1">
        <f>COUNTIF(G50:H50,"&gt;0")+COUNTIF(G50:H50,"&lt;0")</f>
        <v>1</v>
      </c>
      <c r="P50" s="1">
        <f>COUNTIF(I50:J50,"&gt;0")+COUNTIF(I50:J50,"&lt;0")</f>
        <v>2</v>
      </c>
      <c r="Q50" s="1">
        <f>COUNTIF(K50,"&gt;0")+COUNTIF(K50,"&lt;0")</f>
        <v>0</v>
      </c>
      <c r="R50" s="1">
        <f>COUNTIF(L50,"&gt;0")+COUNTIF(L50,"&lt;0")</f>
        <v>0</v>
      </c>
      <c r="S50" s="1">
        <f>COUNTIF(M50,"&gt;0")+COUNTIF(M50,"&lt;0")</f>
        <v>0</v>
      </c>
      <c r="T50" s="1">
        <f>SUM(N50:S50)</f>
        <v>3</v>
      </c>
    </row>
    <row r="51" spans="1:20" x14ac:dyDescent="0.25">
      <c r="A51" s="4" t="s">
        <v>681</v>
      </c>
      <c r="B51" s="3" t="s">
        <v>681</v>
      </c>
      <c r="C51" s="3" t="s">
        <v>680</v>
      </c>
      <c r="D51" s="3" t="s">
        <v>679</v>
      </c>
      <c r="E51" s="2">
        <f>VLOOKUP(D51,[1]Matrix!$D$5:$M$9672,2,FALSE)</f>
        <v>0</v>
      </c>
      <c r="F51" s="2">
        <f>VLOOKUP(D51,[1]Matrix!$D$5:$M$9672,4,FALSE)</f>
        <v>0</v>
      </c>
      <c r="G51" s="2">
        <f>VLOOKUP(D51,[1]Matrix!$D$5:$M$9672,3,FALSE)</f>
        <v>-0.41387350089878799</v>
      </c>
      <c r="H51" s="2">
        <f>VLOOKUP(D51,[1]Matrix!$D$5:$M$9672,8,FALSE)</f>
        <v>0</v>
      </c>
      <c r="I51" s="2">
        <f>VLOOKUP(D51,[1]Matrix!$D$5:$M$9672,6,FALSE)</f>
        <v>0.24</v>
      </c>
      <c r="J51" s="2">
        <f>VLOOKUP(D51,[1]Matrix!$D$5:$M$9672,9,FALSE)</f>
        <v>0</v>
      </c>
      <c r="K51" s="2">
        <f>VLOOKUP(D51,[1]Matrix!$D$5:$M$9672,5,FALSE)</f>
        <v>-0.37112025599999998</v>
      </c>
      <c r="L51" s="2">
        <f>VLOOKUP(D51,[1]Matrix!$D$5:$M$9672,7,FALSE)</f>
        <v>0</v>
      </c>
      <c r="M51" s="2">
        <f>VLOOKUP(D51,[1]Matrix!$D$5:$M$9672,10,FALSE)</f>
        <v>0</v>
      </c>
      <c r="N51" s="1">
        <f>COUNTIF(E51:F51,"&gt;0")+COUNTIF(E51:F51,"&lt;0")</f>
        <v>0</v>
      </c>
      <c r="O51" s="1">
        <f>COUNTIF(G51:H51,"&gt;0")+COUNTIF(G51:H51,"&lt;0")</f>
        <v>1</v>
      </c>
      <c r="P51" s="1">
        <f>COUNTIF(I51:J51,"&gt;0")+COUNTIF(I51:J51,"&lt;0")</f>
        <v>1</v>
      </c>
      <c r="Q51" s="1">
        <f>COUNTIF(K51,"&gt;0")+COUNTIF(K51,"&lt;0")</f>
        <v>1</v>
      </c>
      <c r="R51" s="1">
        <f>COUNTIF(L51,"&gt;0")+COUNTIF(L51,"&lt;0")</f>
        <v>0</v>
      </c>
      <c r="S51" s="1">
        <f>COUNTIF(M51,"&gt;0")+COUNTIF(M51,"&lt;0")</f>
        <v>0</v>
      </c>
      <c r="T51" s="1">
        <f>SUM(N51:S51)</f>
        <v>3</v>
      </c>
    </row>
    <row r="52" spans="1:20" x14ac:dyDescent="0.25">
      <c r="A52" s="4" t="s">
        <v>678</v>
      </c>
      <c r="B52" s="3" t="s">
        <v>678</v>
      </c>
      <c r="C52" s="3" t="s">
        <v>677</v>
      </c>
      <c r="D52" s="3" t="s">
        <v>676</v>
      </c>
      <c r="E52" s="2">
        <f>VLOOKUP(D52,[1]Matrix!$D$5:$M$9672,2,FALSE)</f>
        <v>0</v>
      </c>
      <c r="F52" s="2">
        <f>VLOOKUP(D52,[1]Matrix!$D$5:$M$9672,4,FALSE)</f>
        <v>0</v>
      </c>
      <c r="G52" s="2">
        <f>VLOOKUP(D52,[1]Matrix!$D$5:$M$9672,3,FALSE)</f>
        <v>-0.18491133194113701</v>
      </c>
      <c r="H52" s="2">
        <f>VLOOKUP(D52,[1]Matrix!$D$5:$M$9672,8,FALSE)</f>
        <v>0</v>
      </c>
      <c r="I52" s="2">
        <f>VLOOKUP(D52,[1]Matrix!$D$5:$M$9672,6,FALSE)</f>
        <v>0.17</v>
      </c>
      <c r="J52" s="2">
        <f>VLOOKUP(D52,[1]Matrix!$D$5:$M$9672,9,FALSE)</f>
        <v>0</v>
      </c>
      <c r="K52" s="2">
        <f>VLOOKUP(D52,[1]Matrix!$D$5:$M$9672,5,FALSE)</f>
        <v>-0.209590847</v>
      </c>
      <c r="L52" s="2">
        <f>VLOOKUP(D52,[1]Matrix!$D$5:$M$9672,7,FALSE)</f>
        <v>0</v>
      </c>
      <c r="M52" s="2">
        <f>VLOOKUP(D52,[1]Matrix!$D$5:$M$9672,10,FALSE)</f>
        <v>0</v>
      </c>
      <c r="N52" s="1">
        <f>COUNTIF(E52:F52,"&gt;0")+COUNTIF(E52:F52,"&lt;0")</f>
        <v>0</v>
      </c>
      <c r="O52" s="1">
        <f>COUNTIF(G52:H52,"&gt;0")+COUNTIF(G52:H52,"&lt;0")</f>
        <v>1</v>
      </c>
      <c r="P52" s="1">
        <f>COUNTIF(I52:J52,"&gt;0")+COUNTIF(I52:J52,"&lt;0")</f>
        <v>1</v>
      </c>
      <c r="Q52" s="1">
        <f>COUNTIF(K52,"&gt;0")+COUNTIF(K52,"&lt;0")</f>
        <v>1</v>
      </c>
      <c r="R52" s="1">
        <f>COUNTIF(L52,"&gt;0")+COUNTIF(L52,"&lt;0")</f>
        <v>0</v>
      </c>
      <c r="S52" s="1">
        <f>COUNTIF(M52,"&gt;0")+COUNTIF(M52,"&lt;0")</f>
        <v>0</v>
      </c>
      <c r="T52" s="1">
        <f>SUM(N52:S52)</f>
        <v>3</v>
      </c>
    </row>
    <row r="53" spans="1:20" x14ac:dyDescent="0.25">
      <c r="A53" s="4" t="s">
        <v>675</v>
      </c>
      <c r="B53" s="3" t="s">
        <v>675</v>
      </c>
      <c r="C53" s="3" t="s">
        <v>674</v>
      </c>
      <c r="D53" s="3" t="s">
        <v>673</v>
      </c>
      <c r="E53" s="2">
        <f>VLOOKUP(D53,[1]Matrix!$D$5:$M$9672,2,FALSE)</f>
        <v>0</v>
      </c>
      <c r="F53" s="2">
        <f>VLOOKUP(D53,[1]Matrix!$D$5:$M$9672,4,FALSE)</f>
        <v>0</v>
      </c>
      <c r="G53" s="2">
        <f>VLOOKUP(D53,[1]Matrix!$D$5:$M$9672,3,FALSE)</f>
        <v>0.27897146387365401</v>
      </c>
      <c r="H53" s="2">
        <f>VLOOKUP(D53,[1]Matrix!$D$5:$M$9672,8,FALSE)</f>
        <v>0</v>
      </c>
      <c r="I53" s="2">
        <f>VLOOKUP(D53,[1]Matrix!$D$5:$M$9672,6,FALSE)</f>
        <v>-0.39</v>
      </c>
      <c r="J53" s="2">
        <f>VLOOKUP(D53,[1]Matrix!$D$5:$M$9672,9,FALSE)</f>
        <v>-0.92830304413672904</v>
      </c>
      <c r="K53" s="2">
        <f>VLOOKUP(D53,[1]Matrix!$D$5:$M$9672,5,FALSE)</f>
        <v>0</v>
      </c>
      <c r="L53" s="2">
        <f>VLOOKUP(D53,[1]Matrix!$D$5:$M$9672,7,FALSE)</f>
        <v>0</v>
      </c>
      <c r="M53" s="2">
        <f>VLOOKUP(D53,[1]Matrix!$D$5:$M$9672,10,FALSE)</f>
        <v>0</v>
      </c>
      <c r="N53" s="1">
        <f>COUNTIF(E53:F53,"&gt;0")+COUNTIF(E53:F53,"&lt;0")</f>
        <v>0</v>
      </c>
      <c r="O53" s="1">
        <f>COUNTIF(G53:H53,"&gt;0")+COUNTIF(G53:H53,"&lt;0")</f>
        <v>1</v>
      </c>
      <c r="P53" s="1">
        <f>COUNTIF(I53:J53,"&gt;0")+COUNTIF(I53:J53,"&lt;0")</f>
        <v>2</v>
      </c>
      <c r="Q53" s="1">
        <f>COUNTIF(K53,"&gt;0")+COUNTIF(K53,"&lt;0")</f>
        <v>0</v>
      </c>
      <c r="R53" s="1">
        <f>COUNTIF(L53,"&gt;0")+COUNTIF(L53,"&lt;0")</f>
        <v>0</v>
      </c>
      <c r="S53" s="1">
        <f>COUNTIF(M53,"&gt;0")+COUNTIF(M53,"&lt;0")</f>
        <v>0</v>
      </c>
      <c r="T53" s="1">
        <f>SUM(N53:S53)</f>
        <v>3</v>
      </c>
    </row>
    <row r="54" spans="1:20" x14ac:dyDescent="0.25">
      <c r="A54" s="4" t="s">
        <v>672</v>
      </c>
      <c r="B54" s="3" t="s">
        <v>672</v>
      </c>
      <c r="C54" s="3" t="s">
        <v>671</v>
      </c>
      <c r="D54" s="3" t="s">
        <v>670</v>
      </c>
      <c r="E54" s="2">
        <f>VLOOKUP(D54,[1]Matrix!$D$5:$M$9672,2,FALSE)</f>
        <v>0</v>
      </c>
      <c r="F54" s="2">
        <f>VLOOKUP(D54,[1]Matrix!$D$5:$M$9672,4,FALSE)</f>
        <v>0</v>
      </c>
      <c r="G54" s="2">
        <f>VLOOKUP(D54,[1]Matrix!$D$5:$M$9672,3,FALSE)</f>
        <v>-0.54664966999226094</v>
      </c>
      <c r="H54" s="2">
        <f>VLOOKUP(D54,[1]Matrix!$D$5:$M$9672,8,FALSE)</f>
        <v>0</v>
      </c>
      <c r="I54" s="2">
        <f>VLOOKUP(D54,[1]Matrix!$D$5:$M$9672,6,FALSE)</f>
        <v>0</v>
      </c>
      <c r="J54" s="2">
        <f>VLOOKUP(D54,[1]Matrix!$D$5:$M$9672,9,FALSE)</f>
        <v>0</v>
      </c>
      <c r="K54" s="2">
        <f>VLOOKUP(D54,[1]Matrix!$D$5:$M$9672,5,FALSE)</f>
        <v>-0.65652405199999997</v>
      </c>
      <c r="L54" s="2">
        <f>VLOOKUP(D54,[1]Matrix!$D$5:$M$9672,7,FALSE)</f>
        <v>-0.38</v>
      </c>
      <c r="M54" s="2">
        <f>VLOOKUP(D54,[1]Matrix!$D$5:$M$9672,10,FALSE)</f>
        <v>0</v>
      </c>
      <c r="N54" s="1">
        <f>COUNTIF(E54:F54,"&gt;0")+COUNTIF(E54:F54,"&lt;0")</f>
        <v>0</v>
      </c>
      <c r="O54" s="1">
        <f>COUNTIF(G54:H54,"&gt;0")+COUNTIF(G54:H54,"&lt;0")</f>
        <v>1</v>
      </c>
      <c r="P54" s="1">
        <f>COUNTIF(I54:J54,"&gt;0")+COUNTIF(I54:J54,"&lt;0")</f>
        <v>0</v>
      </c>
      <c r="Q54" s="1">
        <f>COUNTIF(K54,"&gt;0")+COUNTIF(K54,"&lt;0")</f>
        <v>1</v>
      </c>
      <c r="R54" s="1">
        <f>COUNTIF(L54,"&gt;0")+COUNTIF(L54,"&lt;0")</f>
        <v>1</v>
      </c>
      <c r="S54" s="1">
        <f>COUNTIF(M54,"&gt;0")+COUNTIF(M54,"&lt;0")</f>
        <v>0</v>
      </c>
      <c r="T54" s="1">
        <f>SUM(N54:S54)</f>
        <v>3</v>
      </c>
    </row>
    <row r="55" spans="1:20" x14ac:dyDescent="0.25">
      <c r="A55" s="4" t="s">
        <v>669</v>
      </c>
      <c r="B55" s="3" t="s">
        <v>669</v>
      </c>
      <c r="C55" s="3" t="s">
        <v>668</v>
      </c>
      <c r="D55" s="3" t="s">
        <v>667</v>
      </c>
      <c r="E55" s="2">
        <f>VLOOKUP(D55,[1]Matrix!$D$5:$M$9672,2,FALSE)</f>
        <v>0</v>
      </c>
      <c r="F55" s="2">
        <f>VLOOKUP(D55,[1]Matrix!$D$5:$M$9672,4,FALSE)</f>
        <v>0</v>
      </c>
      <c r="G55" s="2">
        <f>VLOOKUP(D55,[1]Matrix!$D$5:$M$9672,3,FALSE)</f>
        <v>0.31641168902702799</v>
      </c>
      <c r="H55" s="2">
        <f>VLOOKUP(D55,[1]Matrix!$D$5:$M$9672,8,FALSE)</f>
        <v>0</v>
      </c>
      <c r="I55" s="2">
        <f>VLOOKUP(D55,[1]Matrix!$D$5:$M$9672,6,FALSE)</f>
        <v>-0.28999999999999998</v>
      </c>
      <c r="J55" s="2">
        <f>VLOOKUP(D55,[1]Matrix!$D$5:$M$9672,9,FALSE)</f>
        <v>0</v>
      </c>
      <c r="K55" s="2">
        <f>VLOOKUP(D55,[1]Matrix!$D$5:$M$9672,5,FALSE)</f>
        <v>0</v>
      </c>
      <c r="L55" s="2">
        <f>VLOOKUP(D55,[1]Matrix!$D$5:$M$9672,7,FALSE)</f>
        <v>0</v>
      </c>
      <c r="M55" s="2">
        <f>VLOOKUP(D55,[1]Matrix!$D$5:$M$9672,10,FALSE)</f>
        <v>0.78562428283249897</v>
      </c>
      <c r="N55" s="1">
        <f>COUNTIF(E55:F55,"&gt;0")+COUNTIF(E55:F55,"&lt;0")</f>
        <v>0</v>
      </c>
      <c r="O55" s="1">
        <f>COUNTIF(G55:H55,"&gt;0")+COUNTIF(G55:H55,"&lt;0")</f>
        <v>1</v>
      </c>
      <c r="P55" s="1">
        <f>COUNTIF(I55:J55,"&gt;0")+COUNTIF(I55:J55,"&lt;0")</f>
        <v>1</v>
      </c>
      <c r="Q55" s="1">
        <f>COUNTIF(K55,"&gt;0")+COUNTIF(K55,"&lt;0")</f>
        <v>0</v>
      </c>
      <c r="R55" s="1">
        <f>COUNTIF(L55,"&gt;0")+COUNTIF(L55,"&lt;0")</f>
        <v>0</v>
      </c>
      <c r="S55" s="1">
        <f>COUNTIF(M55,"&gt;0")+COUNTIF(M55,"&lt;0")</f>
        <v>1</v>
      </c>
      <c r="T55" s="1">
        <f>SUM(N55:S55)</f>
        <v>3</v>
      </c>
    </row>
    <row r="56" spans="1:20" x14ac:dyDescent="0.25">
      <c r="A56" s="4" t="s">
        <v>666</v>
      </c>
      <c r="B56" s="3" t="s">
        <v>666</v>
      </c>
      <c r="C56" s="3" t="s">
        <v>665</v>
      </c>
      <c r="D56" s="3" t="s">
        <v>664</v>
      </c>
      <c r="E56" s="2">
        <f>VLOOKUP(D56,[1]Matrix!$D$5:$M$9672,2,FALSE)</f>
        <v>0</v>
      </c>
      <c r="F56" s="2">
        <f>VLOOKUP(D56,[1]Matrix!$D$5:$M$9672,4,FALSE)</f>
        <v>0</v>
      </c>
      <c r="G56" s="2">
        <f>VLOOKUP(D56,[1]Matrix!$D$5:$M$9672,3,FALSE)</f>
        <v>0</v>
      </c>
      <c r="H56" s="2">
        <f>VLOOKUP(D56,[1]Matrix!$D$5:$M$9672,8,FALSE)</f>
        <v>0</v>
      </c>
      <c r="I56" s="2">
        <f>VLOOKUP(D56,[1]Matrix!$D$5:$M$9672,6,FALSE)</f>
        <v>0.17</v>
      </c>
      <c r="J56" s="2">
        <f>VLOOKUP(D56,[1]Matrix!$D$5:$M$9672,9,FALSE)</f>
        <v>-0.53847627527419895</v>
      </c>
      <c r="K56" s="2">
        <f>VLOOKUP(D56,[1]Matrix!$D$5:$M$9672,5,FALSE)</f>
        <v>0</v>
      </c>
      <c r="L56" s="2">
        <f>VLOOKUP(D56,[1]Matrix!$D$5:$M$9672,7,FALSE)</f>
        <v>0</v>
      </c>
      <c r="M56" s="2">
        <f>VLOOKUP(D56,[1]Matrix!$D$5:$M$9672,10,FALSE)</f>
        <v>0.29974107213176099</v>
      </c>
      <c r="N56" s="1">
        <f>COUNTIF(E56:F56,"&gt;0")+COUNTIF(E56:F56,"&lt;0")</f>
        <v>0</v>
      </c>
      <c r="O56" s="1">
        <f>COUNTIF(G56:H56,"&gt;0")+COUNTIF(G56:H56,"&lt;0")</f>
        <v>0</v>
      </c>
      <c r="P56" s="1">
        <f>COUNTIF(I56:J56,"&gt;0")+COUNTIF(I56:J56,"&lt;0")</f>
        <v>2</v>
      </c>
      <c r="Q56" s="1">
        <f>COUNTIF(K56,"&gt;0")+COUNTIF(K56,"&lt;0")</f>
        <v>0</v>
      </c>
      <c r="R56" s="1">
        <f>COUNTIF(L56,"&gt;0")+COUNTIF(L56,"&lt;0")</f>
        <v>0</v>
      </c>
      <c r="S56" s="1">
        <f>COUNTIF(M56,"&gt;0")+COUNTIF(M56,"&lt;0")</f>
        <v>1</v>
      </c>
      <c r="T56" s="1">
        <f>SUM(N56:S56)</f>
        <v>3</v>
      </c>
    </row>
    <row r="57" spans="1:20" x14ac:dyDescent="0.25">
      <c r="A57" s="4" t="s">
        <v>663</v>
      </c>
      <c r="B57" s="3" t="s">
        <v>663</v>
      </c>
      <c r="C57" s="3" t="s">
        <v>662</v>
      </c>
      <c r="D57" s="3" t="s">
        <v>661</v>
      </c>
      <c r="E57" s="2">
        <f>VLOOKUP(D57,[1]Matrix!$D$5:$M$9672,2,FALSE)</f>
        <v>0</v>
      </c>
      <c r="F57" s="2">
        <f>VLOOKUP(D57,[1]Matrix!$D$5:$M$9672,4,FALSE)</f>
        <v>0</v>
      </c>
      <c r="G57" s="2">
        <f>VLOOKUP(D57,[1]Matrix!$D$5:$M$9672,3,FALSE)</f>
        <v>0.27672113180366698</v>
      </c>
      <c r="H57" s="2">
        <f>VLOOKUP(D57,[1]Matrix!$D$5:$M$9672,8,FALSE)</f>
        <v>0</v>
      </c>
      <c r="I57" s="2">
        <f>VLOOKUP(D57,[1]Matrix!$D$5:$M$9672,6,FALSE)</f>
        <v>-0.2</v>
      </c>
      <c r="J57" s="2">
        <f>VLOOKUP(D57,[1]Matrix!$D$5:$M$9672,9,FALSE)</f>
        <v>0</v>
      </c>
      <c r="K57" s="2">
        <f>VLOOKUP(D57,[1]Matrix!$D$5:$M$9672,5,FALSE)</f>
        <v>0</v>
      </c>
      <c r="L57" s="2">
        <f>VLOOKUP(D57,[1]Matrix!$D$5:$M$9672,7,FALSE)</f>
        <v>0.12</v>
      </c>
      <c r="M57" s="2">
        <f>VLOOKUP(D57,[1]Matrix!$D$5:$M$9672,10,FALSE)</f>
        <v>0</v>
      </c>
      <c r="N57" s="1">
        <f>COUNTIF(E57:F57,"&gt;0")+COUNTIF(E57:F57,"&lt;0")</f>
        <v>0</v>
      </c>
      <c r="O57" s="1">
        <f>COUNTIF(G57:H57,"&gt;0")+COUNTIF(G57:H57,"&lt;0")</f>
        <v>1</v>
      </c>
      <c r="P57" s="1">
        <f>COUNTIF(I57:J57,"&gt;0")+COUNTIF(I57:J57,"&lt;0")</f>
        <v>1</v>
      </c>
      <c r="Q57" s="1">
        <f>COUNTIF(K57,"&gt;0")+COUNTIF(K57,"&lt;0")</f>
        <v>0</v>
      </c>
      <c r="R57" s="1">
        <f>COUNTIF(L57,"&gt;0")+COUNTIF(L57,"&lt;0")</f>
        <v>1</v>
      </c>
      <c r="S57" s="1">
        <f>COUNTIF(M57,"&gt;0")+COUNTIF(M57,"&lt;0")</f>
        <v>0</v>
      </c>
      <c r="T57" s="1">
        <f>SUM(N57:S57)</f>
        <v>3</v>
      </c>
    </row>
    <row r="58" spans="1:20" x14ac:dyDescent="0.25">
      <c r="A58" s="4" t="s">
        <v>660</v>
      </c>
      <c r="B58" s="3" t="s">
        <v>660</v>
      </c>
      <c r="C58" s="3" t="s">
        <v>659</v>
      </c>
      <c r="D58" s="3" t="s">
        <v>658</v>
      </c>
      <c r="E58" s="2">
        <f>VLOOKUP(D58,[1]Matrix!$D$5:$M$9672,2,FALSE)</f>
        <v>0</v>
      </c>
      <c r="F58" s="2">
        <f>VLOOKUP(D58,[1]Matrix!$D$5:$M$9672,4,FALSE)</f>
        <v>0</v>
      </c>
      <c r="G58" s="2">
        <f>VLOOKUP(D58,[1]Matrix!$D$5:$M$9672,3,FALSE)</f>
        <v>0.29554980852794799</v>
      </c>
      <c r="H58" s="2">
        <f>VLOOKUP(D58,[1]Matrix!$D$5:$M$9672,8,FALSE)</f>
        <v>0</v>
      </c>
      <c r="I58" s="2">
        <f>VLOOKUP(D58,[1]Matrix!$D$5:$M$9672,6,FALSE)</f>
        <v>-0.27</v>
      </c>
      <c r="J58" s="2">
        <f>VLOOKUP(D58,[1]Matrix!$D$5:$M$9672,9,FALSE)</f>
        <v>-0.30229397963957</v>
      </c>
      <c r="K58" s="2">
        <f>VLOOKUP(D58,[1]Matrix!$D$5:$M$9672,5,FALSE)</f>
        <v>0</v>
      </c>
      <c r="L58" s="2">
        <f>VLOOKUP(D58,[1]Matrix!$D$5:$M$9672,7,FALSE)</f>
        <v>0</v>
      </c>
      <c r="M58" s="2">
        <f>VLOOKUP(D58,[1]Matrix!$D$5:$M$9672,10,FALSE)</f>
        <v>0</v>
      </c>
      <c r="N58" s="1">
        <f>COUNTIF(E58:F58,"&gt;0")+COUNTIF(E58:F58,"&lt;0")</f>
        <v>0</v>
      </c>
      <c r="O58" s="1">
        <f>COUNTIF(G58:H58,"&gt;0")+COUNTIF(G58:H58,"&lt;0")</f>
        <v>1</v>
      </c>
      <c r="P58" s="1">
        <f>COUNTIF(I58:J58,"&gt;0")+COUNTIF(I58:J58,"&lt;0")</f>
        <v>2</v>
      </c>
      <c r="Q58" s="1">
        <f>COUNTIF(K58,"&gt;0")+COUNTIF(K58,"&lt;0")</f>
        <v>0</v>
      </c>
      <c r="R58" s="1">
        <f>COUNTIF(L58,"&gt;0")+COUNTIF(L58,"&lt;0")</f>
        <v>0</v>
      </c>
      <c r="S58" s="1">
        <f>COUNTIF(M58,"&gt;0")+COUNTIF(M58,"&lt;0")</f>
        <v>0</v>
      </c>
      <c r="T58" s="1">
        <f>SUM(N58:S58)</f>
        <v>3</v>
      </c>
    </row>
    <row r="59" spans="1:20" x14ac:dyDescent="0.25">
      <c r="A59" s="4" t="s">
        <v>657</v>
      </c>
      <c r="B59" s="3" t="s">
        <v>657</v>
      </c>
      <c r="C59" s="3" t="s">
        <v>656</v>
      </c>
      <c r="D59" s="3" t="s">
        <v>655</v>
      </c>
      <c r="E59" s="2">
        <f>VLOOKUP(D59,[1]Matrix!$D$5:$M$9672,2,FALSE)</f>
        <v>0</v>
      </c>
      <c r="F59" s="2">
        <f>VLOOKUP(D59,[1]Matrix!$D$5:$M$9672,4,FALSE)</f>
        <v>0.44519611605728099</v>
      </c>
      <c r="G59" s="2">
        <f>VLOOKUP(D59,[1]Matrix!$D$5:$M$9672,3,FALSE)</f>
        <v>-0.238460780975462</v>
      </c>
      <c r="H59" s="2">
        <f>VLOOKUP(D59,[1]Matrix!$D$5:$M$9672,8,FALSE)</f>
        <v>0</v>
      </c>
      <c r="I59" s="2">
        <f>VLOOKUP(D59,[1]Matrix!$D$5:$M$9672,6,FALSE)</f>
        <v>1.29</v>
      </c>
      <c r="J59" s="2">
        <f>VLOOKUP(D59,[1]Matrix!$D$5:$M$9672,9,FALSE)</f>
        <v>0</v>
      </c>
      <c r="K59" s="2">
        <f>VLOOKUP(D59,[1]Matrix!$D$5:$M$9672,5,FALSE)</f>
        <v>0</v>
      </c>
      <c r="L59" s="2">
        <f>VLOOKUP(D59,[1]Matrix!$D$5:$M$9672,7,FALSE)</f>
        <v>0</v>
      </c>
      <c r="M59" s="2">
        <f>VLOOKUP(D59,[1]Matrix!$D$5:$M$9672,10,FALSE)</f>
        <v>0</v>
      </c>
      <c r="N59" s="1">
        <f>COUNTIF(E59:F59,"&gt;0")+COUNTIF(E59:F59,"&lt;0")</f>
        <v>1</v>
      </c>
      <c r="O59" s="1">
        <f>COUNTIF(G59:H59,"&gt;0")+COUNTIF(G59:H59,"&lt;0")</f>
        <v>1</v>
      </c>
      <c r="P59" s="1">
        <f>COUNTIF(I59:J59,"&gt;0")+COUNTIF(I59:J59,"&lt;0")</f>
        <v>1</v>
      </c>
      <c r="Q59" s="1">
        <f>COUNTIF(K59,"&gt;0")+COUNTIF(K59,"&lt;0")</f>
        <v>0</v>
      </c>
      <c r="R59" s="1">
        <f>COUNTIF(L59,"&gt;0")+COUNTIF(L59,"&lt;0")</f>
        <v>0</v>
      </c>
      <c r="S59" s="1">
        <f>COUNTIF(M59,"&gt;0")+COUNTIF(M59,"&lt;0")</f>
        <v>0</v>
      </c>
      <c r="T59" s="1">
        <f>SUM(N59:S59)</f>
        <v>3</v>
      </c>
    </row>
    <row r="60" spans="1:20" x14ac:dyDescent="0.25">
      <c r="A60" s="4" t="s">
        <v>654</v>
      </c>
      <c r="B60" s="3" t="s">
        <v>654</v>
      </c>
      <c r="C60" s="3" t="s">
        <v>653</v>
      </c>
      <c r="D60" s="3" t="s">
        <v>652</v>
      </c>
      <c r="E60" s="2">
        <f>VLOOKUP(D60,[1]Matrix!$D$5:$M$9672,2,FALSE)</f>
        <v>0</v>
      </c>
      <c r="F60" s="2">
        <f>VLOOKUP(D60,[1]Matrix!$D$5:$M$9672,4,FALSE)</f>
        <v>0</v>
      </c>
      <c r="G60" s="2">
        <f>VLOOKUP(D60,[1]Matrix!$D$5:$M$9672,3,FALSE)</f>
        <v>-0.19024921947411799</v>
      </c>
      <c r="H60" s="2">
        <f>VLOOKUP(D60,[1]Matrix!$D$5:$M$9672,8,FALSE)</f>
        <v>0</v>
      </c>
      <c r="I60" s="2">
        <f>VLOOKUP(D60,[1]Matrix!$D$5:$M$9672,6,FALSE)</f>
        <v>0.11</v>
      </c>
      <c r="J60" s="2">
        <f>VLOOKUP(D60,[1]Matrix!$D$5:$M$9672,9,FALSE)</f>
        <v>0</v>
      </c>
      <c r="K60" s="2">
        <f>VLOOKUP(D60,[1]Matrix!$D$5:$M$9672,5,FALSE)</f>
        <v>-0.20477912300000001</v>
      </c>
      <c r="L60" s="2">
        <f>VLOOKUP(D60,[1]Matrix!$D$5:$M$9672,7,FALSE)</f>
        <v>0</v>
      </c>
      <c r="M60" s="2">
        <f>VLOOKUP(D60,[1]Matrix!$D$5:$M$9672,10,FALSE)</f>
        <v>0</v>
      </c>
      <c r="N60" s="1">
        <f>COUNTIF(E60:F60,"&gt;0")+COUNTIF(E60:F60,"&lt;0")</f>
        <v>0</v>
      </c>
      <c r="O60" s="1">
        <f>COUNTIF(G60:H60,"&gt;0")+COUNTIF(G60:H60,"&lt;0")</f>
        <v>1</v>
      </c>
      <c r="P60" s="1">
        <f>COUNTIF(I60:J60,"&gt;0")+COUNTIF(I60:J60,"&lt;0")</f>
        <v>1</v>
      </c>
      <c r="Q60" s="1">
        <f>COUNTIF(K60,"&gt;0")+COUNTIF(K60,"&lt;0")</f>
        <v>1</v>
      </c>
      <c r="R60" s="1">
        <f>COUNTIF(L60,"&gt;0")+COUNTIF(L60,"&lt;0")</f>
        <v>0</v>
      </c>
      <c r="S60" s="1">
        <f>COUNTIF(M60,"&gt;0")+COUNTIF(M60,"&lt;0")</f>
        <v>0</v>
      </c>
      <c r="T60" s="1">
        <f>SUM(N60:S60)</f>
        <v>3</v>
      </c>
    </row>
    <row r="61" spans="1:20" x14ac:dyDescent="0.25">
      <c r="A61" s="4" t="s">
        <v>651</v>
      </c>
      <c r="B61" s="3" t="s">
        <v>651</v>
      </c>
      <c r="C61" s="3" t="s">
        <v>650</v>
      </c>
      <c r="D61" s="3" t="s">
        <v>649</v>
      </c>
      <c r="E61" s="2">
        <f>VLOOKUP(D61,[1]Matrix!$D$5:$M$9672,2,FALSE)</f>
        <v>0</v>
      </c>
      <c r="F61" s="2">
        <f>VLOOKUP(D61,[1]Matrix!$D$5:$M$9672,4,FALSE)</f>
        <v>0</v>
      </c>
      <c r="G61" s="2">
        <f>VLOOKUP(D61,[1]Matrix!$D$5:$M$9672,3,FALSE)</f>
        <v>0</v>
      </c>
      <c r="H61" s="2">
        <f>VLOOKUP(D61,[1]Matrix!$D$5:$M$9672,8,FALSE)</f>
        <v>0</v>
      </c>
      <c r="I61" s="2">
        <f>VLOOKUP(D61,[1]Matrix!$D$5:$M$9672,6,FALSE)</f>
        <v>0.61</v>
      </c>
      <c r="J61" s="2">
        <f>VLOOKUP(D61,[1]Matrix!$D$5:$M$9672,9,FALSE)</f>
        <v>0.60944991416302596</v>
      </c>
      <c r="K61" s="2">
        <f>VLOOKUP(D61,[1]Matrix!$D$5:$M$9672,5,FALSE)</f>
        <v>0</v>
      </c>
      <c r="L61" s="2">
        <f>VLOOKUP(D61,[1]Matrix!$D$5:$M$9672,7,FALSE)</f>
        <v>0</v>
      </c>
      <c r="M61" s="2">
        <f>VLOOKUP(D61,[1]Matrix!$D$5:$M$9672,10,FALSE)</f>
        <v>0.44309957699958102</v>
      </c>
      <c r="N61" s="1">
        <f>COUNTIF(E61:F61,"&gt;0")+COUNTIF(E61:F61,"&lt;0")</f>
        <v>0</v>
      </c>
      <c r="O61" s="1">
        <f>COUNTIF(G61:H61,"&gt;0")+COUNTIF(G61:H61,"&lt;0")</f>
        <v>0</v>
      </c>
      <c r="P61" s="1">
        <f>COUNTIF(I61:J61,"&gt;0")+COUNTIF(I61:J61,"&lt;0")</f>
        <v>2</v>
      </c>
      <c r="Q61" s="1">
        <f>COUNTIF(K61,"&gt;0")+COUNTIF(K61,"&lt;0")</f>
        <v>0</v>
      </c>
      <c r="R61" s="1">
        <f>COUNTIF(L61,"&gt;0")+COUNTIF(L61,"&lt;0")</f>
        <v>0</v>
      </c>
      <c r="S61" s="1">
        <f>COUNTIF(M61,"&gt;0")+COUNTIF(M61,"&lt;0")</f>
        <v>1</v>
      </c>
      <c r="T61" s="1">
        <f>SUM(N61:S61)</f>
        <v>3</v>
      </c>
    </row>
    <row r="62" spans="1:20" x14ac:dyDescent="0.25">
      <c r="A62" s="4" t="s">
        <v>648</v>
      </c>
      <c r="B62" s="3" t="s">
        <v>648</v>
      </c>
      <c r="C62" s="3" t="s">
        <v>647</v>
      </c>
      <c r="D62" s="3" t="s">
        <v>646</v>
      </c>
      <c r="E62" s="2">
        <f>VLOOKUP(D62,[1]Matrix!$D$5:$M$9672,2,FALSE)</f>
        <v>0</v>
      </c>
      <c r="F62" s="2">
        <f>VLOOKUP(D62,[1]Matrix!$D$5:$M$9672,4,FALSE)</f>
        <v>0</v>
      </c>
      <c r="G62" s="2">
        <f>VLOOKUP(D62,[1]Matrix!$D$5:$M$9672,3,FALSE)</f>
        <v>0</v>
      </c>
      <c r="H62" s="2">
        <f>VLOOKUP(D62,[1]Matrix!$D$5:$M$9672,8,FALSE)</f>
        <v>0</v>
      </c>
      <c r="I62" s="2">
        <f>VLOOKUP(D62,[1]Matrix!$D$5:$M$9672,6,FALSE)</f>
        <v>-0.31</v>
      </c>
      <c r="J62" s="2">
        <f>VLOOKUP(D62,[1]Matrix!$D$5:$M$9672,9,FALSE)</f>
        <v>0</v>
      </c>
      <c r="K62" s="2">
        <f>VLOOKUP(D62,[1]Matrix!$D$5:$M$9672,5,FALSE)</f>
        <v>-0.36773365600000002</v>
      </c>
      <c r="L62" s="2">
        <f>VLOOKUP(D62,[1]Matrix!$D$5:$M$9672,7,FALSE)</f>
        <v>0</v>
      </c>
      <c r="M62" s="2">
        <f>VLOOKUP(D62,[1]Matrix!$D$5:$M$9672,10,FALSE)</f>
        <v>0.50465760839916196</v>
      </c>
      <c r="N62" s="1">
        <f>COUNTIF(E62:F62,"&gt;0")+COUNTIF(E62:F62,"&lt;0")</f>
        <v>0</v>
      </c>
      <c r="O62" s="1">
        <f>COUNTIF(G62:H62,"&gt;0")+COUNTIF(G62:H62,"&lt;0")</f>
        <v>0</v>
      </c>
      <c r="P62" s="1">
        <f>COUNTIF(I62:J62,"&gt;0")+COUNTIF(I62:J62,"&lt;0")</f>
        <v>1</v>
      </c>
      <c r="Q62" s="1">
        <f>COUNTIF(K62,"&gt;0")+COUNTIF(K62,"&lt;0")</f>
        <v>1</v>
      </c>
      <c r="R62" s="1">
        <f>COUNTIF(L62,"&gt;0")+COUNTIF(L62,"&lt;0")</f>
        <v>0</v>
      </c>
      <c r="S62" s="1">
        <f>COUNTIF(M62,"&gt;0")+COUNTIF(M62,"&lt;0")</f>
        <v>1</v>
      </c>
      <c r="T62" s="1">
        <f>SUM(N62:S62)</f>
        <v>3</v>
      </c>
    </row>
    <row r="63" spans="1:20" x14ac:dyDescent="0.25">
      <c r="A63" s="4" t="s">
        <v>645</v>
      </c>
      <c r="B63" s="3" t="s">
        <v>645</v>
      </c>
      <c r="C63" s="3" t="s">
        <v>644</v>
      </c>
      <c r="D63" s="3" t="s">
        <v>643</v>
      </c>
      <c r="E63" s="2">
        <f>VLOOKUP(D63,[1]Matrix!$D$5:$M$9672,2,FALSE)</f>
        <v>0</v>
      </c>
      <c r="F63" s="2">
        <f>VLOOKUP(D63,[1]Matrix!$D$5:$M$9672,4,FALSE)</f>
        <v>0</v>
      </c>
      <c r="G63" s="2">
        <f>VLOOKUP(D63,[1]Matrix!$D$5:$M$9672,3,FALSE)</f>
        <v>0.59380165453844203</v>
      </c>
      <c r="H63" s="2">
        <f>VLOOKUP(D63,[1]Matrix!$D$5:$M$9672,8,FALSE)</f>
        <v>0</v>
      </c>
      <c r="I63" s="2">
        <f>VLOOKUP(D63,[1]Matrix!$D$5:$M$9672,6,FALSE)</f>
        <v>-0.56000000000000005</v>
      </c>
      <c r="J63" s="2">
        <f>VLOOKUP(D63,[1]Matrix!$D$5:$M$9672,9,FALSE)</f>
        <v>0</v>
      </c>
      <c r="K63" s="2">
        <f>VLOOKUP(D63,[1]Matrix!$D$5:$M$9672,5,FALSE)</f>
        <v>0</v>
      </c>
      <c r="L63" s="2">
        <f>VLOOKUP(D63,[1]Matrix!$D$5:$M$9672,7,FALSE)</f>
        <v>0</v>
      </c>
      <c r="M63" s="2">
        <f>VLOOKUP(D63,[1]Matrix!$D$5:$M$9672,10,FALSE)</f>
        <v>-0.88133226851148405</v>
      </c>
      <c r="N63" s="1">
        <f>COUNTIF(E63:F63,"&gt;0")+COUNTIF(E63:F63,"&lt;0")</f>
        <v>0</v>
      </c>
      <c r="O63" s="1">
        <f>COUNTIF(G63:H63,"&gt;0")+COUNTIF(G63:H63,"&lt;0")</f>
        <v>1</v>
      </c>
      <c r="P63" s="1">
        <f>COUNTIF(I63:J63,"&gt;0")+COUNTIF(I63:J63,"&lt;0")</f>
        <v>1</v>
      </c>
      <c r="Q63" s="1">
        <f>COUNTIF(K63,"&gt;0")+COUNTIF(K63,"&lt;0")</f>
        <v>0</v>
      </c>
      <c r="R63" s="1">
        <f>COUNTIF(L63,"&gt;0")+COUNTIF(L63,"&lt;0")</f>
        <v>0</v>
      </c>
      <c r="S63" s="1">
        <f>COUNTIF(M63,"&gt;0")+COUNTIF(M63,"&lt;0")</f>
        <v>1</v>
      </c>
      <c r="T63" s="1">
        <f>SUM(N63:S63)</f>
        <v>3</v>
      </c>
    </row>
    <row r="64" spans="1:20" x14ac:dyDescent="0.25">
      <c r="A64" s="4" t="s">
        <v>642</v>
      </c>
      <c r="B64" s="3" t="s">
        <v>642</v>
      </c>
      <c r="C64" s="3" t="s">
        <v>641</v>
      </c>
      <c r="D64" s="3" t="s">
        <v>640</v>
      </c>
      <c r="E64" s="2">
        <f>VLOOKUP(D64,[1]Matrix!$D$5:$M$9672,2,FALSE)</f>
        <v>0</v>
      </c>
      <c r="F64" s="2">
        <f>VLOOKUP(D64,[1]Matrix!$D$5:$M$9672,4,FALSE)</f>
        <v>0</v>
      </c>
      <c r="G64" s="2">
        <f>VLOOKUP(D64,[1]Matrix!$D$5:$M$9672,3,FALSE)</f>
        <v>0.51736714265058803</v>
      </c>
      <c r="H64" s="2">
        <f>VLOOKUP(D64,[1]Matrix!$D$5:$M$9672,8,FALSE)</f>
        <v>0</v>
      </c>
      <c r="I64" s="2">
        <f>VLOOKUP(D64,[1]Matrix!$D$5:$M$9672,6,FALSE)</f>
        <v>0</v>
      </c>
      <c r="J64" s="2">
        <f>VLOOKUP(D64,[1]Matrix!$D$5:$M$9672,9,FALSE)</f>
        <v>0</v>
      </c>
      <c r="K64" s="2">
        <f>VLOOKUP(D64,[1]Matrix!$D$5:$M$9672,5,FALSE)</f>
        <v>0.314978062</v>
      </c>
      <c r="L64" s="2">
        <f>VLOOKUP(D64,[1]Matrix!$D$5:$M$9672,7,FALSE)</f>
        <v>0.25</v>
      </c>
      <c r="M64" s="2">
        <f>VLOOKUP(D64,[1]Matrix!$D$5:$M$9672,10,FALSE)</f>
        <v>0</v>
      </c>
      <c r="N64" s="1">
        <f>COUNTIF(E64:F64,"&gt;0")+COUNTIF(E64:F64,"&lt;0")</f>
        <v>0</v>
      </c>
      <c r="O64" s="1">
        <f>COUNTIF(G64:H64,"&gt;0")+COUNTIF(G64:H64,"&lt;0")</f>
        <v>1</v>
      </c>
      <c r="P64" s="1">
        <f>COUNTIF(I64:J64,"&gt;0")+COUNTIF(I64:J64,"&lt;0")</f>
        <v>0</v>
      </c>
      <c r="Q64" s="1">
        <f>COUNTIF(K64,"&gt;0")+COUNTIF(K64,"&lt;0")</f>
        <v>1</v>
      </c>
      <c r="R64" s="1">
        <f>COUNTIF(L64,"&gt;0")+COUNTIF(L64,"&lt;0")</f>
        <v>1</v>
      </c>
      <c r="S64" s="1">
        <f>COUNTIF(M64,"&gt;0")+COUNTIF(M64,"&lt;0")</f>
        <v>0</v>
      </c>
      <c r="T64" s="1">
        <f>SUM(N64:S64)</f>
        <v>3</v>
      </c>
    </row>
    <row r="65" spans="1:20" x14ac:dyDescent="0.25">
      <c r="A65" s="4" t="s">
        <v>639</v>
      </c>
      <c r="B65" s="3" t="s">
        <v>639</v>
      </c>
      <c r="C65" s="3" t="s">
        <v>638</v>
      </c>
      <c r="D65" s="3" t="s">
        <v>637</v>
      </c>
      <c r="E65" s="2">
        <f>VLOOKUP(D65,[1]Matrix!$D$5:$M$9672,2,FALSE)</f>
        <v>0</v>
      </c>
      <c r="F65" s="2">
        <f>VLOOKUP(D65,[1]Matrix!$D$5:$M$9672,4,FALSE)</f>
        <v>0</v>
      </c>
      <c r="G65" s="2">
        <f>VLOOKUP(D65,[1]Matrix!$D$5:$M$9672,3,FALSE)</f>
        <v>0.340483255916604</v>
      </c>
      <c r="H65" s="2">
        <f>VLOOKUP(D65,[1]Matrix!$D$5:$M$9672,8,FALSE)</f>
        <v>0</v>
      </c>
      <c r="I65" s="2">
        <f>VLOOKUP(D65,[1]Matrix!$D$5:$M$9672,6,FALSE)</f>
        <v>0</v>
      </c>
      <c r="J65" s="2">
        <f>VLOOKUP(D65,[1]Matrix!$D$5:$M$9672,9,FALSE)</f>
        <v>0</v>
      </c>
      <c r="K65" s="2">
        <f>VLOOKUP(D65,[1]Matrix!$D$5:$M$9672,5,FALSE)</f>
        <v>0</v>
      </c>
      <c r="L65" s="2">
        <f>VLOOKUP(D65,[1]Matrix!$D$5:$M$9672,7,FALSE)</f>
        <v>0.19</v>
      </c>
      <c r="M65" s="2">
        <f>VLOOKUP(D65,[1]Matrix!$D$5:$M$9672,10,FALSE)</f>
        <v>-0.66956282655613497</v>
      </c>
      <c r="N65" s="1">
        <f>COUNTIF(E65:F65,"&gt;0")+COUNTIF(E65:F65,"&lt;0")</f>
        <v>0</v>
      </c>
      <c r="O65" s="1">
        <f>COUNTIF(G65:H65,"&gt;0")+COUNTIF(G65:H65,"&lt;0")</f>
        <v>1</v>
      </c>
      <c r="P65" s="1">
        <f>COUNTIF(I65:J65,"&gt;0")+COUNTIF(I65:J65,"&lt;0")</f>
        <v>0</v>
      </c>
      <c r="Q65" s="1">
        <f>COUNTIF(K65,"&gt;0")+COUNTIF(K65,"&lt;0")</f>
        <v>0</v>
      </c>
      <c r="R65" s="1">
        <f>COUNTIF(L65,"&gt;0")+COUNTIF(L65,"&lt;0")</f>
        <v>1</v>
      </c>
      <c r="S65" s="1">
        <f>COUNTIF(M65,"&gt;0")+COUNTIF(M65,"&lt;0")</f>
        <v>1</v>
      </c>
      <c r="T65" s="1">
        <f>SUM(N65:S65)</f>
        <v>3</v>
      </c>
    </row>
    <row r="66" spans="1:20" x14ac:dyDescent="0.25">
      <c r="A66" s="4" t="s">
        <v>636</v>
      </c>
      <c r="B66" s="3" t="s">
        <v>636</v>
      </c>
      <c r="C66" s="3" t="s">
        <v>635</v>
      </c>
      <c r="D66" s="3" t="s">
        <v>634</v>
      </c>
      <c r="E66" s="2">
        <f>VLOOKUP(D66,[1]Matrix!$D$5:$M$9672,2,FALSE)</f>
        <v>0</v>
      </c>
      <c r="F66" s="2">
        <f>VLOOKUP(D66,[1]Matrix!$D$5:$M$9672,4,FALSE)</f>
        <v>0</v>
      </c>
      <c r="G66" s="2">
        <f>VLOOKUP(D66,[1]Matrix!$D$5:$M$9672,3,FALSE)</f>
        <v>0</v>
      </c>
      <c r="H66" s="2">
        <f>VLOOKUP(D66,[1]Matrix!$D$5:$M$9672,8,FALSE)</f>
        <v>0</v>
      </c>
      <c r="I66" s="2">
        <f>VLOOKUP(D66,[1]Matrix!$D$5:$M$9672,6,FALSE)</f>
        <v>-0.35</v>
      </c>
      <c r="J66" s="2">
        <f>VLOOKUP(D66,[1]Matrix!$D$5:$M$9672,9,FALSE)</f>
        <v>-0.61925630200627102</v>
      </c>
      <c r="K66" s="2">
        <f>VLOOKUP(D66,[1]Matrix!$D$5:$M$9672,5,FALSE)</f>
        <v>0</v>
      </c>
      <c r="L66" s="2">
        <f>VLOOKUP(D66,[1]Matrix!$D$5:$M$9672,7,FALSE)</f>
        <v>0.17</v>
      </c>
      <c r="M66" s="2">
        <f>VLOOKUP(D66,[1]Matrix!$D$5:$M$9672,10,FALSE)</f>
        <v>0</v>
      </c>
      <c r="N66" s="1">
        <f>COUNTIF(E66:F66,"&gt;0")+COUNTIF(E66:F66,"&lt;0")</f>
        <v>0</v>
      </c>
      <c r="O66" s="1">
        <f>COUNTIF(G66:H66,"&gt;0")+COUNTIF(G66:H66,"&lt;0")</f>
        <v>0</v>
      </c>
      <c r="P66" s="1">
        <f>COUNTIF(I66:J66,"&gt;0")+COUNTIF(I66:J66,"&lt;0")</f>
        <v>2</v>
      </c>
      <c r="Q66" s="1">
        <f>COUNTIF(K66,"&gt;0")+COUNTIF(K66,"&lt;0")</f>
        <v>0</v>
      </c>
      <c r="R66" s="1">
        <f>COUNTIF(L66,"&gt;0")+COUNTIF(L66,"&lt;0")</f>
        <v>1</v>
      </c>
      <c r="S66" s="1">
        <f>COUNTIF(M66,"&gt;0")+COUNTIF(M66,"&lt;0")</f>
        <v>0</v>
      </c>
      <c r="T66" s="1">
        <f>SUM(N66:S66)</f>
        <v>3</v>
      </c>
    </row>
    <row r="67" spans="1:20" x14ac:dyDescent="0.25">
      <c r="A67" s="4" t="s">
        <v>633</v>
      </c>
      <c r="B67" s="3" t="s">
        <v>633</v>
      </c>
      <c r="C67" s="3" t="s">
        <v>632</v>
      </c>
      <c r="D67" s="3" t="s">
        <v>631</v>
      </c>
      <c r="E67" s="2">
        <f>VLOOKUP(D67,[1]Matrix!$D$5:$M$9672,2,FALSE)</f>
        <v>0</v>
      </c>
      <c r="F67" s="2">
        <f>VLOOKUP(D67,[1]Matrix!$D$5:$M$9672,4,FALSE)</f>
        <v>0</v>
      </c>
      <c r="G67" s="2">
        <f>VLOOKUP(D67,[1]Matrix!$D$5:$M$9672,3,FALSE)</f>
        <v>0</v>
      </c>
      <c r="H67" s="2">
        <f>VLOOKUP(D67,[1]Matrix!$D$5:$M$9672,8,FALSE)</f>
        <v>0</v>
      </c>
      <c r="I67" s="2">
        <f>VLOOKUP(D67,[1]Matrix!$D$5:$M$9672,6,FALSE)</f>
        <v>0.33</v>
      </c>
      <c r="J67" s="2">
        <f>VLOOKUP(D67,[1]Matrix!$D$5:$M$9672,9,FALSE)</f>
        <v>0</v>
      </c>
      <c r="K67" s="2">
        <f>VLOOKUP(D67,[1]Matrix!$D$5:$M$9672,5,FALSE)</f>
        <v>0</v>
      </c>
      <c r="L67" s="2">
        <f>VLOOKUP(D67,[1]Matrix!$D$5:$M$9672,7,FALSE)</f>
        <v>0.25</v>
      </c>
      <c r="M67" s="2">
        <f>VLOOKUP(D67,[1]Matrix!$D$5:$M$9672,10,FALSE)</f>
        <v>-0.52468734844241605</v>
      </c>
      <c r="N67" s="1">
        <f>COUNTIF(E67:F67,"&gt;0")+COUNTIF(E67:F67,"&lt;0")</f>
        <v>0</v>
      </c>
      <c r="O67" s="1">
        <f>COUNTIF(G67:H67,"&gt;0")+COUNTIF(G67:H67,"&lt;0")</f>
        <v>0</v>
      </c>
      <c r="P67" s="1">
        <f>COUNTIF(I67:J67,"&gt;0")+COUNTIF(I67:J67,"&lt;0")</f>
        <v>1</v>
      </c>
      <c r="Q67" s="1">
        <f>COUNTIF(K67,"&gt;0")+COUNTIF(K67,"&lt;0")</f>
        <v>0</v>
      </c>
      <c r="R67" s="1">
        <f>COUNTIF(L67,"&gt;0")+COUNTIF(L67,"&lt;0")</f>
        <v>1</v>
      </c>
      <c r="S67" s="1">
        <f>COUNTIF(M67,"&gt;0")+COUNTIF(M67,"&lt;0")</f>
        <v>1</v>
      </c>
      <c r="T67" s="1">
        <f>SUM(N67:S67)</f>
        <v>3</v>
      </c>
    </row>
    <row r="68" spans="1:20" x14ac:dyDescent="0.25">
      <c r="A68" s="4" t="s">
        <v>630</v>
      </c>
      <c r="B68" s="3" t="s">
        <v>630</v>
      </c>
      <c r="C68" s="3" t="s">
        <v>629</v>
      </c>
      <c r="D68" s="3" t="s">
        <v>628</v>
      </c>
      <c r="E68" s="2">
        <f>VLOOKUP(D68,[1]Matrix!$D$5:$M$9672,2,FALSE)</f>
        <v>0</v>
      </c>
      <c r="F68" s="2">
        <f>VLOOKUP(D68,[1]Matrix!$D$5:$M$9672,4,FALSE)</f>
        <v>0</v>
      </c>
      <c r="G68" s="2">
        <f>VLOOKUP(D68,[1]Matrix!$D$5:$M$9672,3,FALSE)</f>
        <v>0</v>
      </c>
      <c r="H68" s="2">
        <f>VLOOKUP(D68,[1]Matrix!$D$5:$M$9672,8,FALSE)</f>
        <v>0</v>
      </c>
      <c r="I68" s="2">
        <f>VLOOKUP(D68,[1]Matrix!$D$5:$M$9672,6,FALSE)</f>
        <v>1.27</v>
      </c>
      <c r="J68" s="2">
        <f>VLOOKUP(D68,[1]Matrix!$D$5:$M$9672,9,FALSE)</f>
        <v>1.0531457268320401</v>
      </c>
      <c r="K68" s="2">
        <f>VLOOKUP(D68,[1]Matrix!$D$5:$M$9672,5,FALSE)</f>
        <v>0</v>
      </c>
      <c r="L68" s="2">
        <f>VLOOKUP(D68,[1]Matrix!$D$5:$M$9672,7,FALSE)</f>
        <v>0.36</v>
      </c>
      <c r="M68" s="2">
        <f>VLOOKUP(D68,[1]Matrix!$D$5:$M$9672,10,FALSE)</f>
        <v>0</v>
      </c>
      <c r="N68" s="1">
        <f>COUNTIF(E68:F68,"&gt;0")+COUNTIF(E68:F68,"&lt;0")</f>
        <v>0</v>
      </c>
      <c r="O68" s="1">
        <f>COUNTIF(G68:H68,"&gt;0")+COUNTIF(G68:H68,"&lt;0")</f>
        <v>0</v>
      </c>
      <c r="P68" s="1">
        <f>COUNTIF(I68:J68,"&gt;0")+COUNTIF(I68:J68,"&lt;0")</f>
        <v>2</v>
      </c>
      <c r="Q68" s="1">
        <f>COUNTIF(K68,"&gt;0")+COUNTIF(K68,"&lt;0")</f>
        <v>0</v>
      </c>
      <c r="R68" s="1">
        <f>COUNTIF(L68,"&gt;0")+COUNTIF(L68,"&lt;0")</f>
        <v>1</v>
      </c>
      <c r="S68" s="1">
        <f>COUNTIF(M68,"&gt;0")+COUNTIF(M68,"&lt;0")</f>
        <v>0</v>
      </c>
      <c r="T68" s="1">
        <f>SUM(N68:S68)</f>
        <v>3</v>
      </c>
    </row>
    <row r="69" spans="1:20" x14ac:dyDescent="0.25">
      <c r="A69" s="4" t="s">
        <v>627</v>
      </c>
      <c r="B69" s="3" t="s">
        <v>627</v>
      </c>
      <c r="C69" s="3" t="s">
        <v>626</v>
      </c>
      <c r="D69" s="3" t="s">
        <v>625</v>
      </c>
      <c r="E69" s="2">
        <f>VLOOKUP(D69,[1]Matrix!$D$5:$M$9672,2,FALSE)</f>
        <v>0</v>
      </c>
      <c r="F69" s="2">
        <f>VLOOKUP(D69,[1]Matrix!$D$5:$M$9672,4,FALSE)</f>
        <v>0</v>
      </c>
      <c r="G69" s="2">
        <f>VLOOKUP(D69,[1]Matrix!$D$5:$M$9672,3,FALSE)</f>
        <v>0</v>
      </c>
      <c r="H69" s="2">
        <f>VLOOKUP(D69,[1]Matrix!$D$5:$M$9672,8,FALSE)</f>
        <v>0</v>
      </c>
      <c r="I69" s="2">
        <f>VLOOKUP(D69,[1]Matrix!$D$5:$M$9672,6,FALSE)</f>
        <v>-0.19</v>
      </c>
      <c r="J69" s="2">
        <f>VLOOKUP(D69,[1]Matrix!$D$5:$M$9672,9,FALSE)</f>
        <v>-0.618525289205898</v>
      </c>
      <c r="K69" s="2">
        <f>VLOOKUP(D69,[1]Matrix!$D$5:$M$9672,5,FALSE)</f>
        <v>0</v>
      </c>
      <c r="L69" s="2">
        <f>VLOOKUP(D69,[1]Matrix!$D$5:$M$9672,7,FALSE)</f>
        <v>0</v>
      </c>
      <c r="M69" s="2">
        <f>VLOOKUP(D69,[1]Matrix!$D$5:$M$9672,10,FALSE)</f>
        <v>0.44531502215126301</v>
      </c>
      <c r="N69" s="1">
        <f>COUNTIF(E69:F69,"&gt;0")+COUNTIF(E69:F69,"&lt;0")</f>
        <v>0</v>
      </c>
      <c r="O69" s="1">
        <f>COUNTIF(G69:H69,"&gt;0")+COUNTIF(G69:H69,"&lt;0")</f>
        <v>0</v>
      </c>
      <c r="P69" s="1">
        <f>COUNTIF(I69:J69,"&gt;0")+COUNTIF(I69:J69,"&lt;0")</f>
        <v>2</v>
      </c>
      <c r="Q69" s="1">
        <f>COUNTIF(K69,"&gt;0")+COUNTIF(K69,"&lt;0")</f>
        <v>0</v>
      </c>
      <c r="R69" s="1">
        <f>COUNTIF(L69,"&gt;0")+COUNTIF(L69,"&lt;0")</f>
        <v>0</v>
      </c>
      <c r="S69" s="1">
        <f>COUNTIF(M69,"&gt;0")+COUNTIF(M69,"&lt;0")</f>
        <v>1</v>
      </c>
      <c r="T69" s="1">
        <f>SUM(N69:S69)</f>
        <v>3</v>
      </c>
    </row>
    <row r="70" spans="1:20" x14ac:dyDescent="0.25">
      <c r="A70" s="4" t="s">
        <v>624</v>
      </c>
      <c r="B70" s="3" t="s">
        <v>624</v>
      </c>
      <c r="C70" s="3" t="s">
        <v>623</v>
      </c>
      <c r="D70" s="3" t="s">
        <v>622</v>
      </c>
      <c r="E70" s="2">
        <f>VLOOKUP(D70,[1]Matrix!$D$5:$M$9672,2,FALSE)</f>
        <v>0</v>
      </c>
      <c r="F70" s="2">
        <f>VLOOKUP(D70,[1]Matrix!$D$5:$M$9672,4,FALSE)</f>
        <v>0.82705050229999999</v>
      </c>
      <c r="G70" s="2">
        <f>VLOOKUP(D70,[1]Matrix!$D$5:$M$9672,3,FALSE)</f>
        <v>0</v>
      </c>
      <c r="H70" s="2">
        <f>VLOOKUP(D70,[1]Matrix!$D$5:$M$9672,8,FALSE)</f>
        <v>0</v>
      </c>
      <c r="I70" s="2">
        <f>VLOOKUP(D70,[1]Matrix!$D$5:$M$9672,6,FALSE)</f>
        <v>1.56</v>
      </c>
      <c r="J70" s="2">
        <f>VLOOKUP(D70,[1]Matrix!$D$5:$M$9672,9,FALSE)</f>
        <v>0</v>
      </c>
      <c r="K70" s="2">
        <f>VLOOKUP(D70,[1]Matrix!$D$5:$M$9672,5,FALSE)</f>
        <v>0</v>
      </c>
      <c r="L70" s="2">
        <f>VLOOKUP(D70,[1]Matrix!$D$5:$M$9672,7,FALSE)</f>
        <v>0.54</v>
      </c>
      <c r="M70" s="2">
        <f>VLOOKUP(D70,[1]Matrix!$D$5:$M$9672,10,FALSE)</f>
        <v>0</v>
      </c>
      <c r="N70" s="1">
        <f>COUNTIF(E70:F70,"&gt;0")+COUNTIF(E70:F70,"&lt;0")</f>
        <v>1</v>
      </c>
      <c r="O70" s="1">
        <f>COUNTIF(G70:H70,"&gt;0")+COUNTIF(G70:H70,"&lt;0")</f>
        <v>0</v>
      </c>
      <c r="P70" s="1">
        <f>COUNTIF(I70:J70,"&gt;0")+COUNTIF(I70:J70,"&lt;0")</f>
        <v>1</v>
      </c>
      <c r="Q70" s="1">
        <f>COUNTIF(K70,"&gt;0")+COUNTIF(K70,"&lt;0")</f>
        <v>0</v>
      </c>
      <c r="R70" s="1">
        <f>COUNTIF(L70,"&gt;0")+COUNTIF(L70,"&lt;0")</f>
        <v>1</v>
      </c>
      <c r="S70" s="1">
        <f>COUNTIF(M70,"&gt;0")+COUNTIF(M70,"&lt;0")</f>
        <v>0</v>
      </c>
      <c r="T70" s="1">
        <f>SUM(N70:S70)</f>
        <v>3</v>
      </c>
    </row>
    <row r="71" spans="1:20" x14ac:dyDescent="0.25">
      <c r="A71" s="4" t="s">
        <v>621</v>
      </c>
      <c r="B71" s="3" t="s">
        <v>621</v>
      </c>
      <c r="C71" s="3" t="s">
        <v>620</v>
      </c>
      <c r="D71" s="3" t="s">
        <v>619</v>
      </c>
      <c r="E71" s="2">
        <f>VLOOKUP(D71,[1]Matrix!$D$5:$M$9672,2,FALSE)</f>
        <v>0</v>
      </c>
      <c r="F71" s="2">
        <f>VLOOKUP(D71,[1]Matrix!$D$5:$M$9672,4,FALSE)</f>
        <v>0</v>
      </c>
      <c r="G71" s="2">
        <f>VLOOKUP(D71,[1]Matrix!$D$5:$M$9672,3,FALSE)</f>
        <v>0.64034668213203805</v>
      </c>
      <c r="H71" s="2">
        <f>VLOOKUP(D71,[1]Matrix!$D$5:$M$9672,8,FALSE)</f>
        <v>0</v>
      </c>
      <c r="I71" s="2">
        <f>VLOOKUP(D71,[1]Matrix!$D$5:$M$9672,6,FALSE)</f>
        <v>-1.39</v>
      </c>
      <c r="J71" s="2">
        <f>VLOOKUP(D71,[1]Matrix!$D$5:$M$9672,9,FALSE)</f>
        <v>-1.35947446867783</v>
      </c>
      <c r="K71" s="2">
        <f>VLOOKUP(D71,[1]Matrix!$D$5:$M$9672,5,FALSE)</f>
        <v>0</v>
      </c>
      <c r="L71" s="2">
        <f>VLOOKUP(D71,[1]Matrix!$D$5:$M$9672,7,FALSE)</f>
        <v>0</v>
      </c>
      <c r="M71" s="2">
        <f>VLOOKUP(D71,[1]Matrix!$D$5:$M$9672,10,FALSE)</f>
        <v>0</v>
      </c>
      <c r="N71" s="1">
        <f>COUNTIF(E71:F71,"&gt;0")+COUNTIF(E71:F71,"&lt;0")</f>
        <v>0</v>
      </c>
      <c r="O71" s="1">
        <f>COUNTIF(G71:H71,"&gt;0")+COUNTIF(G71:H71,"&lt;0")</f>
        <v>1</v>
      </c>
      <c r="P71" s="1">
        <f>COUNTIF(I71:J71,"&gt;0")+COUNTIF(I71:J71,"&lt;0")</f>
        <v>2</v>
      </c>
      <c r="Q71" s="1">
        <f>COUNTIF(K71,"&gt;0")+COUNTIF(K71,"&lt;0")</f>
        <v>0</v>
      </c>
      <c r="R71" s="1">
        <f>COUNTIF(L71,"&gt;0")+COUNTIF(L71,"&lt;0")</f>
        <v>0</v>
      </c>
      <c r="S71" s="1">
        <f>COUNTIF(M71,"&gt;0")+COUNTIF(M71,"&lt;0")</f>
        <v>0</v>
      </c>
      <c r="T71" s="1">
        <f>SUM(N71:S71)</f>
        <v>3</v>
      </c>
    </row>
    <row r="72" spans="1:20" x14ac:dyDescent="0.25">
      <c r="A72" s="4" t="s">
        <v>618</v>
      </c>
      <c r="B72" s="3" t="s">
        <v>618</v>
      </c>
      <c r="C72" s="3" t="s">
        <v>617</v>
      </c>
      <c r="D72" s="3" t="s">
        <v>616</v>
      </c>
      <c r="E72" s="2">
        <f>VLOOKUP(D72,[1]Matrix!$D$5:$M$9672,2,FALSE)</f>
        <v>0</v>
      </c>
      <c r="F72" s="2">
        <f>VLOOKUP(D72,[1]Matrix!$D$5:$M$9672,4,FALSE)</f>
        <v>0</v>
      </c>
      <c r="G72" s="2">
        <f>VLOOKUP(D72,[1]Matrix!$D$5:$M$9672,3,FALSE)</f>
        <v>0</v>
      </c>
      <c r="H72" s="2">
        <f>VLOOKUP(D72,[1]Matrix!$D$5:$M$9672,8,FALSE)</f>
        <v>0</v>
      </c>
      <c r="I72" s="2">
        <f>VLOOKUP(D72,[1]Matrix!$D$5:$M$9672,6,FALSE)</f>
        <v>-2.4</v>
      </c>
      <c r="J72" s="2">
        <f>VLOOKUP(D72,[1]Matrix!$D$5:$M$9672,9,FALSE)</f>
        <v>3.21147280555912</v>
      </c>
      <c r="K72" s="2">
        <f>VLOOKUP(D72,[1]Matrix!$D$5:$M$9672,5,FALSE)</f>
        <v>-1.372270214</v>
      </c>
      <c r="L72" s="2">
        <f>VLOOKUP(D72,[1]Matrix!$D$5:$M$9672,7,FALSE)</f>
        <v>0</v>
      </c>
      <c r="M72" s="2">
        <f>VLOOKUP(D72,[1]Matrix!$D$5:$M$9672,10,FALSE)</f>
        <v>0</v>
      </c>
      <c r="N72" s="1">
        <f>COUNTIF(E72:F72,"&gt;0")+COUNTIF(E72:F72,"&lt;0")</f>
        <v>0</v>
      </c>
      <c r="O72" s="1">
        <f>COUNTIF(G72:H72,"&gt;0")+COUNTIF(G72:H72,"&lt;0")</f>
        <v>0</v>
      </c>
      <c r="P72" s="1">
        <f>COUNTIF(I72:J72,"&gt;0")+COUNTIF(I72:J72,"&lt;0")</f>
        <v>2</v>
      </c>
      <c r="Q72" s="1">
        <f>COUNTIF(K72,"&gt;0")+COUNTIF(K72,"&lt;0")</f>
        <v>1</v>
      </c>
      <c r="R72" s="1">
        <f>COUNTIF(L72,"&gt;0")+COUNTIF(L72,"&lt;0")</f>
        <v>0</v>
      </c>
      <c r="S72" s="1">
        <f>COUNTIF(M72,"&gt;0")+COUNTIF(M72,"&lt;0")</f>
        <v>0</v>
      </c>
      <c r="T72" s="1">
        <f>SUM(N72:S72)</f>
        <v>3</v>
      </c>
    </row>
    <row r="73" spans="1:20" x14ac:dyDescent="0.25">
      <c r="A73" s="4" t="s">
        <v>615</v>
      </c>
      <c r="B73" s="3" t="s">
        <v>615</v>
      </c>
      <c r="C73" s="3" t="s">
        <v>614</v>
      </c>
      <c r="D73" s="3" t="s">
        <v>613</v>
      </c>
      <c r="E73" s="2">
        <f>VLOOKUP(D73,[1]Matrix!$D$5:$M$9672,2,FALSE)</f>
        <v>0</v>
      </c>
      <c r="F73" s="2">
        <f>VLOOKUP(D73,[1]Matrix!$D$5:$M$9672,4,FALSE)</f>
        <v>0</v>
      </c>
      <c r="G73" s="2">
        <f>VLOOKUP(D73,[1]Matrix!$D$5:$M$9672,3,FALSE)</f>
        <v>0</v>
      </c>
      <c r="H73" s="2">
        <f>VLOOKUP(D73,[1]Matrix!$D$5:$M$9672,8,FALSE)</f>
        <v>0</v>
      </c>
      <c r="I73" s="2">
        <f>VLOOKUP(D73,[1]Matrix!$D$5:$M$9672,6,FALSE)</f>
        <v>0.51</v>
      </c>
      <c r="J73" s="2">
        <f>VLOOKUP(D73,[1]Matrix!$D$5:$M$9672,9,FALSE)</f>
        <v>0.78666650275475103</v>
      </c>
      <c r="K73" s="2">
        <f>VLOOKUP(D73,[1]Matrix!$D$5:$M$9672,5,FALSE)</f>
        <v>0</v>
      </c>
      <c r="L73" s="2">
        <f>VLOOKUP(D73,[1]Matrix!$D$5:$M$9672,7,FALSE)</f>
        <v>0.39</v>
      </c>
      <c r="M73" s="2">
        <f>VLOOKUP(D73,[1]Matrix!$D$5:$M$9672,10,FALSE)</f>
        <v>0</v>
      </c>
      <c r="N73" s="1">
        <f>COUNTIF(E73:F73,"&gt;0")+COUNTIF(E73:F73,"&lt;0")</f>
        <v>0</v>
      </c>
      <c r="O73" s="1">
        <f>COUNTIF(G73:H73,"&gt;0")+COUNTIF(G73:H73,"&lt;0")</f>
        <v>0</v>
      </c>
      <c r="P73" s="1">
        <f>COUNTIF(I73:J73,"&gt;0")+COUNTIF(I73:J73,"&lt;0")</f>
        <v>2</v>
      </c>
      <c r="Q73" s="1">
        <f>COUNTIF(K73,"&gt;0")+COUNTIF(K73,"&lt;0")</f>
        <v>0</v>
      </c>
      <c r="R73" s="1">
        <f>COUNTIF(L73,"&gt;0")+COUNTIF(L73,"&lt;0")</f>
        <v>1</v>
      </c>
      <c r="S73" s="1">
        <f>COUNTIF(M73,"&gt;0")+COUNTIF(M73,"&lt;0")</f>
        <v>0</v>
      </c>
      <c r="T73" s="1">
        <f>SUM(N73:S73)</f>
        <v>3</v>
      </c>
    </row>
    <row r="74" spans="1:20" x14ac:dyDescent="0.25">
      <c r="A74" s="4" t="s">
        <v>612</v>
      </c>
      <c r="B74" s="3" t="s">
        <v>612</v>
      </c>
      <c r="C74" s="3" t="s">
        <v>611</v>
      </c>
      <c r="D74" s="3" t="s">
        <v>610</v>
      </c>
      <c r="E74" s="2">
        <f>VLOOKUP(D74,[1]Matrix!$D$5:$M$9672,2,FALSE)</f>
        <v>0</v>
      </c>
      <c r="F74" s="2">
        <f>VLOOKUP(D74,[1]Matrix!$D$5:$M$9672,4,FALSE)</f>
        <v>0</v>
      </c>
      <c r="G74" s="2">
        <f>VLOOKUP(D74,[1]Matrix!$D$5:$M$9672,3,FALSE)</f>
        <v>-0.451530339469983</v>
      </c>
      <c r="H74" s="2">
        <f>VLOOKUP(D74,[1]Matrix!$D$5:$M$9672,8,FALSE)</f>
        <v>0</v>
      </c>
      <c r="I74" s="2">
        <f>VLOOKUP(D74,[1]Matrix!$D$5:$M$9672,6,FALSE)</f>
        <v>-0.3</v>
      </c>
      <c r="J74" s="2">
        <f>VLOOKUP(D74,[1]Matrix!$D$5:$M$9672,9,FALSE)</f>
        <v>0</v>
      </c>
      <c r="K74" s="2">
        <f>VLOOKUP(D74,[1]Matrix!$D$5:$M$9672,5,FALSE)</f>
        <v>0</v>
      </c>
      <c r="L74" s="2">
        <f>VLOOKUP(D74,[1]Matrix!$D$5:$M$9672,7,FALSE)</f>
        <v>0</v>
      </c>
      <c r="M74" s="2">
        <f>VLOOKUP(D74,[1]Matrix!$D$5:$M$9672,10,FALSE)</f>
        <v>0.90291721181925599</v>
      </c>
      <c r="N74" s="1">
        <f>COUNTIF(E74:F74,"&gt;0")+COUNTIF(E74:F74,"&lt;0")</f>
        <v>0</v>
      </c>
      <c r="O74" s="1">
        <f>COUNTIF(G74:H74,"&gt;0")+COUNTIF(G74:H74,"&lt;0")</f>
        <v>1</v>
      </c>
      <c r="P74" s="1">
        <f>COUNTIF(I74:J74,"&gt;0")+COUNTIF(I74:J74,"&lt;0")</f>
        <v>1</v>
      </c>
      <c r="Q74" s="1">
        <f>COUNTIF(K74,"&gt;0")+COUNTIF(K74,"&lt;0")</f>
        <v>0</v>
      </c>
      <c r="R74" s="1">
        <f>COUNTIF(L74,"&gt;0")+COUNTIF(L74,"&lt;0")</f>
        <v>0</v>
      </c>
      <c r="S74" s="1">
        <f>COUNTIF(M74,"&gt;0")+COUNTIF(M74,"&lt;0")</f>
        <v>1</v>
      </c>
      <c r="T74" s="1">
        <f>SUM(N74:S74)</f>
        <v>3</v>
      </c>
    </row>
    <row r="75" spans="1:20" x14ac:dyDescent="0.25">
      <c r="A75" s="4" t="s">
        <v>609</v>
      </c>
      <c r="B75" s="3" t="s">
        <v>609</v>
      </c>
      <c r="C75" s="3" t="s">
        <v>608</v>
      </c>
      <c r="D75" s="3" t="s">
        <v>607</v>
      </c>
      <c r="E75" s="2">
        <f>VLOOKUP(D75,[1]Matrix!$D$5:$M$9672,2,FALSE)</f>
        <v>0</v>
      </c>
      <c r="F75" s="2">
        <f>VLOOKUP(D75,[1]Matrix!$D$5:$M$9672,4,FALSE)</f>
        <v>0</v>
      </c>
      <c r="G75" s="2">
        <f>VLOOKUP(D75,[1]Matrix!$D$5:$M$9672,3,FALSE)</f>
        <v>-0.22018802404701901</v>
      </c>
      <c r="H75" s="2">
        <f>VLOOKUP(D75,[1]Matrix!$D$5:$M$9672,8,FALSE)</f>
        <v>0</v>
      </c>
      <c r="I75" s="2">
        <f>VLOOKUP(D75,[1]Matrix!$D$5:$M$9672,6,FALSE)</f>
        <v>0</v>
      </c>
      <c r="J75" s="2">
        <f>VLOOKUP(D75,[1]Matrix!$D$5:$M$9672,9,FALSE)</f>
        <v>0</v>
      </c>
      <c r="K75" s="2">
        <f>VLOOKUP(D75,[1]Matrix!$D$5:$M$9672,5,FALSE)</f>
        <v>-0.372695363</v>
      </c>
      <c r="L75" s="2">
        <f>VLOOKUP(D75,[1]Matrix!$D$5:$M$9672,7,FALSE)</f>
        <v>-0.28999999999999998</v>
      </c>
      <c r="M75" s="2">
        <f>VLOOKUP(D75,[1]Matrix!$D$5:$M$9672,10,FALSE)</f>
        <v>0</v>
      </c>
      <c r="N75" s="1">
        <f>COUNTIF(E75:F75,"&gt;0")+COUNTIF(E75:F75,"&lt;0")</f>
        <v>0</v>
      </c>
      <c r="O75" s="1">
        <f>COUNTIF(G75:H75,"&gt;0")+COUNTIF(G75:H75,"&lt;0")</f>
        <v>1</v>
      </c>
      <c r="P75" s="1">
        <f>COUNTIF(I75:J75,"&gt;0")+COUNTIF(I75:J75,"&lt;0")</f>
        <v>0</v>
      </c>
      <c r="Q75" s="1">
        <f>COUNTIF(K75,"&gt;0")+COUNTIF(K75,"&lt;0")</f>
        <v>1</v>
      </c>
      <c r="R75" s="1">
        <f>COUNTIF(L75,"&gt;0")+COUNTIF(L75,"&lt;0")</f>
        <v>1</v>
      </c>
      <c r="S75" s="1">
        <f>COUNTIF(M75,"&gt;0")+COUNTIF(M75,"&lt;0")</f>
        <v>0</v>
      </c>
      <c r="T75" s="1">
        <f>SUM(N75:S75)</f>
        <v>3</v>
      </c>
    </row>
    <row r="76" spans="1:20" x14ac:dyDescent="0.25">
      <c r="A76" s="4" t="s">
        <v>606</v>
      </c>
      <c r="B76" s="3" t="s">
        <v>606</v>
      </c>
      <c r="C76" s="3" t="s">
        <v>605</v>
      </c>
      <c r="D76" s="3" t="s">
        <v>604</v>
      </c>
      <c r="E76" s="2">
        <f>VLOOKUP(D76,[1]Matrix!$D$5:$M$9672,2,FALSE)</f>
        <v>0</v>
      </c>
      <c r="F76" s="2">
        <f>VLOOKUP(D76,[1]Matrix!$D$5:$M$9672,4,FALSE)</f>
        <v>0</v>
      </c>
      <c r="G76" s="2">
        <f>VLOOKUP(D76,[1]Matrix!$D$5:$M$9672,3,FALSE)</f>
        <v>0.89570224106346197</v>
      </c>
      <c r="H76" s="2">
        <f>VLOOKUP(D76,[1]Matrix!$D$5:$M$9672,8,FALSE)</f>
        <v>0</v>
      </c>
      <c r="I76" s="2">
        <f>VLOOKUP(D76,[1]Matrix!$D$5:$M$9672,6,FALSE)</f>
        <v>-0.49</v>
      </c>
      <c r="J76" s="2">
        <f>VLOOKUP(D76,[1]Matrix!$D$5:$M$9672,9,FALSE)</f>
        <v>0</v>
      </c>
      <c r="K76" s="2">
        <f>VLOOKUP(D76,[1]Matrix!$D$5:$M$9672,5,FALSE)</f>
        <v>0</v>
      </c>
      <c r="L76" s="2">
        <f>VLOOKUP(D76,[1]Matrix!$D$5:$M$9672,7,FALSE)</f>
        <v>0</v>
      </c>
      <c r="M76" s="2">
        <f>VLOOKUP(D76,[1]Matrix!$D$5:$M$9672,10,FALSE)</f>
        <v>0</v>
      </c>
      <c r="N76" s="1">
        <f>COUNTIF(E76:F76,"&gt;0")+COUNTIF(E76:F76,"&lt;0")</f>
        <v>0</v>
      </c>
      <c r="O76" s="1">
        <f>COUNTIF(G76:H76,"&gt;0")+COUNTIF(G76:H76,"&lt;0")</f>
        <v>1</v>
      </c>
      <c r="P76" s="1">
        <f>COUNTIF(I76:J76,"&gt;0")+COUNTIF(I76:J76,"&lt;0")</f>
        <v>1</v>
      </c>
      <c r="Q76" s="1">
        <f>COUNTIF(K76,"&gt;0")+COUNTIF(K76,"&lt;0")</f>
        <v>0</v>
      </c>
      <c r="R76" s="1">
        <f>COUNTIF(L76,"&gt;0")+COUNTIF(L76,"&lt;0")</f>
        <v>0</v>
      </c>
      <c r="S76" s="1">
        <f>COUNTIF(M76,"&gt;0")+COUNTIF(M76,"&lt;0")</f>
        <v>0</v>
      </c>
      <c r="T76" s="1">
        <f>SUM(N76:S76)</f>
        <v>2</v>
      </c>
    </row>
    <row r="77" spans="1:20" x14ac:dyDescent="0.25">
      <c r="A77" s="4" t="s">
        <v>603</v>
      </c>
      <c r="B77" s="3" t="s">
        <v>603</v>
      </c>
      <c r="C77" s="3" t="s">
        <v>602</v>
      </c>
      <c r="D77" s="3" t="s">
        <v>601</v>
      </c>
      <c r="E77" s="2">
        <f>VLOOKUP(D77,[1]Matrix!$D$5:$M$9672,2,FALSE)</f>
        <v>0</v>
      </c>
      <c r="F77" s="2">
        <f>VLOOKUP(D77,[1]Matrix!$D$5:$M$9672,4,FALSE)</f>
        <v>0</v>
      </c>
      <c r="G77" s="2">
        <f>VLOOKUP(D77,[1]Matrix!$D$5:$M$9672,3,FALSE)</f>
        <v>0.35603538255246198</v>
      </c>
      <c r="H77" s="2">
        <f>VLOOKUP(D77,[1]Matrix!$D$5:$M$9672,8,FALSE)</f>
        <v>0</v>
      </c>
      <c r="I77" s="2">
        <f>VLOOKUP(D77,[1]Matrix!$D$5:$M$9672,6,FALSE)</f>
        <v>0</v>
      </c>
      <c r="J77" s="2">
        <f>VLOOKUP(D77,[1]Matrix!$D$5:$M$9672,9,FALSE)</f>
        <v>0</v>
      </c>
      <c r="K77" s="2">
        <f>VLOOKUP(D77,[1]Matrix!$D$5:$M$9672,5,FALSE)</f>
        <v>0</v>
      </c>
      <c r="L77" s="2">
        <f>VLOOKUP(D77,[1]Matrix!$D$5:$M$9672,7,FALSE)</f>
        <v>0.3</v>
      </c>
      <c r="M77" s="2">
        <f>VLOOKUP(D77,[1]Matrix!$D$5:$M$9672,10,FALSE)</f>
        <v>0</v>
      </c>
      <c r="N77" s="1">
        <f>COUNTIF(E77:F77,"&gt;0")+COUNTIF(E77:F77,"&lt;0")</f>
        <v>0</v>
      </c>
      <c r="O77" s="1">
        <f>COUNTIF(G77:H77,"&gt;0")+COUNTIF(G77:H77,"&lt;0")</f>
        <v>1</v>
      </c>
      <c r="P77" s="1">
        <f>COUNTIF(I77:J77,"&gt;0")+COUNTIF(I77:J77,"&lt;0")</f>
        <v>0</v>
      </c>
      <c r="Q77" s="1">
        <f>COUNTIF(K77,"&gt;0")+COUNTIF(K77,"&lt;0")</f>
        <v>0</v>
      </c>
      <c r="R77" s="1">
        <f>COUNTIF(L77,"&gt;0")+COUNTIF(L77,"&lt;0")</f>
        <v>1</v>
      </c>
      <c r="S77" s="1">
        <f>COUNTIF(M77,"&gt;0")+COUNTIF(M77,"&lt;0")</f>
        <v>0</v>
      </c>
      <c r="T77" s="1">
        <f>SUM(N77:S77)</f>
        <v>2</v>
      </c>
    </row>
    <row r="78" spans="1:20" x14ac:dyDescent="0.25">
      <c r="A78" s="4" t="s">
        <v>600</v>
      </c>
      <c r="B78" s="3" t="s">
        <v>600</v>
      </c>
      <c r="C78" s="3" t="s">
        <v>599</v>
      </c>
      <c r="D78" s="3" t="s">
        <v>598</v>
      </c>
      <c r="E78" s="2">
        <f>VLOOKUP(D78,[1]Matrix!$D$5:$M$9672,2,FALSE)</f>
        <v>0</v>
      </c>
      <c r="F78" s="2">
        <f>VLOOKUP(D78,[1]Matrix!$D$5:$M$9672,4,FALSE)</f>
        <v>0</v>
      </c>
      <c r="G78" s="2">
        <f>VLOOKUP(D78,[1]Matrix!$D$5:$M$9672,3,FALSE)</f>
        <v>-0.37964881316106203</v>
      </c>
      <c r="H78" s="2">
        <f>VLOOKUP(D78,[1]Matrix!$D$5:$M$9672,8,FALSE)</f>
        <v>0</v>
      </c>
      <c r="I78" s="2">
        <f>VLOOKUP(D78,[1]Matrix!$D$5:$M$9672,6,FALSE)</f>
        <v>0.23</v>
      </c>
      <c r="J78" s="2">
        <f>VLOOKUP(D78,[1]Matrix!$D$5:$M$9672,9,FALSE)</f>
        <v>0</v>
      </c>
      <c r="K78" s="2">
        <f>VLOOKUP(D78,[1]Matrix!$D$5:$M$9672,5,FALSE)</f>
        <v>0</v>
      </c>
      <c r="L78" s="2">
        <f>VLOOKUP(D78,[1]Matrix!$D$5:$M$9672,7,FALSE)</f>
        <v>0</v>
      </c>
      <c r="M78" s="2">
        <f>VLOOKUP(D78,[1]Matrix!$D$5:$M$9672,10,FALSE)</f>
        <v>0</v>
      </c>
      <c r="N78" s="1">
        <f>COUNTIF(E78:F78,"&gt;0")+COUNTIF(E78:F78,"&lt;0")</f>
        <v>0</v>
      </c>
      <c r="O78" s="1">
        <f>COUNTIF(G78:H78,"&gt;0")+COUNTIF(G78:H78,"&lt;0")</f>
        <v>1</v>
      </c>
      <c r="P78" s="1">
        <f>COUNTIF(I78:J78,"&gt;0")+COUNTIF(I78:J78,"&lt;0")</f>
        <v>1</v>
      </c>
      <c r="Q78" s="1">
        <f>COUNTIF(K78,"&gt;0")+COUNTIF(K78,"&lt;0")</f>
        <v>0</v>
      </c>
      <c r="R78" s="1">
        <f>COUNTIF(L78,"&gt;0")+COUNTIF(L78,"&lt;0")</f>
        <v>0</v>
      </c>
      <c r="S78" s="1">
        <f>COUNTIF(M78,"&gt;0")+COUNTIF(M78,"&lt;0")</f>
        <v>0</v>
      </c>
      <c r="T78" s="1">
        <f>SUM(N78:S78)</f>
        <v>2</v>
      </c>
    </row>
    <row r="79" spans="1:20" x14ac:dyDescent="0.25">
      <c r="A79" s="4" t="s">
        <v>597</v>
      </c>
      <c r="B79" s="3" t="s">
        <v>597</v>
      </c>
      <c r="C79" s="3" t="s">
        <v>596</v>
      </c>
      <c r="D79" s="3" t="s">
        <v>595</v>
      </c>
      <c r="E79" s="2">
        <f>VLOOKUP(D79,[1]Matrix!$D$5:$M$9672,2,FALSE)</f>
        <v>0</v>
      </c>
      <c r="F79" s="2">
        <f>VLOOKUP(D79,[1]Matrix!$D$5:$M$9672,4,FALSE)</f>
        <v>0</v>
      </c>
      <c r="G79" s="2">
        <f>VLOOKUP(D79,[1]Matrix!$D$5:$M$9672,3,FALSE)</f>
        <v>0</v>
      </c>
      <c r="H79" s="2">
        <f>VLOOKUP(D79,[1]Matrix!$D$5:$M$9672,8,FALSE)</f>
        <v>0</v>
      </c>
      <c r="I79" s="2">
        <f>VLOOKUP(D79,[1]Matrix!$D$5:$M$9672,6,FALSE)</f>
        <v>0.21</v>
      </c>
      <c r="J79" s="2">
        <f>VLOOKUP(D79,[1]Matrix!$D$5:$M$9672,9,FALSE)</f>
        <v>0</v>
      </c>
      <c r="K79" s="2">
        <f>VLOOKUP(D79,[1]Matrix!$D$5:$M$9672,5,FALSE)</f>
        <v>-0.23092267</v>
      </c>
      <c r="L79" s="2">
        <f>VLOOKUP(D79,[1]Matrix!$D$5:$M$9672,7,FALSE)</f>
        <v>0</v>
      </c>
      <c r="M79" s="2">
        <f>VLOOKUP(D79,[1]Matrix!$D$5:$M$9672,10,FALSE)</f>
        <v>0</v>
      </c>
      <c r="N79" s="1">
        <f>COUNTIF(E79:F79,"&gt;0")+COUNTIF(E79:F79,"&lt;0")</f>
        <v>0</v>
      </c>
      <c r="O79" s="1">
        <f>COUNTIF(G79:H79,"&gt;0")+COUNTIF(G79:H79,"&lt;0")</f>
        <v>0</v>
      </c>
      <c r="P79" s="1">
        <f>COUNTIF(I79:J79,"&gt;0")+COUNTIF(I79:J79,"&lt;0")</f>
        <v>1</v>
      </c>
      <c r="Q79" s="1">
        <f>COUNTIF(K79,"&gt;0")+COUNTIF(K79,"&lt;0")</f>
        <v>1</v>
      </c>
      <c r="R79" s="1">
        <f>COUNTIF(L79,"&gt;0")+COUNTIF(L79,"&lt;0")</f>
        <v>0</v>
      </c>
      <c r="S79" s="1">
        <f>COUNTIF(M79,"&gt;0")+COUNTIF(M79,"&lt;0")</f>
        <v>0</v>
      </c>
      <c r="T79" s="1">
        <f>SUM(N79:S79)</f>
        <v>2</v>
      </c>
    </row>
    <row r="80" spans="1:20" x14ac:dyDescent="0.25">
      <c r="A80" s="4" t="s">
        <v>594</v>
      </c>
      <c r="B80" s="3" t="s">
        <v>594</v>
      </c>
      <c r="C80" s="3" t="s">
        <v>593</v>
      </c>
      <c r="D80" s="3" t="s">
        <v>592</v>
      </c>
      <c r="E80" s="2">
        <f>VLOOKUP(D80,[1]Matrix!$D$5:$M$9672,2,FALSE)</f>
        <v>0</v>
      </c>
      <c r="F80" s="2">
        <f>VLOOKUP(D80,[1]Matrix!$D$5:$M$9672,4,FALSE)</f>
        <v>0</v>
      </c>
      <c r="G80" s="2">
        <f>VLOOKUP(D80,[1]Matrix!$D$5:$M$9672,3,FALSE)</f>
        <v>-0.353836036157328</v>
      </c>
      <c r="H80" s="2">
        <f>VLOOKUP(D80,[1]Matrix!$D$5:$M$9672,8,FALSE)</f>
        <v>0</v>
      </c>
      <c r="I80" s="2">
        <f>VLOOKUP(D80,[1]Matrix!$D$5:$M$9672,6,FALSE)</f>
        <v>0</v>
      </c>
      <c r="J80" s="2">
        <f>VLOOKUP(D80,[1]Matrix!$D$5:$M$9672,9,FALSE)</f>
        <v>0</v>
      </c>
      <c r="K80" s="2">
        <f>VLOOKUP(D80,[1]Matrix!$D$5:$M$9672,5,FALSE)</f>
        <v>-0.35772015499999998</v>
      </c>
      <c r="L80" s="2">
        <f>VLOOKUP(D80,[1]Matrix!$D$5:$M$9672,7,FALSE)</f>
        <v>0</v>
      </c>
      <c r="M80" s="2">
        <f>VLOOKUP(D80,[1]Matrix!$D$5:$M$9672,10,FALSE)</f>
        <v>0</v>
      </c>
      <c r="N80" s="1">
        <f>COUNTIF(E80:F80,"&gt;0")+COUNTIF(E80:F80,"&lt;0")</f>
        <v>0</v>
      </c>
      <c r="O80" s="1">
        <f>COUNTIF(G80:H80,"&gt;0")+COUNTIF(G80:H80,"&lt;0")</f>
        <v>1</v>
      </c>
      <c r="P80" s="1">
        <f>COUNTIF(I80:J80,"&gt;0")+COUNTIF(I80:J80,"&lt;0")</f>
        <v>0</v>
      </c>
      <c r="Q80" s="1">
        <f>COUNTIF(K80,"&gt;0")+COUNTIF(K80,"&lt;0")</f>
        <v>1</v>
      </c>
      <c r="R80" s="1">
        <f>COUNTIF(L80,"&gt;0")+COUNTIF(L80,"&lt;0")</f>
        <v>0</v>
      </c>
      <c r="S80" s="1">
        <f>COUNTIF(M80,"&gt;0")+COUNTIF(M80,"&lt;0")</f>
        <v>0</v>
      </c>
      <c r="T80" s="1">
        <f>SUM(N80:S80)</f>
        <v>2</v>
      </c>
    </row>
    <row r="81" spans="1:20" x14ac:dyDescent="0.25">
      <c r="A81" s="4" t="s">
        <v>591</v>
      </c>
      <c r="B81" s="3" t="s">
        <v>591</v>
      </c>
      <c r="C81" s="3" t="s">
        <v>590</v>
      </c>
      <c r="D81" s="3" t="s">
        <v>589</v>
      </c>
      <c r="E81" s="2">
        <f>VLOOKUP(D81,[1]Matrix!$D$5:$M$9672,2,FALSE)</f>
        <v>0</v>
      </c>
      <c r="F81" s="2">
        <f>VLOOKUP(D81,[1]Matrix!$D$5:$M$9672,4,FALSE)</f>
        <v>0</v>
      </c>
      <c r="G81" s="2">
        <f>VLOOKUP(D81,[1]Matrix!$D$5:$M$9672,3,FALSE)</f>
        <v>0</v>
      </c>
      <c r="H81" s="2">
        <f>VLOOKUP(D81,[1]Matrix!$D$5:$M$9672,8,FALSE)</f>
        <v>0</v>
      </c>
      <c r="I81" s="2">
        <f>VLOOKUP(D81,[1]Matrix!$D$5:$M$9672,6,FALSE)</f>
        <v>0.61</v>
      </c>
      <c r="J81" s="2">
        <f>VLOOKUP(D81,[1]Matrix!$D$5:$M$9672,9,FALSE)</f>
        <v>1.2799243420477999</v>
      </c>
      <c r="K81" s="2">
        <f>VLOOKUP(D81,[1]Matrix!$D$5:$M$9672,5,FALSE)</f>
        <v>0</v>
      </c>
      <c r="L81" s="2">
        <f>VLOOKUP(D81,[1]Matrix!$D$5:$M$9672,7,FALSE)</f>
        <v>0</v>
      </c>
      <c r="M81" s="2">
        <f>VLOOKUP(D81,[1]Matrix!$D$5:$M$9672,10,FALSE)</f>
        <v>0</v>
      </c>
      <c r="N81" s="1">
        <f>COUNTIF(E81:F81,"&gt;0")+COUNTIF(E81:F81,"&lt;0")</f>
        <v>0</v>
      </c>
      <c r="O81" s="1">
        <f>COUNTIF(G81:H81,"&gt;0")+COUNTIF(G81:H81,"&lt;0")</f>
        <v>0</v>
      </c>
      <c r="P81" s="1">
        <f>COUNTIF(I81:J81,"&gt;0")+COUNTIF(I81:J81,"&lt;0")</f>
        <v>2</v>
      </c>
      <c r="Q81" s="1">
        <f>COUNTIF(K81,"&gt;0")+COUNTIF(K81,"&lt;0")</f>
        <v>0</v>
      </c>
      <c r="R81" s="1">
        <f>COUNTIF(L81,"&gt;0")+COUNTIF(L81,"&lt;0")</f>
        <v>0</v>
      </c>
      <c r="S81" s="1">
        <f>COUNTIF(M81,"&gt;0")+COUNTIF(M81,"&lt;0")</f>
        <v>0</v>
      </c>
      <c r="T81" s="1">
        <f>SUM(N81:S81)</f>
        <v>2</v>
      </c>
    </row>
    <row r="82" spans="1:20" x14ac:dyDescent="0.25">
      <c r="A82" s="4" t="s">
        <v>588</v>
      </c>
      <c r="B82" s="3" t="s">
        <v>588</v>
      </c>
      <c r="C82" s="3" t="s">
        <v>587</v>
      </c>
      <c r="D82" s="3" t="s">
        <v>586</v>
      </c>
      <c r="E82" s="2">
        <f>VLOOKUP(D82,[1]Matrix!$D$5:$M$9672,2,FALSE)</f>
        <v>0</v>
      </c>
      <c r="F82" s="2">
        <f>VLOOKUP(D82,[1]Matrix!$D$5:$M$9672,4,FALSE)</f>
        <v>0</v>
      </c>
      <c r="G82" s="2">
        <f>VLOOKUP(D82,[1]Matrix!$D$5:$M$9672,3,FALSE)</f>
        <v>0</v>
      </c>
      <c r="H82" s="2">
        <f>VLOOKUP(D82,[1]Matrix!$D$5:$M$9672,8,FALSE)</f>
        <v>0</v>
      </c>
      <c r="I82" s="2">
        <f>VLOOKUP(D82,[1]Matrix!$D$5:$M$9672,6,FALSE)</f>
        <v>0.48</v>
      </c>
      <c r="J82" s="2">
        <f>VLOOKUP(D82,[1]Matrix!$D$5:$M$9672,9,FALSE)</f>
        <v>0</v>
      </c>
      <c r="K82" s="2">
        <f>VLOOKUP(D82,[1]Matrix!$D$5:$M$9672,5,FALSE)</f>
        <v>0</v>
      </c>
      <c r="L82" s="2">
        <f>VLOOKUP(D82,[1]Matrix!$D$5:$M$9672,7,FALSE)</f>
        <v>0</v>
      </c>
      <c r="M82" s="2">
        <f>VLOOKUP(D82,[1]Matrix!$D$5:$M$9672,10,FALSE)</f>
        <v>0.465216164828542</v>
      </c>
      <c r="N82" s="1">
        <f>COUNTIF(E82:F82,"&gt;0")+COUNTIF(E82:F82,"&lt;0")</f>
        <v>0</v>
      </c>
      <c r="O82" s="1">
        <f>COUNTIF(G82:H82,"&gt;0")+COUNTIF(G82:H82,"&lt;0")</f>
        <v>0</v>
      </c>
      <c r="P82" s="1">
        <f>COUNTIF(I82:J82,"&gt;0")+COUNTIF(I82:J82,"&lt;0")</f>
        <v>1</v>
      </c>
      <c r="Q82" s="1">
        <f>COUNTIF(K82,"&gt;0")+COUNTIF(K82,"&lt;0")</f>
        <v>0</v>
      </c>
      <c r="R82" s="1">
        <f>COUNTIF(L82,"&gt;0")+COUNTIF(L82,"&lt;0")</f>
        <v>0</v>
      </c>
      <c r="S82" s="1">
        <f>COUNTIF(M82,"&gt;0")+COUNTIF(M82,"&lt;0")</f>
        <v>1</v>
      </c>
      <c r="T82" s="1">
        <f>SUM(N82:S82)</f>
        <v>2</v>
      </c>
    </row>
    <row r="83" spans="1:20" x14ac:dyDescent="0.25">
      <c r="A83" s="4" t="s">
        <v>585</v>
      </c>
      <c r="B83" s="3" t="s">
        <v>585</v>
      </c>
      <c r="C83" s="3" t="s">
        <v>584</v>
      </c>
      <c r="D83" s="3" t="s">
        <v>583</v>
      </c>
      <c r="E83" s="2">
        <f>VLOOKUP(D83,[1]Matrix!$D$5:$M$9672,2,FALSE)</f>
        <v>0</v>
      </c>
      <c r="F83" s="2">
        <f>VLOOKUP(D83,[1]Matrix!$D$5:$M$9672,4,FALSE)</f>
        <v>0</v>
      </c>
      <c r="G83" s="2">
        <f>VLOOKUP(D83,[1]Matrix!$D$5:$M$9672,3,FALSE)</f>
        <v>0</v>
      </c>
      <c r="H83" s="2">
        <f>VLOOKUP(D83,[1]Matrix!$D$5:$M$9672,8,FALSE)</f>
        <v>0</v>
      </c>
      <c r="I83" s="2">
        <f>VLOOKUP(D83,[1]Matrix!$D$5:$M$9672,6,FALSE)</f>
        <v>1.05</v>
      </c>
      <c r="J83" s="2">
        <f>VLOOKUP(D83,[1]Matrix!$D$5:$M$9672,9,FALSE)</f>
        <v>1.28923533540491</v>
      </c>
      <c r="K83" s="2">
        <f>VLOOKUP(D83,[1]Matrix!$D$5:$M$9672,5,FALSE)</f>
        <v>0</v>
      </c>
      <c r="L83" s="2">
        <f>VLOOKUP(D83,[1]Matrix!$D$5:$M$9672,7,FALSE)</f>
        <v>0</v>
      </c>
      <c r="M83" s="2">
        <f>VLOOKUP(D83,[1]Matrix!$D$5:$M$9672,10,FALSE)</f>
        <v>0</v>
      </c>
      <c r="N83" s="1">
        <f>COUNTIF(E83:F83,"&gt;0")+COUNTIF(E83:F83,"&lt;0")</f>
        <v>0</v>
      </c>
      <c r="O83" s="1">
        <f>COUNTIF(G83:H83,"&gt;0")+COUNTIF(G83:H83,"&lt;0")</f>
        <v>0</v>
      </c>
      <c r="P83" s="1">
        <f>COUNTIF(I83:J83,"&gt;0")+COUNTIF(I83:J83,"&lt;0")</f>
        <v>2</v>
      </c>
      <c r="Q83" s="1">
        <f>COUNTIF(K83,"&gt;0")+COUNTIF(K83,"&lt;0")</f>
        <v>0</v>
      </c>
      <c r="R83" s="1">
        <f>COUNTIF(L83,"&gt;0")+COUNTIF(L83,"&lt;0")</f>
        <v>0</v>
      </c>
      <c r="S83" s="1">
        <f>COUNTIF(M83,"&gt;0")+COUNTIF(M83,"&lt;0")</f>
        <v>0</v>
      </c>
      <c r="T83" s="1">
        <f>SUM(N83:S83)</f>
        <v>2</v>
      </c>
    </row>
    <row r="84" spans="1:20" x14ac:dyDescent="0.25">
      <c r="A84" s="4" t="s">
        <v>582</v>
      </c>
      <c r="B84" s="3" t="s">
        <v>582</v>
      </c>
      <c r="C84" s="3" t="s">
        <v>581</v>
      </c>
      <c r="D84" s="3" t="s">
        <v>580</v>
      </c>
      <c r="E84" s="2">
        <f>VLOOKUP(D84,[1]Matrix!$D$5:$M$9672,2,FALSE)</f>
        <v>0</v>
      </c>
      <c r="F84" s="2">
        <f>VLOOKUP(D84,[1]Matrix!$D$5:$M$9672,4,FALSE)</f>
        <v>0</v>
      </c>
      <c r="G84" s="2">
        <f>VLOOKUP(D84,[1]Matrix!$D$5:$M$9672,3,FALSE)</f>
        <v>0</v>
      </c>
      <c r="H84" s="2">
        <f>VLOOKUP(D84,[1]Matrix!$D$5:$M$9672,8,FALSE)</f>
        <v>0</v>
      </c>
      <c r="I84" s="2">
        <f>VLOOKUP(D84,[1]Matrix!$D$5:$M$9672,6,FALSE)</f>
        <v>0.7</v>
      </c>
      <c r="J84" s="2">
        <f>VLOOKUP(D84,[1]Matrix!$D$5:$M$9672,9,FALSE)</f>
        <v>0.36731493984587299</v>
      </c>
      <c r="K84" s="2">
        <f>VLOOKUP(D84,[1]Matrix!$D$5:$M$9672,5,FALSE)</f>
        <v>0</v>
      </c>
      <c r="L84" s="2">
        <f>VLOOKUP(D84,[1]Matrix!$D$5:$M$9672,7,FALSE)</f>
        <v>0</v>
      </c>
      <c r="M84" s="2">
        <f>VLOOKUP(D84,[1]Matrix!$D$5:$M$9672,10,FALSE)</f>
        <v>0</v>
      </c>
      <c r="N84" s="1">
        <f>COUNTIF(E84:F84,"&gt;0")+COUNTIF(E84:F84,"&lt;0")</f>
        <v>0</v>
      </c>
      <c r="O84" s="1">
        <f>COUNTIF(G84:H84,"&gt;0")+COUNTIF(G84:H84,"&lt;0")</f>
        <v>0</v>
      </c>
      <c r="P84" s="1">
        <f>COUNTIF(I84:J84,"&gt;0")+COUNTIF(I84:J84,"&lt;0")</f>
        <v>2</v>
      </c>
      <c r="Q84" s="1">
        <f>COUNTIF(K84,"&gt;0")+COUNTIF(K84,"&lt;0")</f>
        <v>0</v>
      </c>
      <c r="R84" s="1">
        <f>COUNTIF(L84,"&gt;0")+COUNTIF(L84,"&lt;0")</f>
        <v>0</v>
      </c>
      <c r="S84" s="1">
        <f>COUNTIF(M84,"&gt;0")+COUNTIF(M84,"&lt;0")</f>
        <v>0</v>
      </c>
      <c r="T84" s="1">
        <f>SUM(N84:S84)</f>
        <v>2</v>
      </c>
    </row>
    <row r="85" spans="1:20" x14ac:dyDescent="0.25">
      <c r="A85" s="4" t="s">
        <v>579</v>
      </c>
      <c r="B85" s="3" t="s">
        <v>579</v>
      </c>
      <c r="C85" s="3" t="s">
        <v>578</v>
      </c>
      <c r="D85" s="3" t="s">
        <v>577</v>
      </c>
      <c r="E85" s="2">
        <f>VLOOKUP(D85,[1]Matrix!$D$5:$M$9672,2,FALSE)</f>
        <v>0</v>
      </c>
      <c r="F85" s="2">
        <f>VLOOKUP(D85,[1]Matrix!$D$5:$M$9672,4,FALSE)</f>
        <v>0</v>
      </c>
      <c r="G85" s="2">
        <f>VLOOKUP(D85,[1]Matrix!$D$5:$M$9672,3,FALSE)</f>
        <v>0</v>
      </c>
      <c r="H85" s="2">
        <f>VLOOKUP(D85,[1]Matrix!$D$5:$M$9672,8,FALSE)</f>
        <v>0</v>
      </c>
      <c r="I85" s="2">
        <f>VLOOKUP(D85,[1]Matrix!$D$5:$M$9672,6,FALSE)</f>
        <v>0.31</v>
      </c>
      <c r="J85" s="2">
        <f>VLOOKUP(D85,[1]Matrix!$D$5:$M$9672,9,FALSE)</f>
        <v>0</v>
      </c>
      <c r="K85" s="2">
        <f>VLOOKUP(D85,[1]Matrix!$D$5:$M$9672,5,FALSE)</f>
        <v>0</v>
      </c>
      <c r="L85" s="2">
        <f>VLOOKUP(D85,[1]Matrix!$D$5:$M$9672,7,FALSE)</f>
        <v>0.24</v>
      </c>
      <c r="M85" s="2">
        <f>VLOOKUP(D85,[1]Matrix!$D$5:$M$9672,10,FALSE)</f>
        <v>0</v>
      </c>
      <c r="N85" s="1">
        <f>COUNTIF(E85:F85,"&gt;0")+COUNTIF(E85:F85,"&lt;0")</f>
        <v>0</v>
      </c>
      <c r="O85" s="1">
        <f>COUNTIF(G85:H85,"&gt;0")+COUNTIF(G85:H85,"&lt;0")</f>
        <v>0</v>
      </c>
      <c r="P85" s="1">
        <f>COUNTIF(I85:J85,"&gt;0")+COUNTIF(I85:J85,"&lt;0")</f>
        <v>1</v>
      </c>
      <c r="Q85" s="1">
        <f>COUNTIF(K85,"&gt;0")+COUNTIF(K85,"&lt;0")</f>
        <v>0</v>
      </c>
      <c r="R85" s="1">
        <f>COUNTIF(L85,"&gt;0")+COUNTIF(L85,"&lt;0")</f>
        <v>1</v>
      </c>
      <c r="S85" s="1">
        <f>COUNTIF(M85,"&gt;0")+COUNTIF(M85,"&lt;0")</f>
        <v>0</v>
      </c>
      <c r="T85" s="1">
        <f>SUM(N85:S85)</f>
        <v>2</v>
      </c>
    </row>
    <row r="86" spans="1:20" x14ac:dyDescent="0.25">
      <c r="A86" s="4" t="s">
        <v>576</v>
      </c>
      <c r="B86" s="3" t="s">
        <v>576</v>
      </c>
      <c r="C86" s="3" t="s">
        <v>575</v>
      </c>
      <c r="D86" s="3" t="s">
        <v>574</v>
      </c>
      <c r="E86" s="2">
        <f>VLOOKUP(D86,[1]Matrix!$D$5:$M$9672,2,FALSE)</f>
        <v>0</v>
      </c>
      <c r="F86" s="2">
        <f>VLOOKUP(D86,[1]Matrix!$D$5:$M$9672,4,FALSE)</f>
        <v>0</v>
      </c>
      <c r="G86" s="2">
        <f>VLOOKUP(D86,[1]Matrix!$D$5:$M$9672,3,FALSE)</f>
        <v>0.37613811498000599</v>
      </c>
      <c r="H86" s="2">
        <f>VLOOKUP(D86,[1]Matrix!$D$5:$M$9672,8,FALSE)</f>
        <v>0</v>
      </c>
      <c r="I86" s="2">
        <f>VLOOKUP(D86,[1]Matrix!$D$5:$M$9672,6,FALSE)</f>
        <v>-0.79</v>
      </c>
      <c r="J86" s="2">
        <f>VLOOKUP(D86,[1]Matrix!$D$5:$M$9672,9,FALSE)</f>
        <v>0</v>
      </c>
      <c r="K86" s="2">
        <f>VLOOKUP(D86,[1]Matrix!$D$5:$M$9672,5,FALSE)</f>
        <v>0</v>
      </c>
      <c r="L86" s="2">
        <f>VLOOKUP(D86,[1]Matrix!$D$5:$M$9672,7,FALSE)</f>
        <v>0</v>
      </c>
      <c r="M86" s="2">
        <f>VLOOKUP(D86,[1]Matrix!$D$5:$M$9672,10,FALSE)</f>
        <v>0</v>
      </c>
      <c r="N86" s="1">
        <f>COUNTIF(E86:F86,"&gt;0")+COUNTIF(E86:F86,"&lt;0")</f>
        <v>0</v>
      </c>
      <c r="O86" s="1">
        <f>COUNTIF(G86:H86,"&gt;0")+COUNTIF(G86:H86,"&lt;0")</f>
        <v>1</v>
      </c>
      <c r="P86" s="1">
        <f>COUNTIF(I86:J86,"&gt;0")+COUNTIF(I86:J86,"&lt;0")</f>
        <v>1</v>
      </c>
      <c r="Q86" s="1">
        <f>COUNTIF(K86,"&gt;0")+COUNTIF(K86,"&lt;0")</f>
        <v>0</v>
      </c>
      <c r="R86" s="1">
        <f>COUNTIF(L86,"&gt;0")+COUNTIF(L86,"&lt;0")</f>
        <v>0</v>
      </c>
      <c r="S86" s="1">
        <f>COUNTIF(M86,"&gt;0")+COUNTIF(M86,"&lt;0")</f>
        <v>0</v>
      </c>
      <c r="T86" s="1">
        <f>SUM(N86:S86)</f>
        <v>2</v>
      </c>
    </row>
    <row r="87" spans="1:20" x14ac:dyDescent="0.25">
      <c r="A87" s="4" t="s">
        <v>573</v>
      </c>
      <c r="B87" s="3" t="s">
        <v>573</v>
      </c>
      <c r="C87" s="3" t="s">
        <v>572</v>
      </c>
      <c r="D87" s="3" t="s">
        <v>571</v>
      </c>
      <c r="E87" s="2">
        <f>VLOOKUP(D87,[1]Matrix!$D$5:$M$9672,2,FALSE)</f>
        <v>0</v>
      </c>
      <c r="F87" s="2">
        <f>VLOOKUP(D87,[1]Matrix!$D$5:$M$9672,4,FALSE)</f>
        <v>0</v>
      </c>
      <c r="G87" s="2">
        <f>VLOOKUP(D87,[1]Matrix!$D$5:$M$9672,3,FALSE)</f>
        <v>0</v>
      </c>
      <c r="H87" s="2">
        <f>VLOOKUP(D87,[1]Matrix!$D$5:$M$9672,8,FALSE)</f>
        <v>0</v>
      </c>
      <c r="I87" s="2">
        <f>VLOOKUP(D87,[1]Matrix!$D$5:$M$9672,6,FALSE)</f>
        <v>0</v>
      </c>
      <c r="J87" s="2">
        <f>VLOOKUP(D87,[1]Matrix!$D$5:$M$9672,9,FALSE)</f>
        <v>-0.97082648479722899</v>
      </c>
      <c r="K87" s="2">
        <f>VLOOKUP(D87,[1]Matrix!$D$5:$M$9672,5,FALSE)</f>
        <v>0</v>
      </c>
      <c r="L87" s="2">
        <f>VLOOKUP(D87,[1]Matrix!$D$5:$M$9672,7,FALSE)</f>
        <v>0</v>
      </c>
      <c r="M87" s="2">
        <f>VLOOKUP(D87,[1]Matrix!$D$5:$M$9672,10,FALSE)</f>
        <v>-1.0935199070209101</v>
      </c>
      <c r="N87" s="1">
        <f>COUNTIF(E87:F87,"&gt;0")+COUNTIF(E87:F87,"&lt;0")</f>
        <v>0</v>
      </c>
      <c r="O87" s="1">
        <f>COUNTIF(G87:H87,"&gt;0")+COUNTIF(G87:H87,"&lt;0")</f>
        <v>0</v>
      </c>
      <c r="P87" s="1">
        <f>COUNTIF(I87:J87,"&gt;0")+COUNTIF(I87:J87,"&lt;0")</f>
        <v>1</v>
      </c>
      <c r="Q87" s="1">
        <f>COUNTIF(K87,"&gt;0")+COUNTIF(K87,"&lt;0")</f>
        <v>0</v>
      </c>
      <c r="R87" s="1">
        <f>COUNTIF(L87,"&gt;0")+COUNTIF(L87,"&lt;0")</f>
        <v>0</v>
      </c>
      <c r="S87" s="1">
        <f>COUNTIF(M87,"&gt;0")+COUNTIF(M87,"&lt;0")</f>
        <v>1</v>
      </c>
      <c r="T87" s="1">
        <f>SUM(N87:S87)</f>
        <v>2</v>
      </c>
    </row>
    <row r="88" spans="1:20" x14ac:dyDescent="0.25">
      <c r="A88" s="4" t="s">
        <v>570</v>
      </c>
      <c r="B88" s="3" t="s">
        <v>570</v>
      </c>
      <c r="C88" s="3" t="s">
        <v>569</v>
      </c>
      <c r="D88" s="3" t="s">
        <v>568</v>
      </c>
      <c r="E88" s="2">
        <f>VLOOKUP(D88,[1]Matrix!$D$5:$M$9672,2,FALSE)</f>
        <v>0</v>
      </c>
      <c r="F88" s="2">
        <f>VLOOKUP(D88,[1]Matrix!$D$5:$M$9672,4,FALSE)</f>
        <v>0</v>
      </c>
      <c r="G88" s="2">
        <f>VLOOKUP(D88,[1]Matrix!$D$5:$M$9672,3,FALSE)</f>
        <v>-0.20454627512145199</v>
      </c>
      <c r="H88" s="2">
        <f>VLOOKUP(D88,[1]Matrix!$D$5:$M$9672,8,FALSE)</f>
        <v>0</v>
      </c>
      <c r="I88" s="2">
        <f>VLOOKUP(D88,[1]Matrix!$D$5:$M$9672,6,FALSE)</f>
        <v>0.34</v>
      </c>
      <c r="J88" s="2">
        <f>VLOOKUP(D88,[1]Matrix!$D$5:$M$9672,9,FALSE)</f>
        <v>0</v>
      </c>
      <c r="K88" s="2">
        <f>VLOOKUP(D88,[1]Matrix!$D$5:$M$9672,5,FALSE)</f>
        <v>0</v>
      </c>
      <c r="L88" s="2">
        <f>VLOOKUP(D88,[1]Matrix!$D$5:$M$9672,7,FALSE)</f>
        <v>0</v>
      </c>
      <c r="M88" s="2">
        <f>VLOOKUP(D88,[1]Matrix!$D$5:$M$9672,10,FALSE)</f>
        <v>0</v>
      </c>
      <c r="N88" s="1">
        <f>COUNTIF(E88:F88,"&gt;0")+COUNTIF(E88:F88,"&lt;0")</f>
        <v>0</v>
      </c>
      <c r="O88" s="1">
        <f>COUNTIF(G88:H88,"&gt;0")+COUNTIF(G88:H88,"&lt;0")</f>
        <v>1</v>
      </c>
      <c r="P88" s="1">
        <f>COUNTIF(I88:J88,"&gt;0")+COUNTIF(I88:J88,"&lt;0")</f>
        <v>1</v>
      </c>
      <c r="Q88" s="1">
        <f>COUNTIF(K88,"&gt;0")+COUNTIF(K88,"&lt;0")</f>
        <v>0</v>
      </c>
      <c r="R88" s="1">
        <f>COUNTIF(L88,"&gt;0")+COUNTIF(L88,"&lt;0")</f>
        <v>0</v>
      </c>
      <c r="S88" s="1">
        <f>COUNTIF(M88,"&gt;0")+COUNTIF(M88,"&lt;0")</f>
        <v>0</v>
      </c>
      <c r="T88" s="1">
        <f>SUM(N88:S88)</f>
        <v>2</v>
      </c>
    </row>
    <row r="89" spans="1:20" x14ac:dyDescent="0.25">
      <c r="A89" s="4" t="s">
        <v>567</v>
      </c>
      <c r="B89" s="3" t="s">
        <v>567</v>
      </c>
      <c r="C89" s="3" t="s">
        <v>566</v>
      </c>
      <c r="D89" s="3" t="s">
        <v>565</v>
      </c>
      <c r="E89" s="2">
        <f>VLOOKUP(D89,[1]Matrix!$D$5:$M$9672,2,FALSE)</f>
        <v>0</v>
      </c>
      <c r="F89" s="2">
        <f>VLOOKUP(D89,[1]Matrix!$D$5:$M$9672,4,FALSE)</f>
        <v>0</v>
      </c>
      <c r="G89" s="2">
        <f>VLOOKUP(D89,[1]Matrix!$D$5:$M$9672,3,FALSE)</f>
        <v>0</v>
      </c>
      <c r="H89" s="2">
        <f>VLOOKUP(D89,[1]Matrix!$D$5:$M$9672,8,FALSE)</f>
        <v>0</v>
      </c>
      <c r="I89" s="2">
        <f>VLOOKUP(D89,[1]Matrix!$D$5:$M$9672,6,FALSE)</f>
        <v>0.44</v>
      </c>
      <c r="J89" s="2">
        <f>VLOOKUP(D89,[1]Matrix!$D$5:$M$9672,9,FALSE)</f>
        <v>0</v>
      </c>
      <c r="K89" s="2">
        <f>VLOOKUP(D89,[1]Matrix!$D$5:$M$9672,5,FALSE)</f>
        <v>0</v>
      </c>
      <c r="L89" s="2">
        <f>VLOOKUP(D89,[1]Matrix!$D$5:$M$9672,7,FALSE)</f>
        <v>0</v>
      </c>
      <c r="M89" s="2">
        <f>VLOOKUP(D89,[1]Matrix!$D$5:$M$9672,10,FALSE)</f>
        <v>0.40155335818765903</v>
      </c>
      <c r="N89" s="1">
        <f>COUNTIF(E89:F89,"&gt;0")+COUNTIF(E89:F89,"&lt;0")</f>
        <v>0</v>
      </c>
      <c r="O89" s="1">
        <f>COUNTIF(G89:H89,"&gt;0")+COUNTIF(G89:H89,"&lt;0")</f>
        <v>0</v>
      </c>
      <c r="P89" s="1">
        <f>COUNTIF(I89:J89,"&gt;0")+COUNTIF(I89:J89,"&lt;0")</f>
        <v>1</v>
      </c>
      <c r="Q89" s="1">
        <f>COUNTIF(K89,"&gt;0")+COUNTIF(K89,"&lt;0")</f>
        <v>0</v>
      </c>
      <c r="R89" s="1">
        <f>COUNTIF(L89,"&gt;0")+COUNTIF(L89,"&lt;0")</f>
        <v>0</v>
      </c>
      <c r="S89" s="1">
        <f>COUNTIF(M89,"&gt;0")+COUNTIF(M89,"&lt;0")</f>
        <v>1</v>
      </c>
      <c r="T89" s="1">
        <f>SUM(N89:S89)</f>
        <v>2</v>
      </c>
    </row>
    <row r="90" spans="1:20" x14ac:dyDescent="0.25">
      <c r="A90" s="4" t="s">
        <v>564</v>
      </c>
      <c r="B90" s="3" t="s">
        <v>564</v>
      </c>
      <c r="C90" s="3" t="s">
        <v>563</v>
      </c>
      <c r="D90" s="3" t="s">
        <v>562</v>
      </c>
      <c r="E90" s="2">
        <f>VLOOKUP(D90,[1]Matrix!$D$5:$M$9672,2,FALSE)</f>
        <v>0</v>
      </c>
      <c r="F90" s="2">
        <f>VLOOKUP(D90,[1]Matrix!$D$5:$M$9672,4,FALSE)</f>
        <v>0</v>
      </c>
      <c r="G90" s="2">
        <f>VLOOKUP(D90,[1]Matrix!$D$5:$M$9672,3,FALSE)</f>
        <v>0</v>
      </c>
      <c r="H90" s="2">
        <f>VLOOKUP(D90,[1]Matrix!$D$5:$M$9672,8,FALSE)</f>
        <v>0</v>
      </c>
      <c r="I90" s="2">
        <f>VLOOKUP(D90,[1]Matrix!$D$5:$M$9672,6,FALSE)</f>
        <v>1.71</v>
      </c>
      <c r="J90" s="2">
        <f>VLOOKUP(D90,[1]Matrix!$D$5:$M$9672,9,FALSE)</f>
        <v>3.49823336176489</v>
      </c>
      <c r="K90" s="2">
        <f>VLOOKUP(D90,[1]Matrix!$D$5:$M$9672,5,FALSE)</f>
        <v>0</v>
      </c>
      <c r="L90" s="2">
        <f>VLOOKUP(D90,[1]Matrix!$D$5:$M$9672,7,FALSE)</f>
        <v>0</v>
      </c>
      <c r="M90" s="2">
        <f>VLOOKUP(D90,[1]Matrix!$D$5:$M$9672,10,FALSE)</f>
        <v>0</v>
      </c>
      <c r="N90" s="1">
        <f>COUNTIF(E90:F90,"&gt;0")+COUNTIF(E90:F90,"&lt;0")</f>
        <v>0</v>
      </c>
      <c r="O90" s="1">
        <f>COUNTIF(G90:H90,"&gt;0")+COUNTIF(G90:H90,"&lt;0")</f>
        <v>0</v>
      </c>
      <c r="P90" s="1">
        <f>COUNTIF(I90:J90,"&gt;0")+COUNTIF(I90:J90,"&lt;0")</f>
        <v>2</v>
      </c>
      <c r="Q90" s="1">
        <f>COUNTIF(K90,"&gt;0")+COUNTIF(K90,"&lt;0")</f>
        <v>0</v>
      </c>
      <c r="R90" s="1">
        <f>COUNTIF(L90,"&gt;0")+COUNTIF(L90,"&lt;0")</f>
        <v>0</v>
      </c>
      <c r="S90" s="1">
        <f>COUNTIF(M90,"&gt;0")+COUNTIF(M90,"&lt;0")</f>
        <v>0</v>
      </c>
      <c r="T90" s="1">
        <f>SUM(N90:S90)</f>
        <v>2</v>
      </c>
    </row>
    <row r="91" spans="1:20" x14ac:dyDescent="0.25">
      <c r="A91" s="4" t="s">
        <v>561</v>
      </c>
      <c r="B91" s="3" t="s">
        <v>561</v>
      </c>
      <c r="C91" s="3" t="s">
        <v>560</v>
      </c>
      <c r="D91" s="3" t="s">
        <v>559</v>
      </c>
      <c r="E91" s="2">
        <f>VLOOKUP(D91,[1]Matrix!$D$5:$M$9672,2,FALSE)</f>
        <v>0</v>
      </c>
      <c r="F91" s="2">
        <f>VLOOKUP(D91,[1]Matrix!$D$5:$M$9672,4,FALSE)</f>
        <v>0</v>
      </c>
      <c r="G91" s="2">
        <f>VLOOKUP(D91,[1]Matrix!$D$5:$M$9672,3,FALSE)</f>
        <v>0</v>
      </c>
      <c r="H91" s="2">
        <f>VLOOKUP(D91,[1]Matrix!$D$5:$M$9672,8,FALSE)</f>
        <v>0</v>
      </c>
      <c r="I91" s="2">
        <f>VLOOKUP(D91,[1]Matrix!$D$5:$M$9672,6,FALSE)</f>
        <v>0.25</v>
      </c>
      <c r="J91" s="2">
        <f>VLOOKUP(D91,[1]Matrix!$D$5:$M$9672,9,FALSE)</f>
        <v>0</v>
      </c>
      <c r="K91" s="2">
        <f>VLOOKUP(D91,[1]Matrix!$D$5:$M$9672,5,FALSE)</f>
        <v>0</v>
      </c>
      <c r="L91" s="2">
        <f>VLOOKUP(D91,[1]Matrix!$D$5:$M$9672,7,FALSE)</f>
        <v>0</v>
      </c>
      <c r="M91" s="2">
        <f>VLOOKUP(D91,[1]Matrix!$D$5:$M$9672,10,FALSE)</f>
        <v>0.62055070022004799</v>
      </c>
      <c r="N91" s="1">
        <f>COUNTIF(E91:F91,"&gt;0")+COUNTIF(E91:F91,"&lt;0")</f>
        <v>0</v>
      </c>
      <c r="O91" s="1">
        <f>COUNTIF(G91:H91,"&gt;0")+COUNTIF(G91:H91,"&lt;0")</f>
        <v>0</v>
      </c>
      <c r="P91" s="1">
        <f>COUNTIF(I91:J91,"&gt;0")+COUNTIF(I91:J91,"&lt;0")</f>
        <v>1</v>
      </c>
      <c r="Q91" s="1">
        <f>COUNTIF(K91,"&gt;0")+COUNTIF(K91,"&lt;0")</f>
        <v>0</v>
      </c>
      <c r="R91" s="1">
        <f>COUNTIF(L91,"&gt;0")+COUNTIF(L91,"&lt;0")</f>
        <v>0</v>
      </c>
      <c r="S91" s="1">
        <f>COUNTIF(M91,"&gt;0")+COUNTIF(M91,"&lt;0")</f>
        <v>1</v>
      </c>
      <c r="T91" s="1">
        <f>SUM(N91:S91)</f>
        <v>2</v>
      </c>
    </row>
    <row r="92" spans="1:20" x14ac:dyDescent="0.25">
      <c r="A92" s="4" t="s">
        <v>558</v>
      </c>
      <c r="B92" s="3" t="s">
        <v>558</v>
      </c>
      <c r="C92" s="3" t="s">
        <v>557</v>
      </c>
      <c r="D92" s="3" t="s">
        <v>556</v>
      </c>
      <c r="E92" s="2">
        <f>VLOOKUP(D92,[1]Matrix!$D$5:$M$9672,2,FALSE)</f>
        <v>0</v>
      </c>
      <c r="F92" s="2">
        <f>VLOOKUP(D92,[1]Matrix!$D$5:$M$9672,4,FALSE)</f>
        <v>0</v>
      </c>
      <c r="G92" s="2">
        <f>VLOOKUP(D92,[1]Matrix!$D$5:$M$9672,3,FALSE)</f>
        <v>0</v>
      </c>
      <c r="H92" s="2">
        <f>VLOOKUP(D92,[1]Matrix!$D$5:$M$9672,8,FALSE)</f>
        <v>0</v>
      </c>
      <c r="I92" s="2">
        <f>VLOOKUP(D92,[1]Matrix!$D$5:$M$9672,6,FALSE)</f>
        <v>-0.2</v>
      </c>
      <c r="J92" s="2">
        <f>VLOOKUP(D92,[1]Matrix!$D$5:$M$9672,9,FALSE)</f>
        <v>-0.76486513371981202</v>
      </c>
      <c r="K92" s="2">
        <f>VLOOKUP(D92,[1]Matrix!$D$5:$M$9672,5,FALSE)</f>
        <v>0</v>
      </c>
      <c r="L92" s="2">
        <f>VLOOKUP(D92,[1]Matrix!$D$5:$M$9672,7,FALSE)</f>
        <v>0</v>
      </c>
      <c r="M92" s="2">
        <f>VLOOKUP(D92,[1]Matrix!$D$5:$M$9672,10,FALSE)</f>
        <v>0</v>
      </c>
      <c r="N92" s="1">
        <f>COUNTIF(E92:F92,"&gt;0")+COUNTIF(E92:F92,"&lt;0")</f>
        <v>0</v>
      </c>
      <c r="O92" s="1">
        <f>COUNTIF(G92:H92,"&gt;0")+COUNTIF(G92:H92,"&lt;0")</f>
        <v>0</v>
      </c>
      <c r="P92" s="1">
        <f>COUNTIF(I92:J92,"&gt;0")+COUNTIF(I92:J92,"&lt;0")</f>
        <v>2</v>
      </c>
      <c r="Q92" s="1">
        <f>COUNTIF(K92,"&gt;0")+COUNTIF(K92,"&lt;0")</f>
        <v>0</v>
      </c>
      <c r="R92" s="1">
        <f>COUNTIF(L92,"&gt;0")+COUNTIF(L92,"&lt;0")</f>
        <v>0</v>
      </c>
      <c r="S92" s="1">
        <f>COUNTIF(M92,"&gt;0")+COUNTIF(M92,"&lt;0")</f>
        <v>0</v>
      </c>
      <c r="T92" s="1">
        <f>SUM(N92:S92)</f>
        <v>2</v>
      </c>
    </row>
    <row r="93" spans="1:20" x14ac:dyDescent="0.25">
      <c r="A93" s="4" t="s">
        <v>555</v>
      </c>
      <c r="B93" s="3" t="s">
        <v>555</v>
      </c>
      <c r="C93" s="3" t="s">
        <v>554</v>
      </c>
      <c r="D93" s="3" t="s">
        <v>553</v>
      </c>
      <c r="E93" s="2">
        <f>VLOOKUP(D93,[1]Matrix!$D$5:$M$9672,2,FALSE)</f>
        <v>0</v>
      </c>
      <c r="F93" s="2">
        <f>VLOOKUP(D93,[1]Matrix!$D$5:$M$9672,4,FALSE)</f>
        <v>0</v>
      </c>
      <c r="G93" s="2">
        <f>VLOOKUP(D93,[1]Matrix!$D$5:$M$9672,3,FALSE)</f>
        <v>0</v>
      </c>
      <c r="H93" s="2">
        <f>VLOOKUP(D93,[1]Matrix!$D$5:$M$9672,8,FALSE)</f>
        <v>0</v>
      </c>
      <c r="I93" s="2">
        <f>VLOOKUP(D93,[1]Matrix!$D$5:$M$9672,6,FALSE)</f>
        <v>-0.28000000000000003</v>
      </c>
      <c r="J93" s="2">
        <f>VLOOKUP(D93,[1]Matrix!$D$5:$M$9672,9,FALSE)</f>
        <v>0</v>
      </c>
      <c r="K93" s="2">
        <f>VLOOKUP(D93,[1]Matrix!$D$5:$M$9672,5,FALSE)</f>
        <v>-0.27480123000000001</v>
      </c>
      <c r="L93" s="2">
        <f>VLOOKUP(D93,[1]Matrix!$D$5:$M$9672,7,FALSE)</f>
        <v>0</v>
      </c>
      <c r="M93" s="2">
        <f>VLOOKUP(D93,[1]Matrix!$D$5:$M$9672,10,FALSE)</f>
        <v>0</v>
      </c>
      <c r="N93" s="1">
        <f>COUNTIF(E93:F93,"&gt;0")+COUNTIF(E93:F93,"&lt;0")</f>
        <v>0</v>
      </c>
      <c r="O93" s="1">
        <f>COUNTIF(G93:H93,"&gt;0")+COUNTIF(G93:H93,"&lt;0")</f>
        <v>0</v>
      </c>
      <c r="P93" s="1">
        <f>COUNTIF(I93:J93,"&gt;0")+COUNTIF(I93:J93,"&lt;0")</f>
        <v>1</v>
      </c>
      <c r="Q93" s="1">
        <f>COUNTIF(K93,"&gt;0")+COUNTIF(K93,"&lt;0")</f>
        <v>1</v>
      </c>
      <c r="R93" s="1">
        <f>COUNTIF(L93,"&gt;0")+COUNTIF(L93,"&lt;0")</f>
        <v>0</v>
      </c>
      <c r="S93" s="1">
        <f>COUNTIF(M93,"&gt;0")+COUNTIF(M93,"&lt;0")</f>
        <v>0</v>
      </c>
      <c r="T93" s="1">
        <f>SUM(N93:S93)</f>
        <v>2</v>
      </c>
    </row>
    <row r="94" spans="1:20" x14ac:dyDescent="0.25">
      <c r="A94" s="4" t="s">
        <v>552</v>
      </c>
      <c r="B94" s="3" t="s">
        <v>552</v>
      </c>
      <c r="C94" s="3" t="s">
        <v>551</v>
      </c>
      <c r="D94" s="3" t="s">
        <v>550</v>
      </c>
      <c r="E94" s="2">
        <f>VLOOKUP(D94,[1]Matrix!$D$5:$M$9672,2,FALSE)</f>
        <v>0</v>
      </c>
      <c r="F94" s="2">
        <f>VLOOKUP(D94,[1]Matrix!$D$5:$M$9672,4,FALSE)</f>
        <v>0</v>
      </c>
      <c r="G94" s="2">
        <f>VLOOKUP(D94,[1]Matrix!$D$5:$M$9672,3,FALSE)</f>
        <v>-0.202732884401327</v>
      </c>
      <c r="H94" s="2">
        <f>VLOOKUP(D94,[1]Matrix!$D$5:$M$9672,8,FALSE)</f>
        <v>0</v>
      </c>
      <c r="I94" s="2">
        <f>VLOOKUP(D94,[1]Matrix!$D$5:$M$9672,6,FALSE)</f>
        <v>0.31</v>
      </c>
      <c r="J94" s="2">
        <f>VLOOKUP(D94,[1]Matrix!$D$5:$M$9672,9,FALSE)</f>
        <v>0</v>
      </c>
      <c r="K94" s="2">
        <f>VLOOKUP(D94,[1]Matrix!$D$5:$M$9672,5,FALSE)</f>
        <v>0</v>
      </c>
      <c r="L94" s="2">
        <f>VLOOKUP(D94,[1]Matrix!$D$5:$M$9672,7,FALSE)</f>
        <v>0</v>
      </c>
      <c r="M94" s="2">
        <f>VLOOKUP(D94,[1]Matrix!$D$5:$M$9672,10,FALSE)</f>
        <v>0</v>
      </c>
      <c r="N94" s="1">
        <f>COUNTIF(E94:F94,"&gt;0")+COUNTIF(E94:F94,"&lt;0")</f>
        <v>0</v>
      </c>
      <c r="O94" s="1">
        <f>COUNTIF(G94:H94,"&gt;0")+COUNTIF(G94:H94,"&lt;0")</f>
        <v>1</v>
      </c>
      <c r="P94" s="1">
        <f>COUNTIF(I94:J94,"&gt;0")+COUNTIF(I94:J94,"&lt;0")</f>
        <v>1</v>
      </c>
      <c r="Q94" s="1">
        <f>COUNTIF(K94,"&gt;0")+COUNTIF(K94,"&lt;0")</f>
        <v>0</v>
      </c>
      <c r="R94" s="1">
        <f>COUNTIF(L94,"&gt;0")+COUNTIF(L94,"&lt;0")</f>
        <v>0</v>
      </c>
      <c r="S94" s="1">
        <f>COUNTIF(M94,"&gt;0")+COUNTIF(M94,"&lt;0")</f>
        <v>0</v>
      </c>
      <c r="T94" s="1">
        <f>SUM(N94:S94)</f>
        <v>2</v>
      </c>
    </row>
    <row r="95" spans="1:20" x14ac:dyDescent="0.25">
      <c r="A95" s="4" t="s">
        <v>549</v>
      </c>
      <c r="B95" s="3" t="s">
        <v>549</v>
      </c>
      <c r="C95" s="3" t="s">
        <v>548</v>
      </c>
      <c r="D95" s="3" t="s">
        <v>547</v>
      </c>
      <c r="E95" s="2">
        <f>VLOOKUP(D95,[1]Matrix!$D$5:$M$9672,2,FALSE)</f>
        <v>0</v>
      </c>
      <c r="F95" s="2">
        <f>VLOOKUP(D95,[1]Matrix!$D$5:$M$9672,4,FALSE)</f>
        <v>0</v>
      </c>
      <c r="G95" s="2">
        <f>VLOOKUP(D95,[1]Matrix!$D$5:$M$9672,3,FALSE)</f>
        <v>-0.160437421984373</v>
      </c>
      <c r="H95" s="2">
        <f>VLOOKUP(D95,[1]Matrix!$D$5:$M$9672,8,FALSE)</f>
        <v>0</v>
      </c>
      <c r="I95" s="2">
        <f>VLOOKUP(D95,[1]Matrix!$D$5:$M$9672,6,FALSE)</f>
        <v>0.24</v>
      </c>
      <c r="J95" s="2">
        <f>VLOOKUP(D95,[1]Matrix!$D$5:$M$9672,9,FALSE)</f>
        <v>0</v>
      </c>
      <c r="K95" s="2">
        <f>VLOOKUP(D95,[1]Matrix!$D$5:$M$9672,5,FALSE)</f>
        <v>0</v>
      </c>
      <c r="L95" s="2">
        <f>VLOOKUP(D95,[1]Matrix!$D$5:$M$9672,7,FALSE)</f>
        <v>0</v>
      </c>
      <c r="M95" s="2">
        <f>VLOOKUP(D95,[1]Matrix!$D$5:$M$9672,10,FALSE)</f>
        <v>0</v>
      </c>
      <c r="N95" s="1">
        <f>COUNTIF(E95:F95,"&gt;0")+COUNTIF(E95:F95,"&lt;0")</f>
        <v>0</v>
      </c>
      <c r="O95" s="1">
        <f>COUNTIF(G95:H95,"&gt;0")+COUNTIF(G95:H95,"&lt;0")</f>
        <v>1</v>
      </c>
      <c r="P95" s="1">
        <f>COUNTIF(I95:J95,"&gt;0")+COUNTIF(I95:J95,"&lt;0")</f>
        <v>1</v>
      </c>
      <c r="Q95" s="1">
        <f>COUNTIF(K95,"&gt;0")+COUNTIF(K95,"&lt;0")</f>
        <v>0</v>
      </c>
      <c r="R95" s="1">
        <f>COUNTIF(L95,"&gt;0")+COUNTIF(L95,"&lt;0")</f>
        <v>0</v>
      </c>
      <c r="S95" s="1">
        <f>COUNTIF(M95,"&gt;0")+COUNTIF(M95,"&lt;0")</f>
        <v>0</v>
      </c>
      <c r="T95" s="1">
        <f>SUM(N95:S95)</f>
        <v>2</v>
      </c>
    </row>
    <row r="96" spans="1:20" x14ac:dyDescent="0.25">
      <c r="A96" s="4" t="s">
        <v>546</v>
      </c>
      <c r="B96" s="3" t="s">
        <v>546</v>
      </c>
      <c r="C96" s="3" t="s">
        <v>545</v>
      </c>
      <c r="D96" s="3" t="s">
        <v>544</v>
      </c>
      <c r="E96" s="2">
        <f>VLOOKUP(D96,[1]Matrix!$D$5:$M$9672,2,FALSE)</f>
        <v>0</v>
      </c>
      <c r="F96" s="2">
        <f>VLOOKUP(D96,[1]Matrix!$D$5:$M$9672,4,FALSE)</f>
        <v>0</v>
      </c>
      <c r="G96" s="2">
        <f>VLOOKUP(D96,[1]Matrix!$D$5:$M$9672,3,FALSE)</f>
        <v>0</v>
      </c>
      <c r="H96" s="2">
        <f>VLOOKUP(D96,[1]Matrix!$D$5:$M$9672,8,FALSE)</f>
        <v>0</v>
      </c>
      <c r="I96" s="2">
        <f>VLOOKUP(D96,[1]Matrix!$D$5:$M$9672,6,FALSE)</f>
        <v>0.36</v>
      </c>
      <c r="J96" s="2">
        <f>VLOOKUP(D96,[1]Matrix!$D$5:$M$9672,9,FALSE)</f>
        <v>0</v>
      </c>
      <c r="K96" s="2">
        <f>VLOOKUP(D96,[1]Matrix!$D$5:$M$9672,5,FALSE)</f>
        <v>0</v>
      </c>
      <c r="L96" s="2">
        <f>VLOOKUP(D96,[1]Matrix!$D$5:$M$9672,7,FALSE)</f>
        <v>0</v>
      </c>
      <c r="M96" s="2">
        <f>VLOOKUP(D96,[1]Matrix!$D$5:$M$9672,10,FALSE)</f>
        <v>0.699526253063258</v>
      </c>
      <c r="N96" s="1">
        <f>COUNTIF(E96:F96,"&gt;0")+COUNTIF(E96:F96,"&lt;0")</f>
        <v>0</v>
      </c>
      <c r="O96" s="1">
        <f>COUNTIF(G96:H96,"&gt;0")+COUNTIF(G96:H96,"&lt;0")</f>
        <v>0</v>
      </c>
      <c r="P96" s="1">
        <f>COUNTIF(I96:J96,"&gt;0")+COUNTIF(I96:J96,"&lt;0")</f>
        <v>1</v>
      </c>
      <c r="Q96" s="1">
        <f>COUNTIF(K96,"&gt;0")+COUNTIF(K96,"&lt;0")</f>
        <v>0</v>
      </c>
      <c r="R96" s="1">
        <f>COUNTIF(L96,"&gt;0")+COUNTIF(L96,"&lt;0")</f>
        <v>0</v>
      </c>
      <c r="S96" s="1">
        <f>COUNTIF(M96,"&gt;0")+COUNTIF(M96,"&lt;0")</f>
        <v>1</v>
      </c>
      <c r="T96" s="1">
        <f>SUM(N96:S96)</f>
        <v>2</v>
      </c>
    </row>
    <row r="97" spans="1:20" x14ac:dyDescent="0.25">
      <c r="A97" s="4" t="s">
        <v>543</v>
      </c>
      <c r="B97" s="3" t="s">
        <v>543</v>
      </c>
      <c r="C97" s="3" t="s">
        <v>542</v>
      </c>
      <c r="D97" s="3" t="s">
        <v>541</v>
      </c>
      <c r="E97" s="2">
        <f>VLOOKUP(D97,[1]Matrix!$D$5:$M$9672,2,FALSE)</f>
        <v>0</v>
      </c>
      <c r="F97" s="2">
        <f>VLOOKUP(D97,[1]Matrix!$D$5:$M$9672,4,FALSE)</f>
        <v>0</v>
      </c>
      <c r="G97" s="2">
        <f>VLOOKUP(D97,[1]Matrix!$D$5:$M$9672,3,FALSE)</f>
        <v>0.24926964695631301</v>
      </c>
      <c r="H97" s="2">
        <f>VLOOKUP(D97,[1]Matrix!$D$5:$M$9672,8,FALSE)</f>
        <v>0</v>
      </c>
      <c r="I97" s="2">
        <f>VLOOKUP(D97,[1]Matrix!$D$5:$M$9672,6,FALSE)</f>
        <v>0</v>
      </c>
      <c r="J97" s="2">
        <f>VLOOKUP(D97,[1]Matrix!$D$5:$M$9672,9,FALSE)</f>
        <v>1.0142135624164601</v>
      </c>
      <c r="K97" s="2">
        <f>VLOOKUP(D97,[1]Matrix!$D$5:$M$9672,5,FALSE)</f>
        <v>0</v>
      </c>
      <c r="L97" s="2">
        <f>VLOOKUP(D97,[1]Matrix!$D$5:$M$9672,7,FALSE)</f>
        <v>0</v>
      </c>
      <c r="M97" s="2">
        <f>VLOOKUP(D97,[1]Matrix!$D$5:$M$9672,10,FALSE)</f>
        <v>0</v>
      </c>
      <c r="N97" s="1">
        <f>COUNTIF(E97:F97,"&gt;0")+COUNTIF(E97:F97,"&lt;0")</f>
        <v>0</v>
      </c>
      <c r="O97" s="1">
        <f>COUNTIF(G97:H97,"&gt;0")+COUNTIF(G97:H97,"&lt;0")</f>
        <v>1</v>
      </c>
      <c r="P97" s="1">
        <f>COUNTIF(I97:J97,"&gt;0")+COUNTIF(I97:J97,"&lt;0")</f>
        <v>1</v>
      </c>
      <c r="Q97" s="1">
        <f>COUNTIF(K97,"&gt;0")+COUNTIF(K97,"&lt;0")</f>
        <v>0</v>
      </c>
      <c r="R97" s="1">
        <f>COUNTIF(L97,"&gt;0")+COUNTIF(L97,"&lt;0")</f>
        <v>0</v>
      </c>
      <c r="S97" s="1">
        <f>COUNTIF(M97,"&gt;0")+COUNTIF(M97,"&lt;0")</f>
        <v>0</v>
      </c>
      <c r="T97" s="1">
        <f>SUM(N97:S97)</f>
        <v>2</v>
      </c>
    </row>
    <row r="98" spans="1:20" x14ac:dyDescent="0.25">
      <c r="A98" s="4" t="s">
        <v>540</v>
      </c>
      <c r="B98" s="3" t="s">
        <v>540</v>
      </c>
      <c r="C98" s="3" t="s">
        <v>539</v>
      </c>
      <c r="D98" s="3" t="s">
        <v>538</v>
      </c>
      <c r="E98" s="2">
        <f>VLOOKUP(D98,[1]Matrix!$D$5:$M$9672,2,FALSE)</f>
        <v>0</v>
      </c>
      <c r="F98" s="2">
        <f>VLOOKUP(D98,[1]Matrix!$D$5:$M$9672,4,FALSE)</f>
        <v>0</v>
      </c>
      <c r="G98" s="2">
        <f>VLOOKUP(D98,[1]Matrix!$D$5:$M$9672,3,FALSE)</f>
        <v>0</v>
      </c>
      <c r="H98" s="2">
        <f>VLOOKUP(D98,[1]Matrix!$D$5:$M$9672,8,FALSE)</f>
        <v>0</v>
      </c>
      <c r="I98" s="2">
        <f>VLOOKUP(D98,[1]Matrix!$D$5:$M$9672,6,FALSE)</f>
        <v>0</v>
      </c>
      <c r="J98" s="2">
        <f>VLOOKUP(D98,[1]Matrix!$D$5:$M$9672,9,FALSE)</f>
        <v>-0.36911058044182699</v>
      </c>
      <c r="K98" s="2">
        <f>VLOOKUP(D98,[1]Matrix!$D$5:$M$9672,5,FALSE)</f>
        <v>0</v>
      </c>
      <c r="L98" s="2">
        <f>VLOOKUP(D98,[1]Matrix!$D$5:$M$9672,7,FALSE)</f>
        <v>0</v>
      </c>
      <c r="M98" s="2">
        <f>VLOOKUP(D98,[1]Matrix!$D$5:$M$9672,10,FALSE)</f>
        <v>-0.27913201648931901</v>
      </c>
      <c r="N98" s="1">
        <f>COUNTIF(E98:F98,"&gt;0")+COUNTIF(E98:F98,"&lt;0")</f>
        <v>0</v>
      </c>
      <c r="O98" s="1">
        <f>COUNTIF(G98:H98,"&gt;0")+COUNTIF(G98:H98,"&lt;0")</f>
        <v>0</v>
      </c>
      <c r="P98" s="1">
        <f>COUNTIF(I98:J98,"&gt;0")+COUNTIF(I98:J98,"&lt;0")</f>
        <v>1</v>
      </c>
      <c r="Q98" s="1">
        <f>COUNTIF(K98,"&gt;0")+COUNTIF(K98,"&lt;0")</f>
        <v>0</v>
      </c>
      <c r="R98" s="1">
        <f>COUNTIF(L98,"&gt;0")+COUNTIF(L98,"&lt;0")</f>
        <v>0</v>
      </c>
      <c r="S98" s="1">
        <f>COUNTIF(M98,"&gt;0")+COUNTIF(M98,"&lt;0")</f>
        <v>1</v>
      </c>
      <c r="T98" s="1">
        <f>SUM(N98:S98)</f>
        <v>2</v>
      </c>
    </row>
    <row r="99" spans="1:20" x14ac:dyDescent="0.25">
      <c r="A99" s="4" t="s">
        <v>537</v>
      </c>
      <c r="B99" s="3" t="s">
        <v>537</v>
      </c>
      <c r="C99" s="3" t="s">
        <v>536</v>
      </c>
      <c r="D99" s="3" t="s">
        <v>535</v>
      </c>
      <c r="E99" s="2">
        <f>VLOOKUP(D99,[1]Matrix!$D$5:$M$9672,2,FALSE)</f>
        <v>0</v>
      </c>
      <c r="F99" s="2">
        <f>VLOOKUP(D99,[1]Matrix!$D$5:$M$9672,4,FALSE)</f>
        <v>0</v>
      </c>
      <c r="G99" s="2">
        <f>VLOOKUP(D99,[1]Matrix!$D$5:$M$9672,3,FALSE)</f>
        <v>0</v>
      </c>
      <c r="H99" s="2">
        <f>VLOOKUP(D99,[1]Matrix!$D$5:$M$9672,8,FALSE)</f>
        <v>0</v>
      </c>
      <c r="I99" s="2">
        <f>VLOOKUP(D99,[1]Matrix!$D$5:$M$9672,6,FALSE)</f>
        <v>0</v>
      </c>
      <c r="J99" s="2">
        <f>VLOOKUP(D99,[1]Matrix!$D$5:$M$9672,9,FALSE)</f>
        <v>0</v>
      </c>
      <c r="K99" s="2">
        <f>VLOOKUP(D99,[1]Matrix!$D$5:$M$9672,5,FALSE)</f>
        <v>-0.171501243</v>
      </c>
      <c r="L99" s="2">
        <f>VLOOKUP(D99,[1]Matrix!$D$5:$M$9672,7,FALSE)</f>
        <v>0.2</v>
      </c>
      <c r="M99" s="2">
        <f>VLOOKUP(D99,[1]Matrix!$D$5:$M$9672,10,FALSE)</f>
        <v>0</v>
      </c>
      <c r="N99" s="1">
        <f>COUNTIF(E99:F99,"&gt;0")+COUNTIF(E99:F99,"&lt;0")</f>
        <v>0</v>
      </c>
      <c r="O99" s="1">
        <f>COUNTIF(G99:H99,"&gt;0")+COUNTIF(G99:H99,"&lt;0")</f>
        <v>0</v>
      </c>
      <c r="P99" s="1">
        <f>COUNTIF(I99:J99,"&gt;0")+COUNTIF(I99:J99,"&lt;0")</f>
        <v>0</v>
      </c>
      <c r="Q99" s="1">
        <f>COUNTIF(K99,"&gt;0")+COUNTIF(K99,"&lt;0")</f>
        <v>1</v>
      </c>
      <c r="R99" s="1">
        <f>COUNTIF(L99,"&gt;0")+COUNTIF(L99,"&lt;0")</f>
        <v>1</v>
      </c>
      <c r="S99" s="1">
        <f>COUNTIF(M99,"&gt;0")+COUNTIF(M99,"&lt;0")</f>
        <v>0</v>
      </c>
      <c r="T99" s="1">
        <f>SUM(N99:S99)</f>
        <v>2</v>
      </c>
    </row>
    <row r="100" spans="1:20" x14ac:dyDescent="0.25">
      <c r="A100" s="4" t="s">
        <v>534</v>
      </c>
      <c r="B100" s="3" t="s">
        <v>534</v>
      </c>
      <c r="C100" s="3" t="s">
        <v>533</v>
      </c>
      <c r="D100" s="3" t="s">
        <v>532</v>
      </c>
      <c r="E100" s="2">
        <f>VLOOKUP(D100,[1]Matrix!$D$5:$M$9672,2,FALSE)</f>
        <v>0</v>
      </c>
      <c r="F100" s="2">
        <f>VLOOKUP(D100,[1]Matrix!$D$5:$M$9672,4,FALSE)</f>
        <v>0</v>
      </c>
      <c r="G100" s="2">
        <f>VLOOKUP(D100,[1]Matrix!$D$5:$M$9672,3,FALSE)</f>
        <v>0</v>
      </c>
      <c r="H100" s="2">
        <f>VLOOKUP(D100,[1]Matrix!$D$5:$M$9672,8,FALSE)</f>
        <v>0</v>
      </c>
      <c r="I100" s="2">
        <f>VLOOKUP(D100,[1]Matrix!$D$5:$M$9672,6,FALSE)</f>
        <v>0.54</v>
      </c>
      <c r="J100" s="2">
        <f>VLOOKUP(D100,[1]Matrix!$D$5:$M$9672,9,FALSE)</f>
        <v>0</v>
      </c>
      <c r="K100" s="2">
        <f>VLOOKUP(D100,[1]Matrix!$D$5:$M$9672,5,FALSE)</f>
        <v>-0.20568943000000001</v>
      </c>
      <c r="L100" s="2">
        <f>VLOOKUP(D100,[1]Matrix!$D$5:$M$9672,7,FALSE)</f>
        <v>0</v>
      </c>
      <c r="M100" s="2">
        <f>VLOOKUP(D100,[1]Matrix!$D$5:$M$9672,10,FALSE)</f>
        <v>0</v>
      </c>
      <c r="N100" s="1">
        <f>COUNTIF(E100:F100,"&gt;0")+COUNTIF(E100:F100,"&lt;0")</f>
        <v>0</v>
      </c>
      <c r="O100" s="1">
        <f>COUNTIF(G100:H100,"&gt;0")+COUNTIF(G100:H100,"&lt;0")</f>
        <v>0</v>
      </c>
      <c r="P100" s="1">
        <f>COUNTIF(I100:J100,"&gt;0")+COUNTIF(I100:J100,"&lt;0")</f>
        <v>1</v>
      </c>
      <c r="Q100" s="1">
        <f>COUNTIF(K100,"&gt;0")+COUNTIF(K100,"&lt;0")</f>
        <v>1</v>
      </c>
      <c r="R100" s="1">
        <f>COUNTIF(L100,"&gt;0")+COUNTIF(L100,"&lt;0")</f>
        <v>0</v>
      </c>
      <c r="S100" s="1">
        <f>COUNTIF(M100,"&gt;0")+COUNTIF(M100,"&lt;0")</f>
        <v>0</v>
      </c>
      <c r="T100" s="1">
        <f>SUM(N100:S100)</f>
        <v>2</v>
      </c>
    </row>
    <row r="101" spans="1:20" x14ac:dyDescent="0.25">
      <c r="A101" s="4" t="s">
        <v>531</v>
      </c>
      <c r="B101" s="3" t="s">
        <v>531</v>
      </c>
      <c r="C101" s="3" t="s">
        <v>530</v>
      </c>
      <c r="D101" s="3" t="s">
        <v>529</v>
      </c>
      <c r="E101" s="2">
        <f>VLOOKUP(D101,[1]Matrix!$D$5:$M$9672,2,FALSE)</f>
        <v>0</v>
      </c>
      <c r="F101" s="2">
        <f>VLOOKUP(D101,[1]Matrix!$D$5:$M$9672,4,FALSE)</f>
        <v>0</v>
      </c>
      <c r="G101" s="2">
        <f>VLOOKUP(D101,[1]Matrix!$D$5:$M$9672,3,FALSE)</f>
        <v>0</v>
      </c>
      <c r="H101" s="2">
        <f>VLOOKUP(D101,[1]Matrix!$D$5:$M$9672,8,FALSE)</f>
        <v>0</v>
      </c>
      <c r="I101" s="2">
        <f>VLOOKUP(D101,[1]Matrix!$D$5:$M$9672,6,FALSE)</f>
        <v>-0.36</v>
      </c>
      <c r="J101" s="2">
        <f>VLOOKUP(D101,[1]Matrix!$D$5:$M$9672,9,FALSE)</f>
        <v>0</v>
      </c>
      <c r="K101" s="2">
        <f>VLOOKUP(D101,[1]Matrix!$D$5:$M$9672,5,FALSE)</f>
        <v>0</v>
      </c>
      <c r="L101" s="2">
        <f>VLOOKUP(D101,[1]Matrix!$D$5:$M$9672,7,FALSE)</f>
        <v>0</v>
      </c>
      <c r="M101" s="2">
        <f>VLOOKUP(D101,[1]Matrix!$D$5:$M$9672,10,FALSE)</f>
        <v>2.1696169928056901</v>
      </c>
      <c r="N101" s="1">
        <f>COUNTIF(E101:F101,"&gt;0")+COUNTIF(E101:F101,"&lt;0")</f>
        <v>0</v>
      </c>
      <c r="O101" s="1">
        <f>COUNTIF(G101:H101,"&gt;0")+COUNTIF(G101:H101,"&lt;0")</f>
        <v>0</v>
      </c>
      <c r="P101" s="1">
        <f>COUNTIF(I101:J101,"&gt;0")+COUNTIF(I101:J101,"&lt;0")</f>
        <v>1</v>
      </c>
      <c r="Q101" s="1">
        <f>COUNTIF(K101,"&gt;0")+COUNTIF(K101,"&lt;0")</f>
        <v>0</v>
      </c>
      <c r="R101" s="1">
        <f>COUNTIF(L101,"&gt;0")+COUNTIF(L101,"&lt;0")</f>
        <v>0</v>
      </c>
      <c r="S101" s="1">
        <f>COUNTIF(M101,"&gt;0")+COUNTIF(M101,"&lt;0")</f>
        <v>1</v>
      </c>
      <c r="T101" s="1">
        <f>SUM(N101:S101)</f>
        <v>2</v>
      </c>
    </row>
    <row r="102" spans="1:20" x14ac:dyDescent="0.25">
      <c r="A102" s="4" t="s">
        <v>528</v>
      </c>
      <c r="B102" s="3" t="s">
        <v>528</v>
      </c>
      <c r="C102" s="3" t="s">
        <v>527</v>
      </c>
      <c r="D102" s="3" t="s">
        <v>526</v>
      </c>
      <c r="E102" s="2">
        <f>VLOOKUP(D102,[1]Matrix!$D$5:$M$9672,2,FALSE)</f>
        <v>0</v>
      </c>
      <c r="F102" s="2">
        <f>VLOOKUP(D102,[1]Matrix!$D$5:$M$9672,4,FALSE)</f>
        <v>0</v>
      </c>
      <c r="G102" s="2">
        <f>VLOOKUP(D102,[1]Matrix!$D$5:$M$9672,3,FALSE)</f>
        <v>0</v>
      </c>
      <c r="H102" s="2">
        <f>VLOOKUP(D102,[1]Matrix!$D$5:$M$9672,8,FALSE)</f>
        <v>0</v>
      </c>
      <c r="I102" s="2">
        <f>VLOOKUP(D102,[1]Matrix!$D$5:$M$9672,6,FALSE)</f>
        <v>0</v>
      </c>
      <c r="J102" s="2">
        <f>VLOOKUP(D102,[1]Matrix!$D$5:$M$9672,9,FALSE)</f>
        <v>2.41425360758172</v>
      </c>
      <c r="K102" s="2">
        <f>VLOOKUP(D102,[1]Matrix!$D$5:$M$9672,5,FALSE)</f>
        <v>0</v>
      </c>
      <c r="L102" s="2">
        <f>VLOOKUP(D102,[1]Matrix!$D$5:$M$9672,7,FALSE)</f>
        <v>0</v>
      </c>
      <c r="M102" s="2">
        <f>VLOOKUP(D102,[1]Matrix!$D$5:$M$9672,10,FALSE)</f>
        <v>1.07649821580085</v>
      </c>
      <c r="N102" s="1">
        <f>COUNTIF(E102:F102,"&gt;0")+COUNTIF(E102:F102,"&lt;0")</f>
        <v>0</v>
      </c>
      <c r="O102" s="1">
        <f>COUNTIF(G102:H102,"&gt;0")+COUNTIF(G102:H102,"&lt;0")</f>
        <v>0</v>
      </c>
      <c r="P102" s="1">
        <f>COUNTIF(I102:J102,"&gt;0")+COUNTIF(I102:J102,"&lt;0")</f>
        <v>1</v>
      </c>
      <c r="Q102" s="1">
        <f>COUNTIF(K102,"&gt;0")+COUNTIF(K102,"&lt;0")</f>
        <v>0</v>
      </c>
      <c r="R102" s="1">
        <f>COUNTIF(L102,"&gt;0")+COUNTIF(L102,"&lt;0")</f>
        <v>0</v>
      </c>
      <c r="S102" s="1">
        <f>COUNTIF(M102,"&gt;0")+COUNTIF(M102,"&lt;0")</f>
        <v>1</v>
      </c>
      <c r="T102" s="1">
        <f>SUM(N102:S102)</f>
        <v>2</v>
      </c>
    </row>
    <row r="103" spans="1:20" x14ac:dyDescent="0.25">
      <c r="A103" s="4" t="s">
        <v>525</v>
      </c>
      <c r="B103" s="3" t="s">
        <v>525</v>
      </c>
      <c r="C103" s="3" t="s">
        <v>524</v>
      </c>
      <c r="D103" s="3" t="s">
        <v>523</v>
      </c>
      <c r="E103" s="2">
        <f>VLOOKUP(D103,[1]Matrix!$D$5:$M$9672,2,FALSE)</f>
        <v>0</v>
      </c>
      <c r="F103" s="2">
        <f>VLOOKUP(D103,[1]Matrix!$D$5:$M$9672,4,FALSE)</f>
        <v>0</v>
      </c>
      <c r="G103" s="2">
        <f>VLOOKUP(D103,[1]Matrix!$D$5:$M$9672,3,FALSE)</f>
        <v>0</v>
      </c>
      <c r="H103" s="2">
        <f>VLOOKUP(D103,[1]Matrix!$D$5:$M$9672,8,FALSE)</f>
        <v>0</v>
      </c>
      <c r="I103" s="2">
        <f>VLOOKUP(D103,[1]Matrix!$D$5:$M$9672,6,FALSE)</f>
        <v>-0.3</v>
      </c>
      <c r="J103" s="2">
        <f>VLOOKUP(D103,[1]Matrix!$D$5:$M$9672,9,FALSE)</f>
        <v>-1.43651955742506</v>
      </c>
      <c r="K103" s="2">
        <f>VLOOKUP(D103,[1]Matrix!$D$5:$M$9672,5,FALSE)</f>
        <v>0</v>
      </c>
      <c r="L103" s="2">
        <f>VLOOKUP(D103,[1]Matrix!$D$5:$M$9672,7,FALSE)</f>
        <v>0</v>
      </c>
      <c r="M103" s="2">
        <f>VLOOKUP(D103,[1]Matrix!$D$5:$M$9672,10,FALSE)</f>
        <v>0</v>
      </c>
      <c r="N103" s="1">
        <f>COUNTIF(E103:F103,"&gt;0")+COUNTIF(E103:F103,"&lt;0")</f>
        <v>0</v>
      </c>
      <c r="O103" s="1">
        <f>COUNTIF(G103:H103,"&gt;0")+COUNTIF(G103:H103,"&lt;0")</f>
        <v>0</v>
      </c>
      <c r="P103" s="1">
        <f>COUNTIF(I103:J103,"&gt;0")+COUNTIF(I103:J103,"&lt;0")</f>
        <v>2</v>
      </c>
      <c r="Q103" s="1">
        <f>COUNTIF(K103,"&gt;0")+COUNTIF(K103,"&lt;0")</f>
        <v>0</v>
      </c>
      <c r="R103" s="1">
        <f>COUNTIF(L103,"&gt;0")+COUNTIF(L103,"&lt;0")</f>
        <v>0</v>
      </c>
      <c r="S103" s="1">
        <f>COUNTIF(M103,"&gt;0")+COUNTIF(M103,"&lt;0")</f>
        <v>0</v>
      </c>
      <c r="T103" s="1">
        <f>SUM(N103:S103)</f>
        <v>2</v>
      </c>
    </row>
    <row r="104" spans="1:20" x14ac:dyDescent="0.25">
      <c r="A104" s="4" t="s">
        <v>522</v>
      </c>
      <c r="B104" s="3" t="s">
        <v>522</v>
      </c>
      <c r="C104" s="3" t="s">
        <v>521</v>
      </c>
      <c r="D104" s="3" t="s">
        <v>520</v>
      </c>
      <c r="E104" s="2" t="e">
        <f>VLOOKUP(D104,[1]Matrix!$D$5:$M$9672,2,FALSE)</f>
        <v>#N/A</v>
      </c>
      <c r="F104" s="2" t="e">
        <f>VLOOKUP(D104,[1]Matrix!$D$5:$M$9672,4,FALSE)</f>
        <v>#N/A</v>
      </c>
      <c r="G104" s="2" t="e">
        <f>VLOOKUP(D104,[1]Matrix!$D$5:$M$9672,3,FALSE)</f>
        <v>#N/A</v>
      </c>
      <c r="H104" s="2" t="e">
        <f>VLOOKUP(D104,[1]Matrix!$D$5:$M$9672,8,FALSE)</f>
        <v>#N/A</v>
      </c>
      <c r="I104" s="2" t="e">
        <f>VLOOKUP(D104,[1]Matrix!$D$5:$M$9672,6,FALSE)</f>
        <v>#N/A</v>
      </c>
      <c r="J104" s="2" t="e">
        <f>VLOOKUP(D104,[1]Matrix!$D$5:$M$9672,9,FALSE)</f>
        <v>#N/A</v>
      </c>
      <c r="K104" s="2" t="e">
        <f>VLOOKUP(D104,[1]Matrix!$D$5:$M$9672,5,FALSE)</f>
        <v>#N/A</v>
      </c>
      <c r="L104" s="2" t="e">
        <f>VLOOKUP(D104,[1]Matrix!$D$5:$M$9672,7,FALSE)</f>
        <v>#N/A</v>
      </c>
      <c r="M104" s="2" t="e">
        <f>VLOOKUP(D104,[1]Matrix!$D$5:$M$9672,10,FALSE)</f>
        <v>#N/A</v>
      </c>
      <c r="N104" s="1">
        <f>COUNTIF(E104:F104,"&gt;0")+COUNTIF(E104:F104,"&lt;0")</f>
        <v>0</v>
      </c>
      <c r="O104" s="1">
        <f>COUNTIF(G104:H104,"&gt;0")+COUNTIF(G104:H104,"&lt;0")</f>
        <v>0</v>
      </c>
      <c r="P104" s="1">
        <f>COUNTIF(I104:J104,"&gt;0")+COUNTIF(I104:J104,"&lt;0")</f>
        <v>0</v>
      </c>
      <c r="Q104" s="1">
        <f>COUNTIF(K104,"&gt;0")+COUNTIF(K104,"&lt;0")</f>
        <v>0</v>
      </c>
      <c r="R104" s="1">
        <f>COUNTIF(L104,"&gt;0")+COUNTIF(L104,"&lt;0")</f>
        <v>0</v>
      </c>
      <c r="S104" s="1">
        <f>COUNTIF(M104,"&gt;0")+COUNTIF(M104,"&lt;0")</f>
        <v>0</v>
      </c>
      <c r="T104" s="1">
        <f>SUM(N104:S104)</f>
        <v>0</v>
      </c>
    </row>
    <row r="105" spans="1:20" x14ac:dyDescent="0.25">
      <c r="A105" s="4" t="s">
        <v>519</v>
      </c>
      <c r="B105" s="3" t="s">
        <v>519</v>
      </c>
      <c r="C105" s="3" t="s">
        <v>518</v>
      </c>
      <c r="D105" s="3" t="s">
        <v>517</v>
      </c>
      <c r="E105" s="2">
        <f>VLOOKUP(D105,[1]Matrix!$D$5:$M$9672,2,FALSE)</f>
        <v>0</v>
      </c>
      <c r="F105" s="2">
        <f>VLOOKUP(D105,[1]Matrix!$D$5:$M$9672,4,FALSE)</f>
        <v>0</v>
      </c>
      <c r="G105" s="2">
        <f>VLOOKUP(D105,[1]Matrix!$D$5:$M$9672,3,FALSE)</f>
        <v>-0.211049275923094</v>
      </c>
      <c r="H105" s="2">
        <f>VLOOKUP(D105,[1]Matrix!$D$5:$M$9672,8,FALSE)</f>
        <v>0</v>
      </c>
      <c r="I105" s="2">
        <f>VLOOKUP(D105,[1]Matrix!$D$5:$M$9672,6,FALSE)</f>
        <v>0.54</v>
      </c>
      <c r="J105" s="2">
        <f>VLOOKUP(D105,[1]Matrix!$D$5:$M$9672,9,FALSE)</f>
        <v>0</v>
      </c>
      <c r="K105" s="2">
        <f>VLOOKUP(D105,[1]Matrix!$D$5:$M$9672,5,FALSE)</f>
        <v>0</v>
      </c>
      <c r="L105" s="2">
        <f>VLOOKUP(D105,[1]Matrix!$D$5:$M$9672,7,FALSE)</f>
        <v>0</v>
      </c>
      <c r="M105" s="2">
        <f>VLOOKUP(D105,[1]Matrix!$D$5:$M$9672,10,FALSE)</f>
        <v>0</v>
      </c>
      <c r="N105" s="1">
        <f>COUNTIF(E105:F105,"&gt;0")+COUNTIF(E105:F105,"&lt;0")</f>
        <v>0</v>
      </c>
      <c r="O105" s="1">
        <f>COUNTIF(G105:H105,"&gt;0")+COUNTIF(G105:H105,"&lt;0")</f>
        <v>1</v>
      </c>
      <c r="P105" s="1">
        <f>COUNTIF(I105:J105,"&gt;0")+COUNTIF(I105:J105,"&lt;0")</f>
        <v>1</v>
      </c>
      <c r="Q105" s="1">
        <f>COUNTIF(K105,"&gt;0")+COUNTIF(K105,"&lt;0")</f>
        <v>0</v>
      </c>
      <c r="R105" s="1">
        <f>COUNTIF(L105,"&gt;0")+COUNTIF(L105,"&lt;0")</f>
        <v>0</v>
      </c>
      <c r="S105" s="1">
        <f>COUNTIF(M105,"&gt;0")+COUNTIF(M105,"&lt;0")</f>
        <v>0</v>
      </c>
      <c r="T105" s="1">
        <f>SUM(N105:S105)</f>
        <v>2</v>
      </c>
    </row>
    <row r="106" spans="1:20" x14ac:dyDescent="0.25">
      <c r="A106" s="4" t="s">
        <v>516</v>
      </c>
      <c r="B106" s="3" t="s">
        <v>516</v>
      </c>
      <c r="C106" s="3" t="s">
        <v>515</v>
      </c>
      <c r="D106" s="3" t="s">
        <v>514</v>
      </c>
      <c r="E106" s="2">
        <f>VLOOKUP(D106,[1]Matrix!$D$5:$M$9672,2,FALSE)</f>
        <v>0</v>
      </c>
      <c r="F106" s="2">
        <f>VLOOKUP(D106,[1]Matrix!$D$5:$M$9672,4,FALSE)</f>
        <v>0</v>
      </c>
      <c r="G106" s="2">
        <f>VLOOKUP(D106,[1]Matrix!$D$5:$M$9672,3,FALSE)</f>
        <v>0</v>
      </c>
      <c r="H106" s="2">
        <f>VLOOKUP(D106,[1]Matrix!$D$5:$M$9672,8,FALSE)</f>
        <v>0</v>
      </c>
      <c r="I106" s="2">
        <f>VLOOKUP(D106,[1]Matrix!$D$5:$M$9672,6,FALSE)</f>
        <v>0.34</v>
      </c>
      <c r="J106" s="2">
        <f>VLOOKUP(D106,[1]Matrix!$D$5:$M$9672,9,FALSE)</f>
        <v>0</v>
      </c>
      <c r="K106" s="2">
        <f>VLOOKUP(D106,[1]Matrix!$D$5:$M$9672,5,FALSE)</f>
        <v>0</v>
      </c>
      <c r="L106" s="2">
        <f>VLOOKUP(D106,[1]Matrix!$D$5:$M$9672,7,FALSE)</f>
        <v>0</v>
      </c>
      <c r="M106" s="2">
        <f>VLOOKUP(D106,[1]Matrix!$D$5:$M$9672,10,FALSE)</f>
        <v>0.32140034186024202</v>
      </c>
      <c r="N106" s="1">
        <f>COUNTIF(E106:F106,"&gt;0")+COUNTIF(E106:F106,"&lt;0")</f>
        <v>0</v>
      </c>
      <c r="O106" s="1">
        <f>COUNTIF(G106:H106,"&gt;0")+COUNTIF(G106:H106,"&lt;0")</f>
        <v>0</v>
      </c>
      <c r="P106" s="1">
        <f>COUNTIF(I106:J106,"&gt;0")+COUNTIF(I106:J106,"&lt;0")</f>
        <v>1</v>
      </c>
      <c r="Q106" s="1">
        <f>COUNTIF(K106,"&gt;0")+COUNTIF(K106,"&lt;0")</f>
        <v>0</v>
      </c>
      <c r="R106" s="1">
        <f>COUNTIF(L106,"&gt;0")+COUNTIF(L106,"&lt;0")</f>
        <v>0</v>
      </c>
      <c r="S106" s="1">
        <f>COUNTIF(M106,"&gt;0")+COUNTIF(M106,"&lt;0")</f>
        <v>1</v>
      </c>
      <c r="T106" s="1">
        <f>SUM(N106:S106)</f>
        <v>2</v>
      </c>
    </row>
    <row r="107" spans="1:20" x14ac:dyDescent="0.25">
      <c r="A107" s="4" t="s">
        <v>513</v>
      </c>
      <c r="B107" s="3" t="s">
        <v>513</v>
      </c>
      <c r="C107" s="3" t="s">
        <v>512</v>
      </c>
      <c r="D107" s="3" t="s">
        <v>511</v>
      </c>
      <c r="E107" s="2">
        <f>VLOOKUP(D107,[1]Matrix!$D$5:$M$9672,2,FALSE)</f>
        <v>0</v>
      </c>
      <c r="F107" s="2">
        <f>VLOOKUP(D107,[1]Matrix!$D$5:$M$9672,4,FALSE)</f>
        <v>0</v>
      </c>
      <c r="G107" s="2">
        <f>VLOOKUP(D107,[1]Matrix!$D$5:$M$9672,3,FALSE)</f>
        <v>0</v>
      </c>
      <c r="H107" s="2">
        <f>VLOOKUP(D107,[1]Matrix!$D$5:$M$9672,8,FALSE)</f>
        <v>0</v>
      </c>
      <c r="I107" s="2">
        <f>VLOOKUP(D107,[1]Matrix!$D$5:$M$9672,6,FALSE)</f>
        <v>-0.12</v>
      </c>
      <c r="J107" s="2">
        <f>VLOOKUP(D107,[1]Matrix!$D$5:$M$9672,9,FALSE)</f>
        <v>-0.76477950719521604</v>
      </c>
      <c r="K107" s="2">
        <f>VLOOKUP(D107,[1]Matrix!$D$5:$M$9672,5,FALSE)</f>
        <v>0</v>
      </c>
      <c r="L107" s="2">
        <f>VLOOKUP(D107,[1]Matrix!$D$5:$M$9672,7,FALSE)</f>
        <v>0</v>
      </c>
      <c r="M107" s="2">
        <f>VLOOKUP(D107,[1]Matrix!$D$5:$M$9672,10,FALSE)</f>
        <v>0</v>
      </c>
      <c r="N107" s="1">
        <f>COUNTIF(E107:F107,"&gt;0")+COUNTIF(E107:F107,"&lt;0")</f>
        <v>0</v>
      </c>
      <c r="O107" s="1">
        <f>COUNTIF(G107:H107,"&gt;0")+COUNTIF(G107:H107,"&lt;0")</f>
        <v>0</v>
      </c>
      <c r="P107" s="1">
        <f>COUNTIF(I107:J107,"&gt;0")+COUNTIF(I107:J107,"&lt;0")</f>
        <v>2</v>
      </c>
      <c r="Q107" s="1">
        <f>COUNTIF(K107,"&gt;0")+COUNTIF(K107,"&lt;0")</f>
        <v>0</v>
      </c>
      <c r="R107" s="1">
        <f>COUNTIF(L107,"&gt;0")+COUNTIF(L107,"&lt;0")</f>
        <v>0</v>
      </c>
      <c r="S107" s="1">
        <f>COUNTIF(M107,"&gt;0")+COUNTIF(M107,"&lt;0")</f>
        <v>0</v>
      </c>
      <c r="T107" s="1">
        <f>SUM(N107:S107)</f>
        <v>2</v>
      </c>
    </row>
    <row r="108" spans="1:20" x14ac:dyDescent="0.25">
      <c r="A108" s="4" t="s">
        <v>510</v>
      </c>
      <c r="B108" s="3" t="s">
        <v>510</v>
      </c>
      <c r="C108" s="3" t="s">
        <v>509</v>
      </c>
      <c r="D108" s="3" t="s">
        <v>508</v>
      </c>
      <c r="E108" s="2">
        <f>VLOOKUP(D108,[1]Matrix!$D$5:$M$9672,2,FALSE)</f>
        <v>0</v>
      </c>
      <c r="F108" s="2">
        <f>VLOOKUP(D108,[1]Matrix!$D$5:$M$9672,4,FALSE)</f>
        <v>0</v>
      </c>
      <c r="G108" s="2">
        <f>VLOOKUP(D108,[1]Matrix!$D$5:$M$9672,3,FALSE)</f>
        <v>-0.28547273013825403</v>
      </c>
      <c r="H108" s="2">
        <f>VLOOKUP(D108,[1]Matrix!$D$5:$M$9672,8,FALSE)</f>
        <v>0</v>
      </c>
      <c r="I108" s="2">
        <f>VLOOKUP(D108,[1]Matrix!$D$5:$M$9672,6,FALSE)</f>
        <v>0.51</v>
      </c>
      <c r="J108" s="2">
        <f>VLOOKUP(D108,[1]Matrix!$D$5:$M$9672,9,FALSE)</f>
        <v>0</v>
      </c>
      <c r="K108" s="2">
        <f>VLOOKUP(D108,[1]Matrix!$D$5:$M$9672,5,FALSE)</f>
        <v>0</v>
      </c>
      <c r="L108" s="2">
        <f>VLOOKUP(D108,[1]Matrix!$D$5:$M$9672,7,FALSE)</f>
        <v>0</v>
      </c>
      <c r="M108" s="2">
        <f>VLOOKUP(D108,[1]Matrix!$D$5:$M$9672,10,FALSE)</f>
        <v>0</v>
      </c>
      <c r="N108" s="1">
        <f>COUNTIF(E108:F108,"&gt;0")+COUNTIF(E108:F108,"&lt;0")</f>
        <v>0</v>
      </c>
      <c r="O108" s="1">
        <f>COUNTIF(G108:H108,"&gt;0")+COUNTIF(G108:H108,"&lt;0")</f>
        <v>1</v>
      </c>
      <c r="P108" s="1">
        <f>COUNTIF(I108:J108,"&gt;0")+COUNTIF(I108:J108,"&lt;0")</f>
        <v>1</v>
      </c>
      <c r="Q108" s="1">
        <f>COUNTIF(K108,"&gt;0")+COUNTIF(K108,"&lt;0")</f>
        <v>0</v>
      </c>
      <c r="R108" s="1">
        <f>COUNTIF(L108,"&gt;0")+COUNTIF(L108,"&lt;0")</f>
        <v>0</v>
      </c>
      <c r="S108" s="1">
        <f>COUNTIF(M108,"&gt;0")+COUNTIF(M108,"&lt;0")</f>
        <v>0</v>
      </c>
      <c r="T108" s="1">
        <f>SUM(N108:S108)</f>
        <v>2</v>
      </c>
    </row>
    <row r="109" spans="1:20" x14ac:dyDescent="0.25">
      <c r="A109" s="4" t="s">
        <v>507</v>
      </c>
      <c r="B109" s="3" t="s">
        <v>507</v>
      </c>
      <c r="C109" s="3" t="s">
        <v>506</v>
      </c>
      <c r="D109" s="3" t="s">
        <v>505</v>
      </c>
      <c r="E109" s="2">
        <f>VLOOKUP(D109,[1]Matrix!$D$5:$M$9672,2,FALSE)</f>
        <v>0</v>
      </c>
      <c r="F109" s="2">
        <f>VLOOKUP(D109,[1]Matrix!$D$5:$M$9672,4,FALSE)</f>
        <v>0</v>
      </c>
      <c r="G109" s="2">
        <f>VLOOKUP(D109,[1]Matrix!$D$5:$M$9672,3,FALSE)</f>
        <v>0</v>
      </c>
      <c r="H109" s="2">
        <f>VLOOKUP(D109,[1]Matrix!$D$5:$M$9672,8,FALSE)</f>
        <v>0</v>
      </c>
      <c r="I109" s="2">
        <f>VLOOKUP(D109,[1]Matrix!$D$5:$M$9672,6,FALSE)</f>
        <v>-0.41</v>
      </c>
      <c r="J109" s="2">
        <f>VLOOKUP(D109,[1]Matrix!$D$5:$M$9672,9,FALSE)</f>
        <v>0</v>
      </c>
      <c r="K109" s="2">
        <f>VLOOKUP(D109,[1]Matrix!$D$5:$M$9672,5,FALSE)</f>
        <v>-0.52117201000000002</v>
      </c>
      <c r="L109" s="2">
        <f>VLOOKUP(D109,[1]Matrix!$D$5:$M$9672,7,FALSE)</f>
        <v>0</v>
      </c>
      <c r="M109" s="2">
        <f>VLOOKUP(D109,[1]Matrix!$D$5:$M$9672,10,FALSE)</f>
        <v>0</v>
      </c>
      <c r="N109" s="1">
        <f>COUNTIF(E109:F109,"&gt;0")+COUNTIF(E109:F109,"&lt;0")</f>
        <v>0</v>
      </c>
      <c r="O109" s="1">
        <f>COUNTIF(G109:H109,"&gt;0")+COUNTIF(G109:H109,"&lt;0")</f>
        <v>0</v>
      </c>
      <c r="P109" s="1">
        <f>COUNTIF(I109:J109,"&gt;0")+COUNTIF(I109:J109,"&lt;0")</f>
        <v>1</v>
      </c>
      <c r="Q109" s="1">
        <f>COUNTIF(K109,"&gt;0")+COUNTIF(K109,"&lt;0")</f>
        <v>1</v>
      </c>
      <c r="R109" s="1">
        <f>COUNTIF(L109,"&gt;0")+COUNTIF(L109,"&lt;0")</f>
        <v>0</v>
      </c>
      <c r="S109" s="1">
        <f>COUNTIF(M109,"&gt;0")+COUNTIF(M109,"&lt;0")</f>
        <v>0</v>
      </c>
      <c r="T109" s="1">
        <f>SUM(N109:S109)</f>
        <v>2</v>
      </c>
    </row>
    <row r="110" spans="1:20" x14ac:dyDescent="0.25">
      <c r="A110" s="4" t="s">
        <v>504</v>
      </c>
      <c r="B110" s="3" t="s">
        <v>504</v>
      </c>
      <c r="C110" s="3" t="s">
        <v>503</v>
      </c>
      <c r="D110" s="3" t="s">
        <v>502</v>
      </c>
      <c r="E110" s="2">
        <f>VLOOKUP(D110,[1]Matrix!$D$5:$M$9672,2,FALSE)</f>
        <v>0</v>
      </c>
      <c r="F110" s="2">
        <f>VLOOKUP(D110,[1]Matrix!$D$5:$M$9672,4,FALSE)</f>
        <v>0</v>
      </c>
      <c r="G110" s="2">
        <f>VLOOKUP(D110,[1]Matrix!$D$5:$M$9672,3,FALSE)</f>
        <v>0</v>
      </c>
      <c r="H110" s="2">
        <f>VLOOKUP(D110,[1]Matrix!$D$5:$M$9672,8,FALSE)</f>
        <v>0</v>
      </c>
      <c r="I110" s="2">
        <f>VLOOKUP(D110,[1]Matrix!$D$5:$M$9672,6,FALSE)</f>
        <v>-0.31</v>
      </c>
      <c r="J110" s="2">
        <f>VLOOKUP(D110,[1]Matrix!$D$5:$M$9672,9,FALSE)</f>
        <v>0</v>
      </c>
      <c r="K110" s="2">
        <f>VLOOKUP(D110,[1]Matrix!$D$5:$M$9672,5,FALSE)</f>
        <v>0</v>
      </c>
      <c r="L110" s="2">
        <f>VLOOKUP(D110,[1]Matrix!$D$5:$M$9672,7,FALSE)</f>
        <v>0</v>
      </c>
      <c r="M110" s="2">
        <f>VLOOKUP(D110,[1]Matrix!$D$5:$M$9672,10,FALSE)</f>
        <v>0.66065679677898004</v>
      </c>
      <c r="N110" s="1">
        <f>COUNTIF(E110:F110,"&gt;0")+COUNTIF(E110:F110,"&lt;0")</f>
        <v>0</v>
      </c>
      <c r="O110" s="1">
        <f>COUNTIF(G110:H110,"&gt;0")+COUNTIF(G110:H110,"&lt;0")</f>
        <v>0</v>
      </c>
      <c r="P110" s="1">
        <f>COUNTIF(I110:J110,"&gt;0")+COUNTIF(I110:J110,"&lt;0")</f>
        <v>1</v>
      </c>
      <c r="Q110" s="1">
        <f>COUNTIF(K110,"&gt;0")+COUNTIF(K110,"&lt;0")</f>
        <v>0</v>
      </c>
      <c r="R110" s="1">
        <f>COUNTIF(L110,"&gt;0")+COUNTIF(L110,"&lt;0")</f>
        <v>0</v>
      </c>
      <c r="S110" s="1">
        <f>COUNTIF(M110,"&gt;0")+COUNTIF(M110,"&lt;0")</f>
        <v>1</v>
      </c>
      <c r="T110" s="1">
        <f>SUM(N110:S110)</f>
        <v>2</v>
      </c>
    </row>
    <row r="111" spans="1:20" x14ac:dyDescent="0.25">
      <c r="A111" s="4" t="s">
        <v>501</v>
      </c>
      <c r="B111" s="3" t="s">
        <v>501</v>
      </c>
      <c r="C111" s="3" t="s">
        <v>500</v>
      </c>
      <c r="D111" s="3" t="s">
        <v>499</v>
      </c>
      <c r="E111" s="2">
        <f>VLOOKUP(D111,[1]Matrix!$D$5:$M$9672,2,FALSE)</f>
        <v>0</v>
      </c>
      <c r="F111" s="2">
        <f>VLOOKUP(D111,[1]Matrix!$D$5:$M$9672,4,FALSE)</f>
        <v>0</v>
      </c>
      <c r="G111" s="2">
        <f>VLOOKUP(D111,[1]Matrix!$D$5:$M$9672,3,FALSE)</f>
        <v>0</v>
      </c>
      <c r="H111" s="2">
        <f>VLOOKUP(D111,[1]Matrix!$D$5:$M$9672,8,FALSE)</f>
        <v>0</v>
      </c>
      <c r="I111" s="2">
        <f>VLOOKUP(D111,[1]Matrix!$D$5:$M$9672,6,FALSE)</f>
        <v>0.14000000000000001</v>
      </c>
      <c r="J111" s="2">
        <f>VLOOKUP(D111,[1]Matrix!$D$5:$M$9672,9,FALSE)</f>
        <v>0</v>
      </c>
      <c r="K111" s="2">
        <f>VLOOKUP(D111,[1]Matrix!$D$5:$M$9672,5,FALSE)</f>
        <v>0</v>
      </c>
      <c r="L111" s="2">
        <f>VLOOKUP(D111,[1]Matrix!$D$5:$M$9672,7,FALSE)</f>
        <v>0.14000000000000001</v>
      </c>
      <c r="M111" s="2">
        <f>VLOOKUP(D111,[1]Matrix!$D$5:$M$9672,10,FALSE)</f>
        <v>0</v>
      </c>
      <c r="N111" s="1">
        <f>COUNTIF(E111:F111,"&gt;0")+COUNTIF(E111:F111,"&lt;0")</f>
        <v>0</v>
      </c>
      <c r="O111" s="1">
        <f>COUNTIF(G111:H111,"&gt;0")+COUNTIF(G111:H111,"&lt;0")</f>
        <v>0</v>
      </c>
      <c r="P111" s="1">
        <f>COUNTIF(I111:J111,"&gt;0")+COUNTIF(I111:J111,"&lt;0")</f>
        <v>1</v>
      </c>
      <c r="Q111" s="1">
        <f>COUNTIF(K111,"&gt;0")+COUNTIF(K111,"&lt;0")</f>
        <v>0</v>
      </c>
      <c r="R111" s="1">
        <f>COUNTIF(L111,"&gt;0")+COUNTIF(L111,"&lt;0")</f>
        <v>1</v>
      </c>
      <c r="S111" s="1">
        <f>COUNTIF(M111,"&gt;0")+COUNTIF(M111,"&lt;0")</f>
        <v>0</v>
      </c>
      <c r="T111" s="1">
        <f>SUM(N111:S111)</f>
        <v>2</v>
      </c>
    </row>
    <row r="112" spans="1:20" x14ac:dyDescent="0.25">
      <c r="A112" s="4" t="s">
        <v>498</v>
      </c>
      <c r="B112" s="3" t="s">
        <v>498</v>
      </c>
      <c r="C112" s="3" t="s">
        <v>497</v>
      </c>
      <c r="D112" s="3" t="s">
        <v>496</v>
      </c>
      <c r="E112" s="2">
        <f>VLOOKUP(D112,[1]Matrix!$D$5:$M$9672,2,FALSE)</f>
        <v>0</v>
      </c>
      <c r="F112" s="2">
        <f>VLOOKUP(D112,[1]Matrix!$D$5:$M$9672,4,FALSE)</f>
        <v>0</v>
      </c>
      <c r="G112" s="2">
        <f>VLOOKUP(D112,[1]Matrix!$D$5:$M$9672,3,FALSE)</f>
        <v>0.23997690027395199</v>
      </c>
      <c r="H112" s="2">
        <f>VLOOKUP(D112,[1]Matrix!$D$5:$M$9672,8,FALSE)</f>
        <v>0</v>
      </c>
      <c r="I112" s="2">
        <f>VLOOKUP(D112,[1]Matrix!$D$5:$M$9672,6,FALSE)</f>
        <v>-0.25</v>
      </c>
      <c r="J112" s="2">
        <f>VLOOKUP(D112,[1]Matrix!$D$5:$M$9672,9,FALSE)</f>
        <v>0</v>
      </c>
      <c r="K112" s="2">
        <f>VLOOKUP(D112,[1]Matrix!$D$5:$M$9672,5,FALSE)</f>
        <v>0</v>
      </c>
      <c r="L112" s="2">
        <f>VLOOKUP(D112,[1]Matrix!$D$5:$M$9672,7,FALSE)</f>
        <v>0</v>
      </c>
      <c r="M112" s="2">
        <f>VLOOKUP(D112,[1]Matrix!$D$5:$M$9672,10,FALSE)</f>
        <v>0</v>
      </c>
      <c r="N112" s="1">
        <f>COUNTIF(E112:F112,"&gt;0")+COUNTIF(E112:F112,"&lt;0")</f>
        <v>0</v>
      </c>
      <c r="O112" s="1">
        <f>COUNTIF(G112:H112,"&gt;0")+COUNTIF(G112:H112,"&lt;0")</f>
        <v>1</v>
      </c>
      <c r="P112" s="1">
        <f>COUNTIF(I112:J112,"&gt;0")+COUNTIF(I112:J112,"&lt;0")</f>
        <v>1</v>
      </c>
      <c r="Q112" s="1">
        <f>COUNTIF(K112,"&gt;0")+COUNTIF(K112,"&lt;0")</f>
        <v>0</v>
      </c>
      <c r="R112" s="1">
        <f>COUNTIF(L112,"&gt;0")+COUNTIF(L112,"&lt;0")</f>
        <v>0</v>
      </c>
      <c r="S112" s="1">
        <f>COUNTIF(M112,"&gt;0")+COUNTIF(M112,"&lt;0")</f>
        <v>0</v>
      </c>
      <c r="T112" s="1">
        <f>SUM(N112:S112)</f>
        <v>2</v>
      </c>
    </row>
    <row r="113" spans="1:20" x14ac:dyDescent="0.25">
      <c r="A113" s="4" t="s">
        <v>495</v>
      </c>
      <c r="B113" s="3" t="s">
        <v>495</v>
      </c>
      <c r="C113" s="3" t="s">
        <v>494</v>
      </c>
      <c r="D113" s="3" t="s">
        <v>493</v>
      </c>
      <c r="E113" s="2">
        <f>VLOOKUP(D113,[1]Matrix!$D$5:$M$9672,2,FALSE)</f>
        <v>0</v>
      </c>
      <c r="F113" s="2">
        <f>VLOOKUP(D113,[1]Matrix!$D$5:$M$9672,4,FALSE)</f>
        <v>0</v>
      </c>
      <c r="G113" s="2">
        <f>VLOOKUP(D113,[1]Matrix!$D$5:$M$9672,3,FALSE)</f>
        <v>0</v>
      </c>
      <c r="H113" s="2">
        <f>VLOOKUP(D113,[1]Matrix!$D$5:$M$9672,8,FALSE)</f>
        <v>0</v>
      </c>
      <c r="I113" s="2">
        <f>VLOOKUP(D113,[1]Matrix!$D$5:$M$9672,6,FALSE)</f>
        <v>-0.21</v>
      </c>
      <c r="J113" s="2">
        <f>VLOOKUP(D113,[1]Matrix!$D$5:$M$9672,9,FALSE)</f>
        <v>0</v>
      </c>
      <c r="K113" s="2">
        <f>VLOOKUP(D113,[1]Matrix!$D$5:$M$9672,5,FALSE)</f>
        <v>-0.36527644799999998</v>
      </c>
      <c r="L113" s="2">
        <f>VLOOKUP(D113,[1]Matrix!$D$5:$M$9672,7,FALSE)</f>
        <v>0</v>
      </c>
      <c r="M113" s="2">
        <f>VLOOKUP(D113,[1]Matrix!$D$5:$M$9672,10,FALSE)</f>
        <v>0</v>
      </c>
      <c r="N113" s="1">
        <f>COUNTIF(E113:F113,"&gt;0")+COUNTIF(E113:F113,"&lt;0")</f>
        <v>0</v>
      </c>
      <c r="O113" s="1">
        <f>COUNTIF(G113:H113,"&gt;0")+COUNTIF(G113:H113,"&lt;0")</f>
        <v>0</v>
      </c>
      <c r="P113" s="1">
        <f>COUNTIF(I113:J113,"&gt;0")+COUNTIF(I113:J113,"&lt;0")</f>
        <v>1</v>
      </c>
      <c r="Q113" s="1">
        <f>COUNTIF(K113,"&gt;0")+COUNTIF(K113,"&lt;0")</f>
        <v>1</v>
      </c>
      <c r="R113" s="1">
        <f>COUNTIF(L113,"&gt;0")+COUNTIF(L113,"&lt;0")</f>
        <v>0</v>
      </c>
      <c r="S113" s="1">
        <f>COUNTIF(M113,"&gt;0")+COUNTIF(M113,"&lt;0")</f>
        <v>0</v>
      </c>
      <c r="T113" s="1">
        <f>SUM(N113:S113)</f>
        <v>2</v>
      </c>
    </row>
    <row r="114" spans="1:20" x14ac:dyDescent="0.25">
      <c r="A114" s="4" t="s">
        <v>492</v>
      </c>
      <c r="B114" s="3" t="s">
        <v>492</v>
      </c>
      <c r="C114" s="3" t="s">
        <v>491</v>
      </c>
      <c r="D114" s="3" t="s">
        <v>490</v>
      </c>
      <c r="E114" s="2">
        <f>VLOOKUP(D114,[1]Matrix!$D$5:$M$9672,2,FALSE)</f>
        <v>0</v>
      </c>
      <c r="F114" s="2">
        <f>VLOOKUP(D114,[1]Matrix!$D$5:$M$9672,4,FALSE)</f>
        <v>0</v>
      </c>
      <c r="G114" s="2">
        <f>VLOOKUP(D114,[1]Matrix!$D$5:$M$9672,3,FALSE)</f>
        <v>-0.17007527218368201</v>
      </c>
      <c r="H114" s="2">
        <f>VLOOKUP(D114,[1]Matrix!$D$5:$M$9672,8,FALSE)</f>
        <v>0</v>
      </c>
      <c r="I114" s="2">
        <f>VLOOKUP(D114,[1]Matrix!$D$5:$M$9672,6,FALSE)</f>
        <v>0.73</v>
      </c>
      <c r="J114" s="2">
        <f>VLOOKUP(D114,[1]Matrix!$D$5:$M$9672,9,FALSE)</f>
        <v>0</v>
      </c>
      <c r="K114" s="2">
        <f>VLOOKUP(D114,[1]Matrix!$D$5:$M$9672,5,FALSE)</f>
        <v>0</v>
      </c>
      <c r="L114" s="2">
        <f>VLOOKUP(D114,[1]Matrix!$D$5:$M$9672,7,FALSE)</f>
        <v>0</v>
      </c>
      <c r="M114" s="2">
        <f>VLOOKUP(D114,[1]Matrix!$D$5:$M$9672,10,FALSE)</f>
        <v>0</v>
      </c>
      <c r="N114" s="1">
        <f>COUNTIF(E114:F114,"&gt;0")+COUNTIF(E114:F114,"&lt;0")</f>
        <v>0</v>
      </c>
      <c r="O114" s="1">
        <f>COUNTIF(G114:H114,"&gt;0")+COUNTIF(G114:H114,"&lt;0")</f>
        <v>1</v>
      </c>
      <c r="P114" s="1">
        <f>COUNTIF(I114:J114,"&gt;0")+COUNTIF(I114:J114,"&lt;0")</f>
        <v>1</v>
      </c>
      <c r="Q114" s="1">
        <f>COUNTIF(K114,"&gt;0")+COUNTIF(K114,"&lt;0")</f>
        <v>0</v>
      </c>
      <c r="R114" s="1">
        <f>COUNTIF(L114,"&gt;0")+COUNTIF(L114,"&lt;0")</f>
        <v>0</v>
      </c>
      <c r="S114" s="1">
        <f>COUNTIF(M114,"&gt;0")+COUNTIF(M114,"&lt;0")</f>
        <v>0</v>
      </c>
      <c r="T114" s="1">
        <f>SUM(N114:S114)</f>
        <v>2</v>
      </c>
    </row>
    <row r="115" spans="1:20" x14ac:dyDescent="0.25">
      <c r="A115" s="4" t="s">
        <v>489</v>
      </c>
      <c r="B115" s="3" t="s">
        <v>489</v>
      </c>
      <c r="C115" s="3" t="s">
        <v>488</v>
      </c>
      <c r="D115" s="3" t="s">
        <v>487</v>
      </c>
      <c r="E115" s="2">
        <f>VLOOKUP(D115,[1]Matrix!$D$5:$M$9672,2,FALSE)</f>
        <v>0</v>
      </c>
      <c r="F115" s="2">
        <f>VLOOKUP(D115,[1]Matrix!$D$5:$M$9672,4,FALSE)</f>
        <v>0</v>
      </c>
      <c r="G115" s="2">
        <f>VLOOKUP(D115,[1]Matrix!$D$5:$M$9672,3,FALSE)</f>
        <v>0</v>
      </c>
      <c r="H115" s="2">
        <f>VLOOKUP(D115,[1]Matrix!$D$5:$M$9672,8,FALSE)</f>
        <v>0</v>
      </c>
      <c r="I115" s="2">
        <f>VLOOKUP(D115,[1]Matrix!$D$5:$M$9672,6,FALSE)</f>
        <v>-0.43</v>
      </c>
      <c r="J115" s="2">
        <f>VLOOKUP(D115,[1]Matrix!$D$5:$M$9672,9,FALSE)</f>
        <v>0</v>
      </c>
      <c r="K115" s="2">
        <f>VLOOKUP(D115,[1]Matrix!$D$5:$M$9672,5,FALSE)</f>
        <v>-0.17186352399999999</v>
      </c>
      <c r="L115" s="2">
        <f>VLOOKUP(D115,[1]Matrix!$D$5:$M$9672,7,FALSE)</f>
        <v>0</v>
      </c>
      <c r="M115" s="2">
        <f>VLOOKUP(D115,[1]Matrix!$D$5:$M$9672,10,FALSE)</f>
        <v>0</v>
      </c>
      <c r="N115" s="1">
        <f>COUNTIF(E115:F115,"&gt;0")+COUNTIF(E115:F115,"&lt;0")</f>
        <v>0</v>
      </c>
      <c r="O115" s="1">
        <f>COUNTIF(G115:H115,"&gt;0")+COUNTIF(G115:H115,"&lt;0")</f>
        <v>0</v>
      </c>
      <c r="P115" s="1">
        <f>COUNTIF(I115:J115,"&gt;0")+COUNTIF(I115:J115,"&lt;0")</f>
        <v>1</v>
      </c>
      <c r="Q115" s="1">
        <f>COUNTIF(K115,"&gt;0")+COUNTIF(K115,"&lt;0")</f>
        <v>1</v>
      </c>
      <c r="R115" s="1">
        <f>COUNTIF(L115,"&gt;0")+COUNTIF(L115,"&lt;0")</f>
        <v>0</v>
      </c>
      <c r="S115" s="1">
        <f>COUNTIF(M115,"&gt;0")+COUNTIF(M115,"&lt;0")</f>
        <v>0</v>
      </c>
      <c r="T115" s="1">
        <f>SUM(N115:S115)</f>
        <v>2</v>
      </c>
    </row>
    <row r="116" spans="1:20" x14ac:dyDescent="0.25">
      <c r="A116" s="4" t="s">
        <v>486</v>
      </c>
      <c r="B116" s="3" t="s">
        <v>486</v>
      </c>
      <c r="C116" s="3" t="s">
        <v>485</v>
      </c>
      <c r="D116" s="3" t="s">
        <v>484</v>
      </c>
      <c r="E116" s="2">
        <f>VLOOKUP(D116,[1]Matrix!$D$5:$M$9672,2,FALSE)</f>
        <v>0</v>
      </c>
      <c r="F116" s="2">
        <f>VLOOKUP(D116,[1]Matrix!$D$5:$M$9672,4,FALSE)</f>
        <v>0</v>
      </c>
      <c r="G116" s="2">
        <f>VLOOKUP(D116,[1]Matrix!$D$5:$M$9672,3,FALSE)</f>
        <v>-0.27567333442008202</v>
      </c>
      <c r="H116" s="2">
        <f>VLOOKUP(D116,[1]Matrix!$D$5:$M$9672,8,FALSE)</f>
        <v>0</v>
      </c>
      <c r="I116" s="2">
        <f>VLOOKUP(D116,[1]Matrix!$D$5:$M$9672,6,FALSE)</f>
        <v>0</v>
      </c>
      <c r="J116" s="2">
        <f>VLOOKUP(D116,[1]Matrix!$D$5:$M$9672,9,FALSE)</f>
        <v>0</v>
      </c>
      <c r="K116" s="2">
        <f>VLOOKUP(D116,[1]Matrix!$D$5:$M$9672,5,FALSE)</f>
        <v>-0.300834871</v>
      </c>
      <c r="L116" s="2">
        <f>VLOOKUP(D116,[1]Matrix!$D$5:$M$9672,7,FALSE)</f>
        <v>0</v>
      </c>
      <c r="M116" s="2">
        <f>VLOOKUP(D116,[1]Matrix!$D$5:$M$9672,10,FALSE)</f>
        <v>0</v>
      </c>
      <c r="N116" s="1">
        <f>COUNTIF(E116:F116,"&gt;0")+COUNTIF(E116:F116,"&lt;0")</f>
        <v>0</v>
      </c>
      <c r="O116" s="1">
        <f>COUNTIF(G116:H116,"&gt;0")+COUNTIF(G116:H116,"&lt;0")</f>
        <v>1</v>
      </c>
      <c r="P116" s="1">
        <f>COUNTIF(I116:J116,"&gt;0")+COUNTIF(I116:J116,"&lt;0")</f>
        <v>0</v>
      </c>
      <c r="Q116" s="1">
        <f>COUNTIF(K116,"&gt;0")+COUNTIF(K116,"&lt;0")</f>
        <v>1</v>
      </c>
      <c r="R116" s="1">
        <f>COUNTIF(L116,"&gt;0")+COUNTIF(L116,"&lt;0")</f>
        <v>0</v>
      </c>
      <c r="S116" s="1">
        <f>COUNTIF(M116,"&gt;0")+COUNTIF(M116,"&lt;0")</f>
        <v>0</v>
      </c>
      <c r="T116" s="1">
        <f>SUM(N116:S116)</f>
        <v>2</v>
      </c>
    </row>
    <row r="117" spans="1:20" x14ac:dyDescent="0.25">
      <c r="A117" s="4" t="s">
        <v>483</v>
      </c>
      <c r="B117" s="3" t="s">
        <v>483</v>
      </c>
      <c r="C117" s="3" t="s">
        <v>482</v>
      </c>
      <c r="D117" s="3" t="s">
        <v>481</v>
      </c>
      <c r="E117" s="2">
        <f>VLOOKUP(D117,[1]Matrix!$D$5:$M$9672,2,FALSE)</f>
        <v>0</v>
      </c>
      <c r="F117" s="2">
        <f>VLOOKUP(D117,[1]Matrix!$D$5:$M$9672,4,FALSE)</f>
        <v>0</v>
      </c>
      <c r="G117" s="2">
        <f>VLOOKUP(D117,[1]Matrix!$D$5:$M$9672,3,FALSE)</f>
        <v>0</v>
      </c>
      <c r="H117" s="2">
        <f>VLOOKUP(D117,[1]Matrix!$D$5:$M$9672,8,FALSE)</f>
        <v>0</v>
      </c>
      <c r="I117" s="2">
        <f>VLOOKUP(D117,[1]Matrix!$D$5:$M$9672,6,FALSE)</f>
        <v>0</v>
      </c>
      <c r="J117" s="2">
        <f>VLOOKUP(D117,[1]Matrix!$D$5:$M$9672,9,FALSE)</f>
        <v>-0.58263735819396201</v>
      </c>
      <c r="K117" s="2">
        <f>VLOOKUP(D117,[1]Matrix!$D$5:$M$9672,5,FALSE)</f>
        <v>-0.19354236399999999</v>
      </c>
      <c r="L117" s="2">
        <f>VLOOKUP(D117,[1]Matrix!$D$5:$M$9672,7,FALSE)</f>
        <v>0</v>
      </c>
      <c r="M117" s="2">
        <f>VLOOKUP(D117,[1]Matrix!$D$5:$M$9672,10,FALSE)</f>
        <v>0</v>
      </c>
      <c r="N117" s="1">
        <f>COUNTIF(E117:F117,"&gt;0")+COUNTIF(E117:F117,"&lt;0")</f>
        <v>0</v>
      </c>
      <c r="O117" s="1">
        <f>COUNTIF(G117:H117,"&gt;0")+COUNTIF(G117:H117,"&lt;0")</f>
        <v>0</v>
      </c>
      <c r="P117" s="1">
        <f>COUNTIF(I117:J117,"&gt;0")+COUNTIF(I117:J117,"&lt;0")</f>
        <v>1</v>
      </c>
      <c r="Q117" s="1">
        <f>COUNTIF(K117,"&gt;0")+COUNTIF(K117,"&lt;0")</f>
        <v>1</v>
      </c>
      <c r="R117" s="1">
        <f>COUNTIF(L117,"&gt;0")+COUNTIF(L117,"&lt;0")</f>
        <v>0</v>
      </c>
      <c r="S117" s="1">
        <f>COUNTIF(M117,"&gt;0")+COUNTIF(M117,"&lt;0")</f>
        <v>0</v>
      </c>
      <c r="T117" s="1">
        <f>SUM(N117:S117)</f>
        <v>2</v>
      </c>
    </row>
    <row r="118" spans="1:20" x14ac:dyDescent="0.25">
      <c r="A118" s="4" t="s">
        <v>480</v>
      </c>
      <c r="B118" s="3" t="s">
        <v>480</v>
      </c>
      <c r="C118" s="3" t="s">
        <v>479</v>
      </c>
      <c r="D118" s="3" t="s">
        <v>478</v>
      </c>
      <c r="E118" s="2">
        <f>VLOOKUP(D118,[1]Matrix!$D$5:$M$9672,2,FALSE)</f>
        <v>0</v>
      </c>
      <c r="F118" s="2">
        <f>VLOOKUP(D118,[1]Matrix!$D$5:$M$9672,4,FALSE)</f>
        <v>0</v>
      </c>
      <c r="G118" s="2">
        <f>VLOOKUP(D118,[1]Matrix!$D$5:$M$9672,3,FALSE)</f>
        <v>-0.24859438172721801</v>
      </c>
      <c r="H118" s="2">
        <f>VLOOKUP(D118,[1]Matrix!$D$5:$M$9672,8,FALSE)</f>
        <v>0</v>
      </c>
      <c r="I118" s="2">
        <f>VLOOKUP(D118,[1]Matrix!$D$5:$M$9672,6,FALSE)</f>
        <v>0</v>
      </c>
      <c r="J118" s="2">
        <f>VLOOKUP(D118,[1]Matrix!$D$5:$M$9672,9,FALSE)</f>
        <v>0</v>
      </c>
      <c r="K118" s="2">
        <f>VLOOKUP(D118,[1]Matrix!$D$5:$M$9672,5,FALSE)</f>
        <v>-0.21264678000000001</v>
      </c>
      <c r="L118" s="2">
        <f>VLOOKUP(D118,[1]Matrix!$D$5:$M$9672,7,FALSE)</f>
        <v>0</v>
      </c>
      <c r="M118" s="2">
        <f>VLOOKUP(D118,[1]Matrix!$D$5:$M$9672,10,FALSE)</f>
        <v>0</v>
      </c>
      <c r="N118" s="1">
        <f>COUNTIF(E118:F118,"&gt;0")+COUNTIF(E118:F118,"&lt;0")</f>
        <v>0</v>
      </c>
      <c r="O118" s="1">
        <f>COUNTIF(G118:H118,"&gt;0")+COUNTIF(G118:H118,"&lt;0")</f>
        <v>1</v>
      </c>
      <c r="P118" s="1">
        <f>COUNTIF(I118:J118,"&gt;0")+COUNTIF(I118:J118,"&lt;0")</f>
        <v>0</v>
      </c>
      <c r="Q118" s="1">
        <f>COUNTIF(K118,"&gt;0")+COUNTIF(K118,"&lt;0")</f>
        <v>1</v>
      </c>
      <c r="R118" s="1">
        <f>COUNTIF(L118,"&gt;0")+COUNTIF(L118,"&lt;0")</f>
        <v>0</v>
      </c>
      <c r="S118" s="1">
        <f>COUNTIF(M118,"&gt;0")+COUNTIF(M118,"&lt;0")</f>
        <v>0</v>
      </c>
      <c r="T118" s="1">
        <f>SUM(N118:S118)</f>
        <v>2</v>
      </c>
    </row>
    <row r="119" spans="1:20" x14ac:dyDescent="0.25">
      <c r="A119" s="4" t="s">
        <v>477</v>
      </c>
      <c r="B119" s="3" t="s">
        <v>477</v>
      </c>
      <c r="C119" s="3" t="s">
        <v>476</v>
      </c>
      <c r="D119" s="3" t="s">
        <v>475</v>
      </c>
      <c r="E119" s="2">
        <f>VLOOKUP(D119,[1]Matrix!$D$5:$M$9672,2,FALSE)</f>
        <v>0</v>
      </c>
      <c r="F119" s="2">
        <f>VLOOKUP(D119,[1]Matrix!$D$5:$M$9672,4,FALSE)</f>
        <v>0</v>
      </c>
      <c r="G119" s="2">
        <f>VLOOKUP(D119,[1]Matrix!$D$5:$M$9672,3,FALSE)</f>
        <v>0.43047038138600002</v>
      </c>
      <c r="H119" s="2">
        <f>VLOOKUP(D119,[1]Matrix!$D$5:$M$9672,8,FALSE)</f>
        <v>0</v>
      </c>
      <c r="I119" s="2">
        <f>VLOOKUP(D119,[1]Matrix!$D$5:$M$9672,6,FALSE)</f>
        <v>0</v>
      </c>
      <c r="J119" s="2">
        <f>VLOOKUP(D119,[1]Matrix!$D$5:$M$9672,9,FALSE)</f>
        <v>1.0741265853819699</v>
      </c>
      <c r="K119" s="2">
        <f>VLOOKUP(D119,[1]Matrix!$D$5:$M$9672,5,FALSE)</f>
        <v>0</v>
      </c>
      <c r="L119" s="2">
        <f>VLOOKUP(D119,[1]Matrix!$D$5:$M$9672,7,FALSE)</f>
        <v>0</v>
      </c>
      <c r="M119" s="2">
        <f>VLOOKUP(D119,[1]Matrix!$D$5:$M$9672,10,FALSE)</f>
        <v>0</v>
      </c>
      <c r="N119" s="1">
        <f>COUNTIF(E119:F119,"&gt;0")+COUNTIF(E119:F119,"&lt;0")</f>
        <v>0</v>
      </c>
      <c r="O119" s="1">
        <f>COUNTIF(G119:H119,"&gt;0")+COUNTIF(G119:H119,"&lt;0")</f>
        <v>1</v>
      </c>
      <c r="P119" s="1">
        <f>COUNTIF(I119:J119,"&gt;0")+COUNTIF(I119:J119,"&lt;0")</f>
        <v>1</v>
      </c>
      <c r="Q119" s="1">
        <f>COUNTIF(K119,"&gt;0")+COUNTIF(K119,"&lt;0")</f>
        <v>0</v>
      </c>
      <c r="R119" s="1">
        <f>COUNTIF(L119,"&gt;0")+COUNTIF(L119,"&lt;0")</f>
        <v>0</v>
      </c>
      <c r="S119" s="1">
        <f>COUNTIF(M119,"&gt;0")+COUNTIF(M119,"&lt;0")</f>
        <v>0</v>
      </c>
      <c r="T119" s="1">
        <f>SUM(N119:S119)</f>
        <v>2</v>
      </c>
    </row>
    <row r="120" spans="1:20" x14ac:dyDescent="0.25">
      <c r="A120" s="4" t="s">
        <v>474</v>
      </c>
      <c r="B120" s="3" t="s">
        <v>474</v>
      </c>
      <c r="C120" s="3" t="s">
        <v>473</v>
      </c>
      <c r="D120" s="3" t="s">
        <v>472</v>
      </c>
      <c r="E120" s="2">
        <f>VLOOKUP(D120,[1]Matrix!$D$5:$M$9672,2,FALSE)</f>
        <v>0</v>
      </c>
      <c r="F120" s="2">
        <f>VLOOKUP(D120,[1]Matrix!$D$5:$M$9672,4,FALSE)</f>
        <v>0</v>
      </c>
      <c r="G120" s="2">
        <f>VLOOKUP(D120,[1]Matrix!$D$5:$M$9672,3,FALSE)</f>
        <v>0</v>
      </c>
      <c r="H120" s="2">
        <f>VLOOKUP(D120,[1]Matrix!$D$5:$M$9672,8,FALSE)</f>
        <v>0</v>
      </c>
      <c r="I120" s="2">
        <f>VLOOKUP(D120,[1]Matrix!$D$5:$M$9672,6,FALSE)</f>
        <v>-0.42</v>
      </c>
      <c r="J120" s="2">
        <f>VLOOKUP(D120,[1]Matrix!$D$5:$M$9672,9,FALSE)</f>
        <v>-0.40813863183916199</v>
      </c>
      <c r="K120" s="2">
        <f>VLOOKUP(D120,[1]Matrix!$D$5:$M$9672,5,FALSE)</f>
        <v>0</v>
      </c>
      <c r="L120" s="2">
        <f>VLOOKUP(D120,[1]Matrix!$D$5:$M$9672,7,FALSE)</f>
        <v>0</v>
      </c>
      <c r="M120" s="2">
        <f>VLOOKUP(D120,[1]Matrix!$D$5:$M$9672,10,FALSE)</f>
        <v>0</v>
      </c>
      <c r="N120" s="1">
        <f>COUNTIF(E120:F120,"&gt;0")+COUNTIF(E120:F120,"&lt;0")</f>
        <v>0</v>
      </c>
      <c r="O120" s="1">
        <f>COUNTIF(G120:H120,"&gt;0")+COUNTIF(G120:H120,"&lt;0")</f>
        <v>0</v>
      </c>
      <c r="P120" s="1">
        <f>COUNTIF(I120:J120,"&gt;0")+COUNTIF(I120:J120,"&lt;0")</f>
        <v>2</v>
      </c>
      <c r="Q120" s="1">
        <f>COUNTIF(K120,"&gt;0")+COUNTIF(K120,"&lt;0")</f>
        <v>0</v>
      </c>
      <c r="R120" s="1">
        <f>COUNTIF(L120,"&gt;0")+COUNTIF(L120,"&lt;0")</f>
        <v>0</v>
      </c>
      <c r="S120" s="1">
        <f>COUNTIF(M120,"&gt;0")+COUNTIF(M120,"&lt;0")</f>
        <v>0</v>
      </c>
      <c r="T120" s="1">
        <f>SUM(N120:S120)</f>
        <v>2</v>
      </c>
    </row>
    <row r="121" spans="1:20" x14ac:dyDescent="0.25">
      <c r="A121" s="4" t="s">
        <v>471</v>
      </c>
      <c r="B121" s="3" t="s">
        <v>471</v>
      </c>
      <c r="C121" s="3" t="s">
        <v>470</v>
      </c>
      <c r="D121" s="3" t="s">
        <v>469</v>
      </c>
      <c r="E121" s="2">
        <f>VLOOKUP(D121,[1]Matrix!$D$5:$M$9672,2,FALSE)</f>
        <v>0</v>
      </c>
      <c r="F121" s="2">
        <f>VLOOKUP(D121,[1]Matrix!$D$5:$M$9672,4,FALSE)</f>
        <v>0</v>
      </c>
      <c r="G121" s="2">
        <f>VLOOKUP(D121,[1]Matrix!$D$5:$M$9672,3,FALSE)</f>
        <v>0.27024675034678097</v>
      </c>
      <c r="H121" s="2">
        <f>VLOOKUP(D121,[1]Matrix!$D$5:$M$9672,8,FALSE)</f>
        <v>0</v>
      </c>
      <c r="I121" s="2">
        <f>VLOOKUP(D121,[1]Matrix!$D$5:$M$9672,6,FALSE)</f>
        <v>0</v>
      </c>
      <c r="J121" s="2">
        <f>VLOOKUP(D121,[1]Matrix!$D$5:$M$9672,9,FALSE)</f>
        <v>0</v>
      </c>
      <c r="K121" s="2">
        <f>VLOOKUP(D121,[1]Matrix!$D$5:$M$9672,5,FALSE)</f>
        <v>0</v>
      </c>
      <c r="L121" s="2">
        <f>VLOOKUP(D121,[1]Matrix!$D$5:$M$9672,7,FALSE)</f>
        <v>0.32</v>
      </c>
      <c r="M121" s="2">
        <f>VLOOKUP(D121,[1]Matrix!$D$5:$M$9672,10,FALSE)</f>
        <v>0</v>
      </c>
      <c r="N121" s="1">
        <f>COUNTIF(E121:F121,"&gt;0")+COUNTIF(E121:F121,"&lt;0")</f>
        <v>0</v>
      </c>
      <c r="O121" s="1">
        <f>COUNTIF(G121:H121,"&gt;0")+COUNTIF(G121:H121,"&lt;0")</f>
        <v>1</v>
      </c>
      <c r="P121" s="1">
        <f>COUNTIF(I121:J121,"&gt;0")+COUNTIF(I121:J121,"&lt;0")</f>
        <v>0</v>
      </c>
      <c r="Q121" s="1">
        <f>COUNTIF(K121,"&gt;0")+COUNTIF(K121,"&lt;0")</f>
        <v>0</v>
      </c>
      <c r="R121" s="1">
        <f>COUNTIF(L121,"&gt;0")+COUNTIF(L121,"&lt;0")</f>
        <v>1</v>
      </c>
      <c r="S121" s="1">
        <f>COUNTIF(M121,"&gt;0")+COUNTIF(M121,"&lt;0")</f>
        <v>0</v>
      </c>
      <c r="T121" s="1">
        <f>SUM(N121:S121)</f>
        <v>2</v>
      </c>
    </row>
    <row r="122" spans="1:20" x14ac:dyDescent="0.25">
      <c r="A122" s="4" t="s">
        <v>468</v>
      </c>
      <c r="B122" s="3" t="s">
        <v>468</v>
      </c>
      <c r="C122" s="3" t="s">
        <v>467</v>
      </c>
      <c r="D122" s="3" t="s">
        <v>466</v>
      </c>
      <c r="E122" s="2">
        <f>VLOOKUP(D122,[1]Matrix!$D$5:$M$9672,2,FALSE)</f>
        <v>0</v>
      </c>
      <c r="F122" s="2">
        <f>VLOOKUP(D122,[1]Matrix!$D$5:$M$9672,4,FALSE)</f>
        <v>0</v>
      </c>
      <c r="G122" s="2">
        <f>VLOOKUP(D122,[1]Matrix!$D$5:$M$9672,3,FALSE)</f>
        <v>0</v>
      </c>
      <c r="H122" s="2">
        <f>VLOOKUP(D122,[1]Matrix!$D$5:$M$9672,8,FALSE)</f>
        <v>0</v>
      </c>
      <c r="I122" s="2">
        <f>VLOOKUP(D122,[1]Matrix!$D$5:$M$9672,6,FALSE)</f>
        <v>0.31</v>
      </c>
      <c r="J122" s="2">
        <f>VLOOKUP(D122,[1]Matrix!$D$5:$M$9672,9,FALSE)</f>
        <v>-0.73827331720313605</v>
      </c>
      <c r="K122" s="2">
        <f>VLOOKUP(D122,[1]Matrix!$D$5:$M$9672,5,FALSE)</f>
        <v>0</v>
      </c>
      <c r="L122" s="2">
        <f>VLOOKUP(D122,[1]Matrix!$D$5:$M$9672,7,FALSE)</f>
        <v>0</v>
      </c>
      <c r="M122" s="2">
        <f>VLOOKUP(D122,[1]Matrix!$D$5:$M$9672,10,FALSE)</f>
        <v>0</v>
      </c>
      <c r="N122" s="1">
        <f>COUNTIF(E122:F122,"&gt;0")+COUNTIF(E122:F122,"&lt;0")</f>
        <v>0</v>
      </c>
      <c r="O122" s="1">
        <f>COUNTIF(G122:H122,"&gt;0")+COUNTIF(G122:H122,"&lt;0")</f>
        <v>0</v>
      </c>
      <c r="P122" s="1">
        <f>COUNTIF(I122:J122,"&gt;0")+COUNTIF(I122:J122,"&lt;0")</f>
        <v>2</v>
      </c>
      <c r="Q122" s="1">
        <f>COUNTIF(K122,"&gt;0")+COUNTIF(K122,"&lt;0")</f>
        <v>0</v>
      </c>
      <c r="R122" s="1">
        <f>COUNTIF(L122,"&gt;0")+COUNTIF(L122,"&lt;0")</f>
        <v>0</v>
      </c>
      <c r="S122" s="1">
        <f>COUNTIF(M122,"&gt;0")+COUNTIF(M122,"&lt;0")</f>
        <v>0</v>
      </c>
      <c r="T122" s="1">
        <f>SUM(N122:S122)</f>
        <v>2</v>
      </c>
    </row>
    <row r="123" spans="1:20" x14ac:dyDescent="0.25">
      <c r="A123" s="4" t="s">
        <v>465</v>
      </c>
      <c r="B123" s="3" t="s">
        <v>465</v>
      </c>
      <c r="C123" s="3" t="s">
        <v>464</v>
      </c>
      <c r="D123" s="3" t="s">
        <v>463</v>
      </c>
      <c r="E123" s="2">
        <f>VLOOKUP(D123,[1]Matrix!$D$5:$M$9672,2,FALSE)</f>
        <v>0</v>
      </c>
      <c r="F123" s="2">
        <f>VLOOKUP(D123,[1]Matrix!$D$5:$M$9672,4,FALSE)</f>
        <v>0</v>
      </c>
      <c r="G123" s="2">
        <f>VLOOKUP(D123,[1]Matrix!$D$5:$M$9672,3,FALSE)</f>
        <v>0.53238890395695904</v>
      </c>
      <c r="H123" s="2">
        <f>VLOOKUP(D123,[1]Matrix!$D$5:$M$9672,8,FALSE)</f>
        <v>0</v>
      </c>
      <c r="I123" s="2">
        <f>VLOOKUP(D123,[1]Matrix!$D$5:$M$9672,6,FALSE)</f>
        <v>-0.43</v>
      </c>
      <c r="J123" s="2">
        <f>VLOOKUP(D123,[1]Matrix!$D$5:$M$9672,9,FALSE)</f>
        <v>0</v>
      </c>
      <c r="K123" s="2">
        <f>VLOOKUP(D123,[1]Matrix!$D$5:$M$9672,5,FALSE)</f>
        <v>0</v>
      </c>
      <c r="L123" s="2">
        <f>VLOOKUP(D123,[1]Matrix!$D$5:$M$9672,7,FALSE)</f>
        <v>0</v>
      </c>
      <c r="M123" s="2">
        <f>VLOOKUP(D123,[1]Matrix!$D$5:$M$9672,10,FALSE)</f>
        <v>0</v>
      </c>
      <c r="N123" s="1">
        <f>COUNTIF(E123:F123,"&gt;0")+COUNTIF(E123:F123,"&lt;0")</f>
        <v>0</v>
      </c>
      <c r="O123" s="1">
        <f>COUNTIF(G123:H123,"&gt;0")+COUNTIF(G123:H123,"&lt;0")</f>
        <v>1</v>
      </c>
      <c r="P123" s="1">
        <f>COUNTIF(I123:J123,"&gt;0")+COUNTIF(I123:J123,"&lt;0")</f>
        <v>1</v>
      </c>
      <c r="Q123" s="1">
        <f>COUNTIF(K123,"&gt;0")+COUNTIF(K123,"&lt;0")</f>
        <v>0</v>
      </c>
      <c r="R123" s="1">
        <f>COUNTIF(L123,"&gt;0")+COUNTIF(L123,"&lt;0")</f>
        <v>0</v>
      </c>
      <c r="S123" s="1">
        <f>COUNTIF(M123,"&gt;0")+COUNTIF(M123,"&lt;0")</f>
        <v>0</v>
      </c>
      <c r="T123" s="1">
        <f>SUM(N123:S123)</f>
        <v>2</v>
      </c>
    </row>
    <row r="124" spans="1:20" x14ac:dyDescent="0.25">
      <c r="A124" s="4" t="s">
        <v>462</v>
      </c>
      <c r="B124" s="3" t="s">
        <v>462</v>
      </c>
      <c r="C124" s="3" t="s">
        <v>461</v>
      </c>
      <c r="D124" s="3" t="s">
        <v>460</v>
      </c>
      <c r="E124" s="2">
        <f>VLOOKUP(D124,[1]Matrix!$D$5:$M$9672,2,FALSE)</f>
        <v>0</v>
      </c>
      <c r="F124" s="2">
        <f>VLOOKUP(D124,[1]Matrix!$D$5:$M$9672,4,FALSE)</f>
        <v>0</v>
      </c>
      <c r="G124" s="2">
        <f>VLOOKUP(D124,[1]Matrix!$D$5:$M$9672,3,FALSE)</f>
        <v>-0.40078232956835202</v>
      </c>
      <c r="H124" s="2">
        <f>VLOOKUP(D124,[1]Matrix!$D$5:$M$9672,8,FALSE)</f>
        <v>0</v>
      </c>
      <c r="I124" s="2">
        <f>VLOOKUP(D124,[1]Matrix!$D$5:$M$9672,6,FALSE)</f>
        <v>0</v>
      </c>
      <c r="J124" s="2">
        <f>VLOOKUP(D124,[1]Matrix!$D$5:$M$9672,9,FALSE)</f>
        <v>0</v>
      </c>
      <c r="K124" s="2">
        <f>VLOOKUP(D124,[1]Matrix!$D$5:$M$9672,5,FALSE)</f>
        <v>-0.29200575600000001</v>
      </c>
      <c r="L124" s="2">
        <f>VLOOKUP(D124,[1]Matrix!$D$5:$M$9672,7,FALSE)</f>
        <v>0</v>
      </c>
      <c r="M124" s="2">
        <f>VLOOKUP(D124,[1]Matrix!$D$5:$M$9672,10,FALSE)</f>
        <v>0</v>
      </c>
      <c r="N124" s="1">
        <f>COUNTIF(E124:F124,"&gt;0")+COUNTIF(E124:F124,"&lt;0")</f>
        <v>0</v>
      </c>
      <c r="O124" s="1">
        <f>COUNTIF(G124:H124,"&gt;0")+COUNTIF(G124:H124,"&lt;0")</f>
        <v>1</v>
      </c>
      <c r="P124" s="1">
        <f>COUNTIF(I124:J124,"&gt;0")+COUNTIF(I124:J124,"&lt;0")</f>
        <v>0</v>
      </c>
      <c r="Q124" s="1">
        <f>COUNTIF(K124,"&gt;0")+COUNTIF(K124,"&lt;0")</f>
        <v>1</v>
      </c>
      <c r="R124" s="1">
        <f>COUNTIF(L124,"&gt;0")+COUNTIF(L124,"&lt;0")</f>
        <v>0</v>
      </c>
      <c r="S124" s="1">
        <f>COUNTIF(M124,"&gt;0")+COUNTIF(M124,"&lt;0")</f>
        <v>0</v>
      </c>
      <c r="T124" s="1">
        <f>SUM(N124:S124)</f>
        <v>2</v>
      </c>
    </row>
    <row r="125" spans="1:20" x14ac:dyDescent="0.25">
      <c r="A125" s="4" t="s">
        <v>459</v>
      </c>
      <c r="B125" s="3" t="s">
        <v>459</v>
      </c>
      <c r="C125" s="3" t="s">
        <v>458</v>
      </c>
      <c r="D125" s="3" t="s">
        <v>457</v>
      </c>
      <c r="E125" s="2">
        <f>VLOOKUP(D125,[1]Matrix!$D$5:$M$9672,2,FALSE)</f>
        <v>0</v>
      </c>
      <c r="F125" s="2">
        <f>VLOOKUP(D125,[1]Matrix!$D$5:$M$9672,4,FALSE)</f>
        <v>0</v>
      </c>
      <c r="G125" s="2">
        <f>VLOOKUP(D125,[1]Matrix!$D$5:$M$9672,3,FALSE)</f>
        <v>0</v>
      </c>
      <c r="H125" s="2">
        <f>VLOOKUP(D125,[1]Matrix!$D$5:$M$9672,8,FALSE)</f>
        <v>0</v>
      </c>
      <c r="I125" s="2">
        <f>VLOOKUP(D125,[1]Matrix!$D$5:$M$9672,6,FALSE)</f>
        <v>-0.33</v>
      </c>
      <c r="J125" s="2">
        <f>VLOOKUP(D125,[1]Matrix!$D$5:$M$9672,9,FALSE)</f>
        <v>-0.934326242745527</v>
      </c>
      <c r="K125" s="2">
        <f>VLOOKUP(D125,[1]Matrix!$D$5:$M$9672,5,FALSE)</f>
        <v>0</v>
      </c>
      <c r="L125" s="2">
        <f>VLOOKUP(D125,[1]Matrix!$D$5:$M$9672,7,FALSE)</f>
        <v>0</v>
      </c>
      <c r="M125" s="2">
        <f>VLOOKUP(D125,[1]Matrix!$D$5:$M$9672,10,FALSE)</f>
        <v>0</v>
      </c>
      <c r="N125" s="1">
        <f>COUNTIF(E125:F125,"&gt;0")+COUNTIF(E125:F125,"&lt;0")</f>
        <v>0</v>
      </c>
      <c r="O125" s="1">
        <f>COUNTIF(G125:H125,"&gt;0")+COUNTIF(G125:H125,"&lt;0")</f>
        <v>0</v>
      </c>
      <c r="P125" s="1">
        <f>COUNTIF(I125:J125,"&gt;0")+COUNTIF(I125:J125,"&lt;0")</f>
        <v>2</v>
      </c>
      <c r="Q125" s="1">
        <f>COUNTIF(K125,"&gt;0")+COUNTIF(K125,"&lt;0")</f>
        <v>0</v>
      </c>
      <c r="R125" s="1">
        <f>COUNTIF(L125,"&gt;0")+COUNTIF(L125,"&lt;0")</f>
        <v>0</v>
      </c>
      <c r="S125" s="1">
        <f>COUNTIF(M125,"&gt;0")+COUNTIF(M125,"&lt;0")</f>
        <v>0</v>
      </c>
      <c r="T125" s="1">
        <f>SUM(N125:S125)</f>
        <v>2</v>
      </c>
    </row>
    <row r="126" spans="1:20" x14ac:dyDescent="0.25">
      <c r="A126" s="4" t="s">
        <v>456</v>
      </c>
      <c r="B126" s="3" t="s">
        <v>456</v>
      </c>
      <c r="C126" s="3" t="s">
        <v>455</v>
      </c>
      <c r="D126" s="3" t="s">
        <v>454</v>
      </c>
      <c r="E126" s="2">
        <f>VLOOKUP(D126,[1]Matrix!$D$5:$M$9672,2,FALSE)</f>
        <v>0</v>
      </c>
      <c r="F126" s="2">
        <f>VLOOKUP(D126,[1]Matrix!$D$5:$M$9672,4,FALSE)</f>
        <v>0</v>
      </c>
      <c r="G126" s="2">
        <f>VLOOKUP(D126,[1]Matrix!$D$5:$M$9672,3,FALSE)</f>
        <v>0</v>
      </c>
      <c r="H126" s="2">
        <f>VLOOKUP(D126,[1]Matrix!$D$5:$M$9672,8,FALSE)</f>
        <v>-0.64780728546900201</v>
      </c>
      <c r="I126" s="2">
        <f>VLOOKUP(D126,[1]Matrix!$D$5:$M$9672,6,FALSE)</f>
        <v>0</v>
      </c>
      <c r="J126" s="2">
        <f>VLOOKUP(D126,[1]Matrix!$D$5:$M$9672,9,FALSE)</f>
        <v>-0.827291265002849</v>
      </c>
      <c r="K126" s="2">
        <f>VLOOKUP(D126,[1]Matrix!$D$5:$M$9672,5,FALSE)</f>
        <v>0</v>
      </c>
      <c r="L126" s="2">
        <f>VLOOKUP(D126,[1]Matrix!$D$5:$M$9672,7,FALSE)</f>
        <v>0</v>
      </c>
      <c r="M126" s="2">
        <f>VLOOKUP(D126,[1]Matrix!$D$5:$M$9672,10,FALSE)</f>
        <v>0</v>
      </c>
      <c r="N126" s="1">
        <f>COUNTIF(E126:F126,"&gt;0")+COUNTIF(E126:F126,"&lt;0")</f>
        <v>0</v>
      </c>
      <c r="O126" s="1">
        <f>COUNTIF(G126:H126,"&gt;0")+COUNTIF(G126:H126,"&lt;0")</f>
        <v>1</v>
      </c>
      <c r="P126" s="1">
        <f>COUNTIF(I126:J126,"&gt;0")+COUNTIF(I126:J126,"&lt;0")</f>
        <v>1</v>
      </c>
      <c r="Q126" s="1">
        <f>COUNTIF(K126,"&gt;0")+COUNTIF(K126,"&lt;0")</f>
        <v>0</v>
      </c>
      <c r="R126" s="1">
        <f>COUNTIF(L126,"&gt;0")+COUNTIF(L126,"&lt;0")</f>
        <v>0</v>
      </c>
      <c r="S126" s="1">
        <f>COUNTIF(M126,"&gt;0")+COUNTIF(M126,"&lt;0")</f>
        <v>0</v>
      </c>
      <c r="T126" s="1">
        <f>SUM(N126:S126)</f>
        <v>2</v>
      </c>
    </row>
    <row r="127" spans="1:20" x14ac:dyDescent="0.25">
      <c r="A127" s="4" t="s">
        <v>453</v>
      </c>
      <c r="B127" s="3" t="s">
        <v>453</v>
      </c>
      <c r="C127" s="3" t="s">
        <v>452</v>
      </c>
      <c r="D127" s="3" t="s">
        <v>451</v>
      </c>
      <c r="E127" s="2">
        <f>VLOOKUP(D127,[1]Matrix!$D$5:$M$9672,2,FALSE)</f>
        <v>0</v>
      </c>
      <c r="F127" s="2">
        <f>VLOOKUP(D127,[1]Matrix!$D$5:$M$9672,4,FALSE)</f>
        <v>0</v>
      </c>
      <c r="G127" s="2">
        <f>VLOOKUP(D127,[1]Matrix!$D$5:$M$9672,3,FALSE)</f>
        <v>-0.22178461679198599</v>
      </c>
      <c r="H127" s="2">
        <f>VLOOKUP(D127,[1]Matrix!$D$5:$M$9672,8,FALSE)</f>
        <v>0</v>
      </c>
      <c r="I127" s="2">
        <f>VLOOKUP(D127,[1]Matrix!$D$5:$M$9672,6,FALSE)</f>
        <v>0.26</v>
      </c>
      <c r="J127" s="2">
        <f>VLOOKUP(D127,[1]Matrix!$D$5:$M$9672,9,FALSE)</f>
        <v>0</v>
      </c>
      <c r="K127" s="2">
        <f>VLOOKUP(D127,[1]Matrix!$D$5:$M$9672,5,FALSE)</f>
        <v>0</v>
      </c>
      <c r="L127" s="2">
        <f>VLOOKUP(D127,[1]Matrix!$D$5:$M$9672,7,FALSE)</f>
        <v>0</v>
      </c>
      <c r="M127" s="2">
        <f>VLOOKUP(D127,[1]Matrix!$D$5:$M$9672,10,FALSE)</f>
        <v>0</v>
      </c>
      <c r="N127" s="1">
        <f>COUNTIF(E127:F127,"&gt;0")+COUNTIF(E127:F127,"&lt;0")</f>
        <v>0</v>
      </c>
      <c r="O127" s="1">
        <f>COUNTIF(G127:H127,"&gt;0")+COUNTIF(G127:H127,"&lt;0")</f>
        <v>1</v>
      </c>
      <c r="P127" s="1">
        <f>COUNTIF(I127:J127,"&gt;0")+COUNTIF(I127:J127,"&lt;0")</f>
        <v>1</v>
      </c>
      <c r="Q127" s="1">
        <f>COUNTIF(K127,"&gt;0")+COUNTIF(K127,"&lt;0")</f>
        <v>0</v>
      </c>
      <c r="R127" s="1">
        <f>COUNTIF(L127,"&gt;0")+COUNTIF(L127,"&lt;0")</f>
        <v>0</v>
      </c>
      <c r="S127" s="1">
        <f>COUNTIF(M127,"&gt;0")+COUNTIF(M127,"&lt;0")</f>
        <v>0</v>
      </c>
      <c r="T127" s="1">
        <f>SUM(N127:S127)</f>
        <v>2</v>
      </c>
    </row>
    <row r="128" spans="1:20" x14ac:dyDescent="0.25">
      <c r="A128" s="4" t="s">
        <v>450</v>
      </c>
      <c r="B128" s="3" t="s">
        <v>450</v>
      </c>
      <c r="C128" s="3" t="s">
        <v>449</v>
      </c>
      <c r="D128" s="3" t="s">
        <v>448</v>
      </c>
      <c r="E128" s="2">
        <f>VLOOKUP(D128,[1]Matrix!$D$5:$M$9672,2,FALSE)</f>
        <v>0</v>
      </c>
      <c r="F128" s="2">
        <f>VLOOKUP(D128,[1]Matrix!$D$5:$M$9672,4,FALSE)</f>
        <v>0</v>
      </c>
      <c r="G128" s="2">
        <f>VLOOKUP(D128,[1]Matrix!$D$5:$M$9672,3,FALSE)</f>
        <v>0</v>
      </c>
      <c r="H128" s="2">
        <f>VLOOKUP(D128,[1]Matrix!$D$5:$M$9672,8,FALSE)</f>
        <v>0</v>
      </c>
      <c r="I128" s="2">
        <f>VLOOKUP(D128,[1]Matrix!$D$5:$M$9672,6,FALSE)</f>
        <v>0.56000000000000005</v>
      </c>
      <c r="J128" s="2">
        <f>VLOOKUP(D128,[1]Matrix!$D$5:$M$9672,9,FALSE)</f>
        <v>0</v>
      </c>
      <c r="K128" s="2">
        <f>VLOOKUP(D128,[1]Matrix!$D$5:$M$9672,5,FALSE)</f>
        <v>0</v>
      </c>
      <c r="L128" s="2">
        <f>VLOOKUP(D128,[1]Matrix!$D$5:$M$9672,7,FALSE)</f>
        <v>0.28000000000000003</v>
      </c>
      <c r="M128" s="2">
        <f>VLOOKUP(D128,[1]Matrix!$D$5:$M$9672,10,FALSE)</f>
        <v>0</v>
      </c>
      <c r="N128" s="1">
        <f>COUNTIF(E128:F128,"&gt;0")+COUNTIF(E128:F128,"&lt;0")</f>
        <v>0</v>
      </c>
      <c r="O128" s="1">
        <f>COUNTIF(G128:H128,"&gt;0")+COUNTIF(G128:H128,"&lt;0")</f>
        <v>0</v>
      </c>
      <c r="P128" s="1">
        <f>COUNTIF(I128:J128,"&gt;0")+COUNTIF(I128:J128,"&lt;0")</f>
        <v>1</v>
      </c>
      <c r="Q128" s="1">
        <f>COUNTIF(K128,"&gt;0")+COUNTIF(K128,"&lt;0")</f>
        <v>0</v>
      </c>
      <c r="R128" s="1">
        <f>COUNTIF(L128,"&gt;0")+COUNTIF(L128,"&lt;0")</f>
        <v>1</v>
      </c>
      <c r="S128" s="1">
        <f>COUNTIF(M128,"&gt;0")+COUNTIF(M128,"&lt;0")</f>
        <v>0</v>
      </c>
      <c r="T128" s="1">
        <f>SUM(N128:S128)</f>
        <v>2</v>
      </c>
    </row>
    <row r="129" spans="1:20" x14ac:dyDescent="0.25">
      <c r="A129" s="4" t="s">
        <v>447</v>
      </c>
      <c r="B129" s="3" t="s">
        <v>447</v>
      </c>
      <c r="C129" s="3" t="s">
        <v>446</v>
      </c>
      <c r="D129" s="3" t="s">
        <v>445</v>
      </c>
      <c r="E129" s="2">
        <f>VLOOKUP(D129,[1]Matrix!$D$5:$M$9672,2,FALSE)</f>
        <v>0</v>
      </c>
      <c r="F129" s="2">
        <f>VLOOKUP(D129,[1]Matrix!$D$5:$M$9672,4,FALSE)</f>
        <v>0</v>
      </c>
      <c r="G129" s="2">
        <f>VLOOKUP(D129,[1]Matrix!$D$5:$M$9672,3,FALSE)</f>
        <v>-0.20220930879386401</v>
      </c>
      <c r="H129" s="2">
        <f>VLOOKUP(D129,[1]Matrix!$D$5:$M$9672,8,FALSE)</f>
        <v>0</v>
      </c>
      <c r="I129" s="2">
        <f>VLOOKUP(D129,[1]Matrix!$D$5:$M$9672,6,FALSE)</f>
        <v>0.34</v>
      </c>
      <c r="J129" s="2">
        <f>VLOOKUP(D129,[1]Matrix!$D$5:$M$9672,9,FALSE)</f>
        <v>0</v>
      </c>
      <c r="K129" s="2">
        <f>VLOOKUP(D129,[1]Matrix!$D$5:$M$9672,5,FALSE)</f>
        <v>0</v>
      </c>
      <c r="L129" s="2">
        <f>VLOOKUP(D129,[1]Matrix!$D$5:$M$9672,7,FALSE)</f>
        <v>0</v>
      </c>
      <c r="M129" s="2">
        <f>VLOOKUP(D129,[1]Matrix!$D$5:$M$9672,10,FALSE)</f>
        <v>0</v>
      </c>
      <c r="N129" s="1">
        <f>COUNTIF(E129:F129,"&gt;0")+COUNTIF(E129:F129,"&lt;0")</f>
        <v>0</v>
      </c>
      <c r="O129" s="1">
        <f>COUNTIF(G129:H129,"&gt;0")+COUNTIF(G129:H129,"&lt;0")</f>
        <v>1</v>
      </c>
      <c r="P129" s="1">
        <f>COUNTIF(I129:J129,"&gt;0")+COUNTIF(I129:J129,"&lt;0")</f>
        <v>1</v>
      </c>
      <c r="Q129" s="1">
        <f>COUNTIF(K129,"&gt;0")+COUNTIF(K129,"&lt;0")</f>
        <v>0</v>
      </c>
      <c r="R129" s="1">
        <f>COUNTIF(L129,"&gt;0")+COUNTIF(L129,"&lt;0")</f>
        <v>0</v>
      </c>
      <c r="S129" s="1">
        <f>COUNTIF(M129,"&gt;0")+COUNTIF(M129,"&lt;0")</f>
        <v>0</v>
      </c>
      <c r="T129" s="1">
        <f>SUM(N129:S129)</f>
        <v>2</v>
      </c>
    </row>
    <row r="130" spans="1:20" x14ac:dyDescent="0.25">
      <c r="A130" s="4" t="s">
        <v>444</v>
      </c>
      <c r="B130" s="3" t="s">
        <v>444</v>
      </c>
      <c r="C130" s="3" t="s">
        <v>443</v>
      </c>
      <c r="D130" s="3" t="s">
        <v>442</v>
      </c>
      <c r="E130" s="2">
        <f>VLOOKUP(D130,[1]Matrix!$D$5:$M$9672,2,FALSE)</f>
        <v>0</v>
      </c>
      <c r="F130" s="2">
        <f>VLOOKUP(D130,[1]Matrix!$D$5:$M$9672,4,FALSE)</f>
        <v>0</v>
      </c>
      <c r="G130" s="2">
        <f>VLOOKUP(D130,[1]Matrix!$D$5:$M$9672,3,FALSE)</f>
        <v>0</v>
      </c>
      <c r="H130" s="2">
        <f>VLOOKUP(D130,[1]Matrix!$D$5:$M$9672,8,FALSE)</f>
        <v>0</v>
      </c>
      <c r="I130" s="2">
        <f>VLOOKUP(D130,[1]Matrix!$D$5:$M$9672,6,FALSE)</f>
        <v>-0.51</v>
      </c>
      <c r="J130" s="2">
        <f>VLOOKUP(D130,[1]Matrix!$D$5:$M$9672,9,FALSE)</f>
        <v>0</v>
      </c>
      <c r="K130" s="2">
        <f>VLOOKUP(D130,[1]Matrix!$D$5:$M$9672,5,FALSE)</f>
        <v>0</v>
      </c>
      <c r="L130" s="2">
        <f>VLOOKUP(D130,[1]Matrix!$D$5:$M$9672,7,FALSE)</f>
        <v>0</v>
      </c>
      <c r="M130" s="2">
        <f>VLOOKUP(D130,[1]Matrix!$D$5:$M$9672,10,FALSE)</f>
        <v>0.430349687484684</v>
      </c>
      <c r="N130" s="1">
        <f>COUNTIF(E130:F130,"&gt;0")+COUNTIF(E130:F130,"&lt;0")</f>
        <v>0</v>
      </c>
      <c r="O130" s="1">
        <f>COUNTIF(G130:H130,"&gt;0")+COUNTIF(G130:H130,"&lt;0")</f>
        <v>0</v>
      </c>
      <c r="P130" s="1">
        <f>COUNTIF(I130:J130,"&gt;0")+COUNTIF(I130:J130,"&lt;0")</f>
        <v>1</v>
      </c>
      <c r="Q130" s="1">
        <f>COUNTIF(K130,"&gt;0")+COUNTIF(K130,"&lt;0")</f>
        <v>0</v>
      </c>
      <c r="R130" s="1">
        <f>COUNTIF(L130,"&gt;0")+COUNTIF(L130,"&lt;0")</f>
        <v>0</v>
      </c>
      <c r="S130" s="1">
        <f>COUNTIF(M130,"&gt;0")+COUNTIF(M130,"&lt;0")</f>
        <v>1</v>
      </c>
      <c r="T130" s="1">
        <f>SUM(N130:S130)</f>
        <v>2</v>
      </c>
    </row>
    <row r="131" spans="1:20" x14ac:dyDescent="0.25">
      <c r="A131" s="4" t="s">
        <v>441</v>
      </c>
      <c r="B131" s="3" t="s">
        <v>441</v>
      </c>
      <c r="C131" s="3" t="s">
        <v>440</v>
      </c>
      <c r="D131" s="3" t="s">
        <v>439</v>
      </c>
      <c r="E131" s="2">
        <f>VLOOKUP(D131,[1]Matrix!$D$5:$M$9672,2,FALSE)</f>
        <v>0</v>
      </c>
      <c r="F131" s="2">
        <f>VLOOKUP(D131,[1]Matrix!$D$5:$M$9672,4,FALSE)</f>
        <v>0</v>
      </c>
      <c r="G131" s="2">
        <f>VLOOKUP(D131,[1]Matrix!$D$5:$M$9672,3,FALSE)</f>
        <v>0</v>
      </c>
      <c r="H131" s="2">
        <f>VLOOKUP(D131,[1]Matrix!$D$5:$M$9672,8,FALSE)</f>
        <v>0</v>
      </c>
      <c r="I131" s="2">
        <f>VLOOKUP(D131,[1]Matrix!$D$5:$M$9672,6,FALSE)</f>
        <v>-0.35</v>
      </c>
      <c r="J131" s="2">
        <f>VLOOKUP(D131,[1]Matrix!$D$5:$M$9672,9,FALSE)</f>
        <v>0</v>
      </c>
      <c r="K131" s="2">
        <f>VLOOKUP(D131,[1]Matrix!$D$5:$M$9672,5,FALSE)</f>
        <v>0</v>
      </c>
      <c r="L131" s="2">
        <f>VLOOKUP(D131,[1]Matrix!$D$5:$M$9672,7,FALSE)</f>
        <v>0.32</v>
      </c>
      <c r="M131" s="2">
        <f>VLOOKUP(D131,[1]Matrix!$D$5:$M$9672,10,FALSE)</f>
        <v>0</v>
      </c>
      <c r="N131" s="1">
        <f>COUNTIF(E131:F131,"&gt;0")+COUNTIF(E131:F131,"&lt;0")</f>
        <v>0</v>
      </c>
      <c r="O131" s="1">
        <f>COUNTIF(G131:H131,"&gt;0")+COUNTIF(G131:H131,"&lt;0")</f>
        <v>0</v>
      </c>
      <c r="P131" s="1">
        <f>COUNTIF(I131:J131,"&gt;0")+COUNTIF(I131:J131,"&lt;0")</f>
        <v>1</v>
      </c>
      <c r="Q131" s="1">
        <f>COUNTIF(K131,"&gt;0")+COUNTIF(K131,"&lt;0")</f>
        <v>0</v>
      </c>
      <c r="R131" s="1">
        <f>COUNTIF(L131,"&gt;0")+COUNTIF(L131,"&lt;0")</f>
        <v>1</v>
      </c>
      <c r="S131" s="1">
        <f>COUNTIF(M131,"&gt;0")+COUNTIF(M131,"&lt;0")</f>
        <v>0</v>
      </c>
      <c r="T131" s="1">
        <f>SUM(N131:S131)</f>
        <v>2</v>
      </c>
    </row>
    <row r="132" spans="1:20" x14ac:dyDescent="0.25">
      <c r="A132" s="4" t="s">
        <v>438</v>
      </c>
      <c r="B132" s="3" t="s">
        <v>438</v>
      </c>
      <c r="C132" s="3" t="s">
        <v>437</v>
      </c>
      <c r="D132" s="3" t="s">
        <v>436</v>
      </c>
      <c r="E132" s="2">
        <f>VLOOKUP(D132,[1]Matrix!$D$5:$M$9672,2,FALSE)</f>
        <v>0</v>
      </c>
      <c r="F132" s="2">
        <f>VLOOKUP(D132,[1]Matrix!$D$5:$M$9672,4,FALSE)</f>
        <v>0</v>
      </c>
      <c r="G132" s="2">
        <f>VLOOKUP(D132,[1]Matrix!$D$5:$M$9672,3,FALSE)</f>
        <v>0</v>
      </c>
      <c r="H132" s="2">
        <f>VLOOKUP(D132,[1]Matrix!$D$5:$M$9672,8,FALSE)</f>
        <v>0</v>
      </c>
      <c r="I132" s="2">
        <f>VLOOKUP(D132,[1]Matrix!$D$5:$M$9672,6,FALSE)</f>
        <v>0.4</v>
      </c>
      <c r="J132" s="2">
        <f>VLOOKUP(D132,[1]Matrix!$D$5:$M$9672,9,FALSE)</f>
        <v>0</v>
      </c>
      <c r="K132" s="2">
        <f>VLOOKUP(D132,[1]Matrix!$D$5:$M$9672,5,FALSE)</f>
        <v>0</v>
      </c>
      <c r="L132" s="2">
        <f>VLOOKUP(D132,[1]Matrix!$D$5:$M$9672,7,FALSE)</f>
        <v>0.24</v>
      </c>
      <c r="M132" s="2">
        <f>VLOOKUP(D132,[1]Matrix!$D$5:$M$9672,10,FALSE)</f>
        <v>0</v>
      </c>
      <c r="N132" s="1">
        <f>COUNTIF(E132:F132,"&gt;0")+COUNTIF(E132:F132,"&lt;0")</f>
        <v>0</v>
      </c>
      <c r="O132" s="1">
        <f>COUNTIF(G132:H132,"&gt;0")+COUNTIF(G132:H132,"&lt;0")</f>
        <v>0</v>
      </c>
      <c r="P132" s="1">
        <f>COUNTIF(I132:J132,"&gt;0")+COUNTIF(I132:J132,"&lt;0")</f>
        <v>1</v>
      </c>
      <c r="Q132" s="1">
        <f>COUNTIF(K132,"&gt;0")+COUNTIF(K132,"&lt;0")</f>
        <v>0</v>
      </c>
      <c r="R132" s="1">
        <f>COUNTIF(L132,"&gt;0")+COUNTIF(L132,"&lt;0")</f>
        <v>1</v>
      </c>
      <c r="S132" s="1">
        <f>COUNTIF(M132,"&gt;0")+COUNTIF(M132,"&lt;0")</f>
        <v>0</v>
      </c>
      <c r="T132" s="1">
        <f>SUM(N132:S132)</f>
        <v>2</v>
      </c>
    </row>
    <row r="133" spans="1:20" x14ac:dyDescent="0.25">
      <c r="A133" s="4" t="s">
        <v>435</v>
      </c>
      <c r="B133" s="3" t="s">
        <v>435</v>
      </c>
      <c r="C133" s="3" t="s">
        <v>434</v>
      </c>
      <c r="D133" s="3" t="s">
        <v>433</v>
      </c>
      <c r="E133" s="2">
        <f>VLOOKUP(D133,[1]Matrix!$D$5:$M$9672,2,FALSE)</f>
        <v>0</v>
      </c>
      <c r="F133" s="2">
        <f>VLOOKUP(D133,[1]Matrix!$D$5:$M$9672,4,FALSE)</f>
        <v>0</v>
      </c>
      <c r="G133" s="2">
        <f>VLOOKUP(D133,[1]Matrix!$D$5:$M$9672,3,FALSE)</f>
        <v>-0.28300941265146601</v>
      </c>
      <c r="H133" s="2">
        <f>VLOOKUP(D133,[1]Matrix!$D$5:$M$9672,8,FALSE)</f>
        <v>0</v>
      </c>
      <c r="I133" s="2">
        <f>VLOOKUP(D133,[1]Matrix!$D$5:$M$9672,6,FALSE)</f>
        <v>0.5</v>
      </c>
      <c r="J133" s="2">
        <f>VLOOKUP(D133,[1]Matrix!$D$5:$M$9672,9,FALSE)</f>
        <v>0</v>
      </c>
      <c r="K133" s="2">
        <f>VLOOKUP(D133,[1]Matrix!$D$5:$M$9672,5,FALSE)</f>
        <v>0</v>
      </c>
      <c r="L133" s="2">
        <f>VLOOKUP(D133,[1]Matrix!$D$5:$M$9672,7,FALSE)</f>
        <v>0</v>
      </c>
      <c r="M133" s="2">
        <f>VLOOKUP(D133,[1]Matrix!$D$5:$M$9672,10,FALSE)</f>
        <v>0</v>
      </c>
      <c r="N133" s="1">
        <f>COUNTIF(E133:F133,"&gt;0")+COUNTIF(E133:F133,"&lt;0")</f>
        <v>0</v>
      </c>
      <c r="O133" s="1">
        <f>COUNTIF(G133:H133,"&gt;0")+COUNTIF(G133:H133,"&lt;0")</f>
        <v>1</v>
      </c>
      <c r="P133" s="1">
        <f>COUNTIF(I133:J133,"&gt;0")+COUNTIF(I133:J133,"&lt;0")</f>
        <v>1</v>
      </c>
      <c r="Q133" s="1">
        <f>COUNTIF(K133,"&gt;0")+COUNTIF(K133,"&lt;0")</f>
        <v>0</v>
      </c>
      <c r="R133" s="1">
        <f>COUNTIF(L133,"&gt;0")+COUNTIF(L133,"&lt;0")</f>
        <v>0</v>
      </c>
      <c r="S133" s="1">
        <f>COUNTIF(M133,"&gt;0")+COUNTIF(M133,"&lt;0")</f>
        <v>0</v>
      </c>
      <c r="T133" s="1">
        <f>SUM(N133:S133)</f>
        <v>2</v>
      </c>
    </row>
    <row r="134" spans="1:20" x14ac:dyDescent="0.25">
      <c r="A134" s="4" t="s">
        <v>432</v>
      </c>
      <c r="B134" s="3" t="s">
        <v>432</v>
      </c>
      <c r="C134" s="3" t="s">
        <v>431</v>
      </c>
      <c r="D134" s="3" t="s">
        <v>430</v>
      </c>
      <c r="E134" s="2">
        <f>VLOOKUP(D134,[1]Matrix!$D$5:$M$9672,2,FALSE)</f>
        <v>0</v>
      </c>
      <c r="F134" s="2">
        <f>VLOOKUP(D134,[1]Matrix!$D$5:$M$9672,4,FALSE)</f>
        <v>0</v>
      </c>
      <c r="G134" s="2">
        <f>VLOOKUP(D134,[1]Matrix!$D$5:$M$9672,3,FALSE)</f>
        <v>0</v>
      </c>
      <c r="H134" s="2">
        <f>VLOOKUP(D134,[1]Matrix!$D$5:$M$9672,8,FALSE)</f>
        <v>0</v>
      </c>
      <c r="I134" s="2">
        <f>VLOOKUP(D134,[1]Matrix!$D$5:$M$9672,6,FALSE)</f>
        <v>0.61</v>
      </c>
      <c r="J134" s="2">
        <f>VLOOKUP(D134,[1]Matrix!$D$5:$M$9672,9,FALSE)</f>
        <v>0</v>
      </c>
      <c r="K134" s="2">
        <f>VLOOKUP(D134,[1]Matrix!$D$5:$M$9672,5,FALSE)</f>
        <v>0</v>
      </c>
      <c r="L134" s="2">
        <f>VLOOKUP(D134,[1]Matrix!$D$5:$M$9672,7,FALSE)</f>
        <v>0</v>
      </c>
      <c r="M134" s="2">
        <f>VLOOKUP(D134,[1]Matrix!$D$5:$M$9672,10,FALSE)</f>
        <v>0.57929010564049799</v>
      </c>
      <c r="N134" s="1">
        <f>COUNTIF(E134:F134,"&gt;0")+COUNTIF(E134:F134,"&lt;0")</f>
        <v>0</v>
      </c>
      <c r="O134" s="1">
        <f>COUNTIF(G134:H134,"&gt;0")+COUNTIF(G134:H134,"&lt;0")</f>
        <v>0</v>
      </c>
      <c r="P134" s="1">
        <f>COUNTIF(I134:J134,"&gt;0")+COUNTIF(I134:J134,"&lt;0")</f>
        <v>1</v>
      </c>
      <c r="Q134" s="1">
        <f>COUNTIF(K134,"&gt;0")+COUNTIF(K134,"&lt;0")</f>
        <v>0</v>
      </c>
      <c r="R134" s="1">
        <f>COUNTIF(L134,"&gt;0")+COUNTIF(L134,"&lt;0")</f>
        <v>0</v>
      </c>
      <c r="S134" s="1">
        <f>COUNTIF(M134,"&gt;0")+COUNTIF(M134,"&lt;0")</f>
        <v>1</v>
      </c>
      <c r="T134" s="1">
        <f>SUM(N134:S134)</f>
        <v>2</v>
      </c>
    </row>
    <row r="135" spans="1:20" x14ac:dyDescent="0.25">
      <c r="A135" s="4" t="s">
        <v>429</v>
      </c>
      <c r="B135" s="3" t="s">
        <v>429</v>
      </c>
      <c r="C135" s="3" t="s">
        <v>428</v>
      </c>
      <c r="D135" s="3" t="s">
        <v>427</v>
      </c>
      <c r="E135" s="2">
        <f>VLOOKUP(D135,[1]Matrix!$D$5:$M$9672,2,FALSE)</f>
        <v>0</v>
      </c>
      <c r="F135" s="2">
        <f>VLOOKUP(D135,[1]Matrix!$D$5:$M$9672,4,FALSE)</f>
        <v>0</v>
      </c>
      <c r="G135" s="2">
        <f>VLOOKUP(D135,[1]Matrix!$D$5:$M$9672,3,FALSE)</f>
        <v>0</v>
      </c>
      <c r="H135" s="2">
        <f>VLOOKUP(D135,[1]Matrix!$D$5:$M$9672,8,FALSE)</f>
        <v>0</v>
      </c>
      <c r="I135" s="2">
        <f>VLOOKUP(D135,[1]Matrix!$D$5:$M$9672,6,FALSE)</f>
        <v>0.24</v>
      </c>
      <c r="J135" s="2">
        <f>VLOOKUP(D135,[1]Matrix!$D$5:$M$9672,9,FALSE)</f>
        <v>0</v>
      </c>
      <c r="K135" s="2">
        <f>VLOOKUP(D135,[1]Matrix!$D$5:$M$9672,5,FALSE)</f>
        <v>0</v>
      </c>
      <c r="L135" s="2">
        <f>VLOOKUP(D135,[1]Matrix!$D$5:$M$9672,7,FALSE)</f>
        <v>0</v>
      </c>
      <c r="M135" s="2">
        <f>VLOOKUP(D135,[1]Matrix!$D$5:$M$9672,10,FALSE)</f>
        <v>0.44402462721379998</v>
      </c>
      <c r="N135" s="1">
        <f>COUNTIF(E135:F135,"&gt;0")+COUNTIF(E135:F135,"&lt;0")</f>
        <v>0</v>
      </c>
      <c r="O135" s="1">
        <f>COUNTIF(G135:H135,"&gt;0")+COUNTIF(G135:H135,"&lt;0")</f>
        <v>0</v>
      </c>
      <c r="P135" s="1">
        <f>COUNTIF(I135:J135,"&gt;0")+COUNTIF(I135:J135,"&lt;0")</f>
        <v>1</v>
      </c>
      <c r="Q135" s="1">
        <f>COUNTIF(K135,"&gt;0")+COUNTIF(K135,"&lt;0")</f>
        <v>0</v>
      </c>
      <c r="R135" s="1">
        <f>COUNTIF(L135,"&gt;0")+COUNTIF(L135,"&lt;0")</f>
        <v>0</v>
      </c>
      <c r="S135" s="1">
        <f>COUNTIF(M135,"&gt;0")+COUNTIF(M135,"&lt;0")</f>
        <v>1</v>
      </c>
      <c r="T135" s="1">
        <f>SUM(N135:S135)</f>
        <v>2</v>
      </c>
    </row>
    <row r="136" spans="1:20" x14ac:dyDescent="0.25">
      <c r="A136" s="4" t="s">
        <v>426</v>
      </c>
      <c r="B136" s="3" t="s">
        <v>426</v>
      </c>
      <c r="C136" s="3" t="s">
        <v>425</v>
      </c>
      <c r="D136" s="3" t="s">
        <v>424</v>
      </c>
      <c r="E136" s="2">
        <f>VLOOKUP(D136,[1]Matrix!$D$5:$M$9672,2,FALSE)</f>
        <v>0</v>
      </c>
      <c r="F136" s="2">
        <f>VLOOKUP(D136,[1]Matrix!$D$5:$M$9672,4,FALSE)</f>
        <v>0</v>
      </c>
      <c r="G136" s="2">
        <f>VLOOKUP(D136,[1]Matrix!$D$5:$M$9672,3,FALSE)</f>
        <v>0</v>
      </c>
      <c r="H136" s="2">
        <f>VLOOKUP(D136,[1]Matrix!$D$5:$M$9672,8,FALSE)</f>
        <v>0</v>
      </c>
      <c r="I136" s="2">
        <f>VLOOKUP(D136,[1]Matrix!$D$5:$M$9672,6,FALSE)</f>
        <v>-0.13</v>
      </c>
      <c r="J136" s="2">
        <f>VLOOKUP(D136,[1]Matrix!$D$5:$M$9672,9,FALSE)</f>
        <v>-0.300242352998767</v>
      </c>
      <c r="K136" s="2">
        <f>VLOOKUP(D136,[1]Matrix!$D$5:$M$9672,5,FALSE)</f>
        <v>0</v>
      </c>
      <c r="L136" s="2">
        <f>VLOOKUP(D136,[1]Matrix!$D$5:$M$9672,7,FALSE)</f>
        <v>0</v>
      </c>
      <c r="M136" s="2">
        <f>VLOOKUP(D136,[1]Matrix!$D$5:$M$9672,10,FALSE)</f>
        <v>0</v>
      </c>
      <c r="N136" s="1">
        <f>COUNTIF(E136:F136,"&gt;0")+COUNTIF(E136:F136,"&lt;0")</f>
        <v>0</v>
      </c>
      <c r="O136" s="1">
        <f>COUNTIF(G136:H136,"&gt;0")+COUNTIF(G136:H136,"&lt;0")</f>
        <v>0</v>
      </c>
      <c r="P136" s="1">
        <f>COUNTIF(I136:J136,"&gt;0")+COUNTIF(I136:J136,"&lt;0")</f>
        <v>2</v>
      </c>
      <c r="Q136" s="1">
        <f>COUNTIF(K136,"&gt;0")+COUNTIF(K136,"&lt;0")</f>
        <v>0</v>
      </c>
      <c r="R136" s="1">
        <f>COUNTIF(L136,"&gt;0")+COUNTIF(L136,"&lt;0")</f>
        <v>0</v>
      </c>
      <c r="S136" s="1">
        <f>COUNTIF(M136,"&gt;0")+COUNTIF(M136,"&lt;0")</f>
        <v>0</v>
      </c>
      <c r="T136" s="1">
        <f>SUM(N136:S136)</f>
        <v>2</v>
      </c>
    </row>
    <row r="137" spans="1:20" x14ac:dyDescent="0.25">
      <c r="A137" s="4" t="s">
        <v>423</v>
      </c>
      <c r="B137" s="3" t="s">
        <v>423</v>
      </c>
      <c r="C137" s="3" t="s">
        <v>422</v>
      </c>
      <c r="D137" s="3" t="s">
        <v>421</v>
      </c>
      <c r="E137" s="2">
        <f>VLOOKUP(D137,[1]Matrix!$D$5:$M$9672,2,FALSE)</f>
        <v>0</v>
      </c>
      <c r="F137" s="2">
        <f>VLOOKUP(D137,[1]Matrix!$D$5:$M$9672,4,FALSE)</f>
        <v>0</v>
      </c>
      <c r="G137" s="2">
        <f>VLOOKUP(D137,[1]Matrix!$D$5:$M$9672,3,FALSE)</f>
        <v>0</v>
      </c>
      <c r="H137" s="2">
        <f>VLOOKUP(D137,[1]Matrix!$D$5:$M$9672,8,FALSE)</f>
        <v>0</v>
      </c>
      <c r="I137" s="2">
        <f>VLOOKUP(D137,[1]Matrix!$D$5:$M$9672,6,FALSE)</f>
        <v>1.54</v>
      </c>
      <c r="J137" s="2">
        <f>VLOOKUP(D137,[1]Matrix!$D$5:$M$9672,9,FALSE)</f>
        <v>0</v>
      </c>
      <c r="K137" s="2">
        <f>VLOOKUP(D137,[1]Matrix!$D$5:$M$9672,5,FALSE)</f>
        <v>0</v>
      </c>
      <c r="L137" s="2">
        <f>VLOOKUP(D137,[1]Matrix!$D$5:$M$9672,7,FALSE)</f>
        <v>0</v>
      </c>
      <c r="M137" s="2">
        <f>VLOOKUP(D137,[1]Matrix!$D$5:$M$9672,10,FALSE)</f>
        <v>0</v>
      </c>
      <c r="N137" s="1">
        <f>COUNTIF(E137:F137,"&gt;0")+COUNTIF(E137:F137,"&lt;0")</f>
        <v>0</v>
      </c>
      <c r="O137" s="1">
        <f>COUNTIF(G137:H137,"&gt;0")+COUNTIF(G137:H137,"&lt;0")</f>
        <v>0</v>
      </c>
      <c r="P137" s="1">
        <f>COUNTIF(I137:J137,"&gt;0")+COUNTIF(I137:J137,"&lt;0")</f>
        <v>1</v>
      </c>
      <c r="Q137" s="1">
        <f>COUNTIF(K137,"&gt;0")+COUNTIF(K137,"&lt;0")</f>
        <v>0</v>
      </c>
      <c r="R137" s="1">
        <f>COUNTIF(L137,"&gt;0")+COUNTIF(L137,"&lt;0")</f>
        <v>0</v>
      </c>
      <c r="S137" s="1">
        <f>COUNTIF(M137,"&gt;0")+COUNTIF(M137,"&lt;0")</f>
        <v>0</v>
      </c>
      <c r="T137" s="1">
        <f>SUM(N137:S137)</f>
        <v>1</v>
      </c>
    </row>
    <row r="138" spans="1:20" x14ac:dyDescent="0.25">
      <c r="A138" s="4" t="s">
        <v>420</v>
      </c>
      <c r="B138" s="3" t="s">
        <v>420</v>
      </c>
      <c r="C138" s="3" t="s">
        <v>419</v>
      </c>
      <c r="D138" s="3" t="s">
        <v>418</v>
      </c>
      <c r="E138" s="2">
        <f>VLOOKUP(D138,[1]Matrix!$D$5:$M$9672,2,FALSE)</f>
        <v>0</v>
      </c>
      <c r="F138" s="2">
        <f>VLOOKUP(D138,[1]Matrix!$D$5:$M$9672,4,FALSE)</f>
        <v>0</v>
      </c>
      <c r="G138" s="2">
        <f>VLOOKUP(D138,[1]Matrix!$D$5:$M$9672,3,FALSE)</f>
        <v>-0.76237109826506499</v>
      </c>
      <c r="H138" s="2">
        <f>VLOOKUP(D138,[1]Matrix!$D$5:$M$9672,8,FALSE)</f>
        <v>0</v>
      </c>
      <c r="I138" s="2">
        <f>VLOOKUP(D138,[1]Matrix!$D$5:$M$9672,6,FALSE)</f>
        <v>0</v>
      </c>
      <c r="J138" s="2">
        <f>VLOOKUP(D138,[1]Matrix!$D$5:$M$9672,9,FALSE)</f>
        <v>2.0526228856092601</v>
      </c>
      <c r="K138" s="2">
        <f>VLOOKUP(D138,[1]Matrix!$D$5:$M$9672,5,FALSE)</f>
        <v>0</v>
      </c>
      <c r="L138" s="2">
        <f>VLOOKUP(D138,[1]Matrix!$D$5:$M$9672,7,FALSE)</f>
        <v>0</v>
      </c>
      <c r="M138" s="2">
        <f>VLOOKUP(D138,[1]Matrix!$D$5:$M$9672,10,FALSE)</f>
        <v>0</v>
      </c>
      <c r="N138" s="1">
        <f>COUNTIF(E138:F138,"&gt;0")+COUNTIF(E138:F138,"&lt;0")</f>
        <v>0</v>
      </c>
      <c r="O138" s="1">
        <f>COUNTIF(G138:H138,"&gt;0")+COUNTIF(G138:H138,"&lt;0")</f>
        <v>1</v>
      </c>
      <c r="P138" s="1">
        <f>COUNTIF(I138:J138,"&gt;0")+COUNTIF(I138:J138,"&lt;0")</f>
        <v>1</v>
      </c>
      <c r="Q138" s="1">
        <f>COUNTIF(K138,"&gt;0")+COUNTIF(K138,"&lt;0")</f>
        <v>0</v>
      </c>
      <c r="R138" s="1">
        <f>COUNTIF(L138,"&gt;0")+COUNTIF(L138,"&lt;0")</f>
        <v>0</v>
      </c>
      <c r="S138" s="1">
        <f>COUNTIF(M138,"&gt;0")+COUNTIF(M138,"&lt;0")</f>
        <v>0</v>
      </c>
      <c r="T138" s="1">
        <f>SUM(N138:S138)</f>
        <v>2</v>
      </c>
    </row>
    <row r="139" spans="1:20" x14ac:dyDescent="0.25">
      <c r="A139" s="4" t="s">
        <v>417</v>
      </c>
      <c r="B139" s="3" t="s">
        <v>417</v>
      </c>
      <c r="C139" s="3" t="s">
        <v>416</v>
      </c>
      <c r="D139" s="3" t="s">
        <v>415</v>
      </c>
      <c r="E139" s="2">
        <f>VLOOKUP(D139,[1]Matrix!$D$5:$M$9672,2,FALSE)</f>
        <v>0</v>
      </c>
      <c r="F139" s="2">
        <f>VLOOKUP(D139,[1]Matrix!$D$5:$M$9672,4,FALSE)</f>
        <v>0</v>
      </c>
      <c r="G139" s="2">
        <f>VLOOKUP(D139,[1]Matrix!$D$5:$M$9672,3,FALSE)</f>
        <v>0.194519760722452</v>
      </c>
      <c r="H139" s="2">
        <f>VLOOKUP(D139,[1]Matrix!$D$5:$M$9672,8,FALSE)</f>
        <v>0</v>
      </c>
      <c r="I139" s="2">
        <f>VLOOKUP(D139,[1]Matrix!$D$5:$M$9672,6,FALSE)</f>
        <v>-0.17</v>
      </c>
      <c r="J139" s="2">
        <f>VLOOKUP(D139,[1]Matrix!$D$5:$M$9672,9,FALSE)</f>
        <v>0</v>
      </c>
      <c r="K139" s="2">
        <f>VLOOKUP(D139,[1]Matrix!$D$5:$M$9672,5,FALSE)</f>
        <v>0</v>
      </c>
      <c r="L139" s="2">
        <f>VLOOKUP(D139,[1]Matrix!$D$5:$M$9672,7,FALSE)</f>
        <v>0</v>
      </c>
      <c r="M139" s="2">
        <f>VLOOKUP(D139,[1]Matrix!$D$5:$M$9672,10,FALSE)</f>
        <v>0</v>
      </c>
      <c r="N139" s="1">
        <f>COUNTIF(E139:F139,"&gt;0")+COUNTIF(E139:F139,"&lt;0")</f>
        <v>0</v>
      </c>
      <c r="O139" s="1">
        <f>COUNTIF(G139:H139,"&gt;0")+COUNTIF(G139:H139,"&lt;0")</f>
        <v>1</v>
      </c>
      <c r="P139" s="1">
        <f>COUNTIF(I139:J139,"&gt;0")+COUNTIF(I139:J139,"&lt;0")</f>
        <v>1</v>
      </c>
      <c r="Q139" s="1">
        <f>COUNTIF(K139,"&gt;0")+COUNTIF(K139,"&lt;0")</f>
        <v>0</v>
      </c>
      <c r="R139" s="1">
        <f>COUNTIF(L139,"&gt;0")+COUNTIF(L139,"&lt;0")</f>
        <v>0</v>
      </c>
      <c r="S139" s="1">
        <f>COUNTIF(M139,"&gt;0")+COUNTIF(M139,"&lt;0")</f>
        <v>0</v>
      </c>
      <c r="T139" s="1">
        <f>SUM(N139:S139)</f>
        <v>2</v>
      </c>
    </row>
    <row r="140" spans="1:20" x14ac:dyDescent="0.25">
      <c r="A140" s="4" t="s">
        <v>414</v>
      </c>
      <c r="B140" s="3" t="s">
        <v>414</v>
      </c>
      <c r="C140" s="3" t="s">
        <v>413</v>
      </c>
      <c r="D140" s="3" t="s">
        <v>412</v>
      </c>
      <c r="E140" s="2">
        <f>VLOOKUP(D140,[1]Matrix!$D$5:$M$9672,2,FALSE)</f>
        <v>0</v>
      </c>
      <c r="F140" s="2">
        <f>VLOOKUP(D140,[1]Matrix!$D$5:$M$9672,4,FALSE)</f>
        <v>0</v>
      </c>
      <c r="G140" s="2">
        <f>VLOOKUP(D140,[1]Matrix!$D$5:$M$9672,3,FALSE)</f>
        <v>1.2601118477587501</v>
      </c>
      <c r="H140" s="2">
        <f>VLOOKUP(D140,[1]Matrix!$D$5:$M$9672,8,FALSE)</f>
        <v>0</v>
      </c>
      <c r="I140" s="2">
        <f>VLOOKUP(D140,[1]Matrix!$D$5:$M$9672,6,FALSE)</f>
        <v>0</v>
      </c>
      <c r="J140" s="2">
        <f>VLOOKUP(D140,[1]Matrix!$D$5:$M$9672,9,FALSE)</f>
        <v>1.5030980488221399</v>
      </c>
      <c r="K140" s="2">
        <f>VLOOKUP(D140,[1]Matrix!$D$5:$M$9672,5,FALSE)</f>
        <v>0</v>
      </c>
      <c r="L140" s="2">
        <f>VLOOKUP(D140,[1]Matrix!$D$5:$M$9672,7,FALSE)</f>
        <v>0</v>
      </c>
      <c r="M140" s="2">
        <f>VLOOKUP(D140,[1]Matrix!$D$5:$M$9672,10,FALSE)</f>
        <v>0</v>
      </c>
      <c r="N140" s="1">
        <f>COUNTIF(E140:F140,"&gt;0")+COUNTIF(E140:F140,"&lt;0")</f>
        <v>0</v>
      </c>
      <c r="O140" s="1">
        <f>COUNTIF(G140:H140,"&gt;0")+COUNTIF(G140:H140,"&lt;0")</f>
        <v>1</v>
      </c>
      <c r="P140" s="1">
        <f>COUNTIF(I140:J140,"&gt;0")+COUNTIF(I140:J140,"&lt;0")</f>
        <v>1</v>
      </c>
      <c r="Q140" s="1">
        <f>COUNTIF(K140,"&gt;0")+COUNTIF(K140,"&lt;0")</f>
        <v>0</v>
      </c>
      <c r="R140" s="1">
        <f>COUNTIF(L140,"&gt;0")+COUNTIF(L140,"&lt;0")</f>
        <v>0</v>
      </c>
      <c r="S140" s="1">
        <f>COUNTIF(M140,"&gt;0")+COUNTIF(M140,"&lt;0")</f>
        <v>0</v>
      </c>
      <c r="T140" s="1">
        <f>SUM(N140:S140)</f>
        <v>2</v>
      </c>
    </row>
    <row r="141" spans="1:20" x14ac:dyDescent="0.25">
      <c r="A141" s="4" t="s">
        <v>411</v>
      </c>
      <c r="B141" s="3" t="s">
        <v>411</v>
      </c>
      <c r="C141" s="3" t="s">
        <v>410</v>
      </c>
      <c r="D141" s="3" t="s">
        <v>409</v>
      </c>
      <c r="E141" s="2">
        <f>VLOOKUP(D141,[1]Matrix!$D$5:$M$9672,2,FALSE)</f>
        <v>0</v>
      </c>
      <c r="F141" s="2">
        <f>VLOOKUP(D141,[1]Matrix!$D$5:$M$9672,4,FALSE)</f>
        <v>0</v>
      </c>
      <c r="G141" s="2">
        <f>VLOOKUP(D141,[1]Matrix!$D$5:$M$9672,3,FALSE)</f>
        <v>0</v>
      </c>
      <c r="H141" s="2">
        <f>VLOOKUP(D141,[1]Matrix!$D$5:$M$9672,8,FALSE)</f>
        <v>0</v>
      </c>
      <c r="I141" s="2">
        <f>VLOOKUP(D141,[1]Matrix!$D$5:$M$9672,6,FALSE)</f>
        <v>1.51</v>
      </c>
      <c r="J141" s="2">
        <f>VLOOKUP(D141,[1]Matrix!$D$5:$M$9672,9,FALSE)</f>
        <v>0</v>
      </c>
      <c r="K141" s="2">
        <f>VLOOKUP(D141,[1]Matrix!$D$5:$M$9672,5,FALSE)</f>
        <v>0</v>
      </c>
      <c r="L141" s="2">
        <f>VLOOKUP(D141,[1]Matrix!$D$5:$M$9672,7,FALSE)</f>
        <v>0.3</v>
      </c>
      <c r="M141" s="2">
        <f>VLOOKUP(D141,[1]Matrix!$D$5:$M$9672,10,FALSE)</f>
        <v>0</v>
      </c>
      <c r="N141" s="1">
        <f>COUNTIF(E141:F141,"&gt;0")+COUNTIF(E141:F141,"&lt;0")</f>
        <v>0</v>
      </c>
      <c r="O141" s="1">
        <f>COUNTIF(G141:H141,"&gt;0")+COUNTIF(G141:H141,"&lt;0")</f>
        <v>0</v>
      </c>
      <c r="P141" s="1">
        <f>COUNTIF(I141:J141,"&gt;0")+COUNTIF(I141:J141,"&lt;0")</f>
        <v>1</v>
      </c>
      <c r="Q141" s="1">
        <f>COUNTIF(K141,"&gt;0")+COUNTIF(K141,"&lt;0")</f>
        <v>0</v>
      </c>
      <c r="R141" s="1">
        <f>COUNTIF(L141,"&gt;0")+COUNTIF(L141,"&lt;0")</f>
        <v>1</v>
      </c>
      <c r="S141" s="1">
        <f>COUNTIF(M141,"&gt;0")+COUNTIF(M141,"&lt;0")</f>
        <v>0</v>
      </c>
      <c r="T141" s="1">
        <f>SUM(N141:S141)</f>
        <v>2</v>
      </c>
    </row>
    <row r="142" spans="1:20" x14ac:dyDescent="0.25">
      <c r="A142" s="4" t="s">
        <v>408</v>
      </c>
      <c r="B142" s="3" t="s">
        <v>408</v>
      </c>
      <c r="C142" s="3" t="s">
        <v>407</v>
      </c>
      <c r="D142" s="3" t="s">
        <v>406</v>
      </c>
      <c r="E142" s="2">
        <f>VLOOKUP(D142,[1]Matrix!$D$5:$M$9672,2,FALSE)</f>
        <v>0</v>
      </c>
      <c r="F142" s="2">
        <f>VLOOKUP(D142,[1]Matrix!$D$5:$M$9672,4,FALSE)</f>
        <v>0</v>
      </c>
      <c r="G142" s="2">
        <f>VLOOKUP(D142,[1]Matrix!$D$5:$M$9672,3,FALSE)</f>
        <v>0</v>
      </c>
      <c r="H142" s="2">
        <f>VLOOKUP(D142,[1]Matrix!$D$5:$M$9672,8,FALSE)</f>
        <v>0</v>
      </c>
      <c r="I142" s="2">
        <f>VLOOKUP(D142,[1]Matrix!$D$5:$M$9672,6,FALSE)</f>
        <v>0.18</v>
      </c>
      <c r="J142" s="2">
        <f>VLOOKUP(D142,[1]Matrix!$D$5:$M$9672,9,FALSE)</f>
        <v>0</v>
      </c>
      <c r="K142" s="2">
        <f>VLOOKUP(D142,[1]Matrix!$D$5:$M$9672,5,FALSE)</f>
        <v>0</v>
      </c>
      <c r="L142" s="2">
        <f>VLOOKUP(D142,[1]Matrix!$D$5:$M$9672,7,FALSE)</f>
        <v>0</v>
      </c>
      <c r="M142" s="2">
        <f>VLOOKUP(D142,[1]Matrix!$D$5:$M$9672,10,FALSE)</f>
        <v>0.71361961023743004</v>
      </c>
      <c r="N142" s="1">
        <f>COUNTIF(E142:F142,"&gt;0")+COUNTIF(E142:F142,"&lt;0")</f>
        <v>0</v>
      </c>
      <c r="O142" s="1">
        <f>COUNTIF(G142:H142,"&gt;0")+COUNTIF(G142:H142,"&lt;0")</f>
        <v>0</v>
      </c>
      <c r="P142" s="1">
        <f>COUNTIF(I142:J142,"&gt;0")+COUNTIF(I142:J142,"&lt;0")</f>
        <v>1</v>
      </c>
      <c r="Q142" s="1">
        <f>COUNTIF(K142,"&gt;0")+COUNTIF(K142,"&lt;0")</f>
        <v>0</v>
      </c>
      <c r="R142" s="1">
        <f>COUNTIF(L142,"&gt;0")+COUNTIF(L142,"&lt;0")</f>
        <v>0</v>
      </c>
      <c r="S142" s="1">
        <f>COUNTIF(M142,"&gt;0")+COUNTIF(M142,"&lt;0")</f>
        <v>1</v>
      </c>
      <c r="T142" s="1">
        <f>SUM(N142:S142)</f>
        <v>2</v>
      </c>
    </row>
    <row r="143" spans="1:20" x14ac:dyDescent="0.25">
      <c r="A143" s="4" t="s">
        <v>405</v>
      </c>
      <c r="B143" s="3" t="s">
        <v>405</v>
      </c>
      <c r="C143" s="3" t="s">
        <v>404</v>
      </c>
      <c r="D143" s="3" t="s">
        <v>403</v>
      </c>
      <c r="E143" s="2">
        <f>VLOOKUP(D143,[1]Matrix!$D$5:$M$9672,2,FALSE)</f>
        <v>0</v>
      </c>
      <c r="F143" s="2">
        <f>VLOOKUP(D143,[1]Matrix!$D$5:$M$9672,4,FALSE)</f>
        <v>0</v>
      </c>
      <c r="G143" s="2">
        <f>VLOOKUP(D143,[1]Matrix!$D$5:$M$9672,3,FALSE)</f>
        <v>-0.27989412259049101</v>
      </c>
      <c r="H143" s="2">
        <f>VLOOKUP(D143,[1]Matrix!$D$5:$M$9672,8,FALSE)</f>
        <v>0</v>
      </c>
      <c r="I143" s="2">
        <f>VLOOKUP(D143,[1]Matrix!$D$5:$M$9672,6,FALSE)</f>
        <v>0.36</v>
      </c>
      <c r="J143" s="2">
        <f>VLOOKUP(D143,[1]Matrix!$D$5:$M$9672,9,FALSE)</f>
        <v>0</v>
      </c>
      <c r="K143" s="2">
        <f>VLOOKUP(D143,[1]Matrix!$D$5:$M$9672,5,FALSE)</f>
        <v>0</v>
      </c>
      <c r="L143" s="2">
        <f>VLOOKUP(D143,[1]Matrix!$D$5:$M$9672,7,FALSE)</f>
        <v>0</v>
      </c>
      <c r="M143" s="2">
        <f>VLOOKUP(D143,[1]Matrix!$D$5:$M$9672,10,FALSE)</f>
        <v>0</v>
      </c>
      <c r="N143" s="1">
        <f>COUNTIF(E143:F143,"&gt;0")+COUNTIF(E143:F143,"&lt;0")</f>
        <v>0</v>
      </c>
      <c r="O143" s="1">
        <f>COUNTIF(G143:H143,"&gt;0")+COUNTIF(G143:H143,"&lt;0")</f>
        <v>1</v>
      </c>
      <c r="P143" s="1">
        <f>COUNTIF(I143:J143,"&gt;0")+COUNTIF(I143:J143,"&lt;0")</f>
        <v>1</v>
      </c>
      <c r="Q143" s="1">
        <f>COUNTIF(K143,"&gt;0")+COUNTIF(K143,"&lt;0")</f>
        <v>0</v>
      </c>
      <c r="R143" s="1">
        <f>COUNTIF(L143,"&gt;0")+COUNTIF(L143,"&lt;0")</f>
        <v>0</v>
      </c>
      <c r="S143" s="1">
        <f>COUNTIF(M143,"&gt;0")+COUNTIF(M143,"&lt;0")</f>
        <v>0</v>
      </c>
      <c r="T143" s="1">
        <f>SUM(N143:S143)</f>
        <v>2</v>
      </c>
    </row>
    <row r="144" spans="1:20" x14ac:dyDescent="0.25">
      <c r="A144" s="4" t="s">
        <v>402</v>
      </c>
      <c r="B144" s="3" t="s">
        <v>402</v>
      </c>
      <c r="C144" s="3" t="s">
        <v>401</v>
      </c>
      <c r="D144" s="3" t="s">
        <v>400</v>
      </c>
      <c r="E144" s="2">
        <f>VLOOKUP(D144,[1]Matrix!$D$5:$M$9672,2,FALSE)</f>
        <v>0</v>
      </c>
      <c r="F144" s="2">
        <f>VLOOKUP(D144,[1]Matrix!$D$5:$M$9672,4,FALSE)</f>
        <v>0</v>
      </c>
      <c r="G144" s="2">
        <f>VLOOKUP(D144,[1]Matrix!$D$5:$M$9672,3,FALSE)</f>
        <v>-0.296828425302536</v>
      </c>
      <c r="H144" s="2">
        <f>VLOOKUP(D144,[1]Matrix!$D$5:$M$9672,8,FALSE)</f>
        <v>0</v>
      </c>
      <c r="I144" s="2">
        <f>VLOOKUP(D144,[1]Matrix!$D$5:$M$9672,6,FALSE)</f>
        <v>0.45</v>
      </c>
      <c r="J144" s="2">
        <f>VLOOKUP(D144,[1]Matrix!$D$5:$M$9672,9,FALSE)</f>
        <v>0</v>
      </c>
      <c r="K144" s="2">
        <f>VLOOKUP(D144,[1]Matrix!$D$5:$M$9672,5,FALSE)</f>
        <v>0</v>
      </c>
      <c r="L144" s="2">
        <f>VLOOKUP(D144,[1]Matrix!$D$5:$M$9672,7,FALSE)</f>
        <v>0</v>
      </c>
      <c r="M144" s="2">
        <f>VLOOKUP(D144,[1]Matrix!$D$5:$M$9672,10,FALSE)</f>
        <v>0</v>
      </c>
      <c r="N144" s="1">
        <f>COUNTIF(E144:F144,"&gt;0")+COUNTIF(E144:F144,"&lt;0")</f>
        <v>0</v>
      </c>
      <c r="O144" s="1">
        <f>COUNTIF(G144:H144,"&gt;0")+COUNTIF(G144:H144,"&lt;0")</f>
        <v>1</v>
      </c>
      <c r="P144" s="1">
        <f>COUNTIF(I144:J144,"&gt;0")+COUNTIF(I144:J144,"&lt;0")</f>
        <v>1</v>
      </c>
      <c r="Q144" s="1">
        <f>COUNTIF(K144,"&gt;0")+COUNTIF(K144,"&lt;0")</f>
        <v>0</v>
      </c>
      <c r="R144" s="1">
        <f>COUNTIF(L144,"&gt;0")+COUNTIF(L144,"&lt;0")</f>
        <v>0</v>
      </c>
      <c r="S144" s="1">
        <f>COUNTIF(M144,"&gt;0")+COUNTIF(M144,"&lt;0")</f>
        <v>0</v>
      </c>
      <c r="T144" s="1">
        <f>SUM(N144:S144)</f>
        <v>2</v>
      </c>
    </row>
    <row r="145" spans="1:20" x14ac:dyDescent="0.25">
      <c r="A145" s="4" t="s">
        <v>399</v>
      </c>
      <c r="B145" s="3" t="s">
        <v>399</v>
      </c>
      <c r="C145" s="3" t="s">
        <v>398</v>
      </c>
      <c r="D145" s="3" t="s">
        <v>397</v>
      </c>
      <c r="E145" s="2">
        <f>VLOOKUP(D145,[1]Matrix!$D$5:$M$9672,2,FALSE)</f>
        <v>0</v>
      </c>
      <c r="F145" s="2">
        <f>VLOOKUP(D145,[1]Matrix!$D$5:$M$9672,4,FALSE)</f>
        <v>0</v>
      </c>
      <c r="G145" s="2">
        <f>VLOOKUP(D145,[1]Matrix!$D$5:$M$9672,3,FALSE)</f>
        <v>0</v>
      </c>
      <c r="H145" s="2">
        <f>VLOOKUP(D145,[1]Matrix!$D$5:$M$9672,8,FALSE)</f>
        <v>0</v>
      </c>
      <c r="I145" s="2">
        <f>VLOOKUP(D145,[1]Matrix!$D$5:$M$9672,6,FALSE)</f>
        <v>0.38</v>
      </c>
      <c r="J145" s="2">
        <f>VLOOKUP(D145,[1]Matrix!$D$5:$M$9672,9,FALSE)</f>
        <v>0</v>
      </c>
      <c r="K145" s="2">
        <f>VLOOKUP(D145,[1]Matrix!$D$5:$M$9672,5,FALSE)</f>
        <v>0</v>
      </c>
      <c r="L145" s="2">
        <f>VLOOKUP(D145,[1]Matrix!$D$5:$M$9672,7,FALSE)</f>
        <v>0</v>
      </c>
      <c r="M145" s="2">
        <f>VLOOKUP(D145,[1]Matrix!$D$5:$M$9672,10,FALSE)</f>
        <v>0.51981248125387902</v>
      </c>
      <c r="N145" s="1">
        <f>COUNTIF(E145:F145,"&gt;0")+COUNTIF(E145:F145,"&lt;0")</f>
        <v>0</v>
      </c>
      <c r="O145" s="1">
        <f>COUNTIF(G145:H145,"&gt;0")+COUNTIF(G145:H145,"&lt;0")</f>
        <v>0</v>
      </c>
      <c r="P145" s="1">
        <f>COUNTIF(I145:J145,"&gt;0")+COUNTIF(I145:J145,"&lt;0")</f>
        <v>1</v>
      </c>
      <c r="Q145" s="1">
        <f>COUNTIF(K145,"&gt;0")+COUNTIF(K145,"&lt;0")</f>
        <v>0</v>
      </c>
      <c r="R145" s="1">
        <f>COUNTIF(L145,"&gt;0")+COUNTIF(L145,"&lt;0")</f>
        <v>0</v>
      </c>
      <c r="S145" s="1">
        <f>COUNTIF(M145,"&gt;0")+COUNTIF(M145,"&lt;0")</f>
        <v>1</v>
      </c>
      <c r="T145" s="1">
        <f>SUM(N145:S145)</f>
        <v>2</v>
      </c>
    </row>
    <row r="146" spans="1:20" x14ac:dyDescent="0.25">
      <c r="A146" s="4" t="s">
        <v>396</v>
      </c>
      <c r="B146" s="3" t="s">
        <v>396</v>
      </c>
      <c r="C146" s="3" t="s">
        <v>395</v>
      </c>
      <c r="D146" s="3" t="s">
        <v>394</v>
      </c>
      <c r="E146" s="2">
        <f>VLOOKUP(D146,[1]Matrix!$D$5:$M$9672,2,FALSE)</f>
        <v>0</v>
      </c>
      <c r="F146" s="2">
        <f>VLOOKUP(D146,[1]Matrix!$D$5:$M$9672,4,FALSE)</f>
        <v>0</v>
      </c>
      <c r="G146" s="2">
        <f>VLOOKUP(D146,[1]Matrix!$D$5:$M$9672,3,FALSE)</f>
        <v>-1.6120304675111601</v>
      </c>
      <c r="H146" s="2">
        <f>VLOOKUP(D146,[1]Matrix!$D$5:$M$9672,8,FALSE)</f>
        <v>0</v>
      </c>
      <c r="I146" s="2">
        <f>VLOOKUP(D146,[1]Matrix!$D$5:$M$9672,6,FALSE)</f>
        <v>0</v>
      </c>
      <c r="J146" s="2">
        <f>VLOOKUP(D146,[1]Matrix!$D$5:$M$9672,9,FALSE)</f>
        <v>0</v>
      </c>
      <c r="K146" s="2">
        <f>VLOOKUP(D146,[1]Matrix!$D$5:$M$9672,5,FALSE)</f>
        <v>0</v>
      </c>
      <c r="L146" s="2">
        <f>VLOOKUP(D146,[1]Matrix!$D$5:$M$9672,7,FALSE)</f>
        <v>0</v>
      </c>
      <c r="M146" s="2">
        <f>VLOOKUP(D146,[1]Matrix!$D$5:$M$9672,10,FALSE)</f>
        <v>1.41270016135978</v>
      </c>
      <c r="N146" s="1">
        <f>COUNTIF(E146:F146,"&gt;0")+COUNTIF(E146:F146,"&lt;0")</f>
        <v>0</v>
      </c>
      <c r="O146" s="1">
        <f>COUNTIF(G146:H146,"&gt;0")+COUNTIF(G146:H146,"&lt;0")</f>
        <v>1</v>
      </c>
      <c r="P146" s="1">
        <f>COUNTIF(I146:J146,"&gt;0")+COUNTIF(I146:J146,"&lt;0")</f>
        <v>0</v>
      </c>
      <c r="Q146" s="1">
        <f>COUNTIF(K146,"&gt;0")+COUNTIF(K146,"&lt;0")</f>
        <v>0</v>
      </c>
      <c r="R146" s="1">
        <f>COUNTIF(L146,"&gt;0")+COUNTIF(L146,"&lt;0")</f>
        <v>0</v>
      </c>
      <c r="S146" s="1">
        <f>COUNTIF(M146,"&gt;0")+COUNTIF(M146,"&lt;0")</f>
        <v>1</v>
      </c>
      <c r="T146" s="1">
        <f>SUM(N146:S146)</f>
        <v>2</v>
      </c>
    </row>
    <row r="147" spans="1:20" x14ac:dyDescent="0.25">
      <c r="A147" s="4" t="s">
        <v>393</v>
      </c>
      <c r="B147" s="3" t="s">
        <v>393</v>
      </c>
      <c r="C147" s="3" t="s">
        <v>392</v>
      </c>
      <c r="D147" s="3" t="s">
        <v>391</v>
      </c>
      <c r="E147" s="2">
        <f>VLOOKUP(D147,[1]Matrix!$D$5:$M$9672,2,FALSE)</f>
        <v>0</v>
      </c>
      <c r="F147" s="2">
        <f>VLOOKUP(D147,[1]Matrix!$D$5:$M$9672,4,FALSE)</f>
        <v>0</v>
      </c>
      <c r="G147" s="2">
        <f>VLOOKUP(D147,[1]Matrix!$D$5:$M$9672,3,FALSE)</f>
        <v>-0.185400092676726</v>
      </c>
      <c r="H147" s="2">
        <f>VLOOKUP(D147,[1]Matrix!$D$5:$M$9672,8,FALSE)</f>
        <v>0</v>
      </c>
      <c r="I147" s="2">
        <f>VLOOKUP(D147,[1]Matrix!$D$5:$M$9672,6,FALSE)</f>
        <v>0</v>
      </c>
      <c r="J147" s="2">
        <f>VLOOKUP(D147,[1]Matrix!$D$5:$M$9672,9,FALSE)</f>
        <v>0</v>
      </c>
      <c r="K147" s="2">
        <f>VLOOKUP(D147,[1]Matrix!$D$5:$M$9672,5,FALSE)</f>
        <v>-0.28898042800000001</v>
      </c>
      <c r="L147" s="2">
        <f>VLOOKUP(D147,[1]Matrix!$D$5:$M$9672,7,FALSE)</f>
        <v>0</v>
      </c>
      <c r="M147" s="2">
        <f>VLOOKUP(D147,[1]Matrix!$D$5:$M$9672,10,FALSE)</f>
        <v>0</v>
      </c>
      <c r="N147" s="1">
        <f>COUNTIF(E147:F147,"&gt;0")+COUNTIF(E147:F147,"&lt;0")</f>
        <v>0</v>
      </c>
      <c r="O147" s="1">
        <f>COUNTIF(G147:H147,"&gt;0")+COUNTIF(G147:H147,"&lt;0")</f>
        <v>1</v>
      </c>
      <c r="P147" s="1">
        <f>COUNTIF(I147:J147,"&gt;0")+COUNTIF(I147:J147,"&lt;0")</f>
        <v>0</v>
      </c>
      <c r="Q147" s="1">
        <f>COUNTIF(K147,"&gt;0")+COUNTIF(K147,"&lt;0")</f>
        <v>1</v>
      </c>
      <c r="R147" s="1">
        <f>COUNTIF(L147,"&gt;0")+COUNTIF(L147,"&lt;0")</f>
        <v>0</v>
      </c>
      <c r="S147" s="1">
        <f>COUNTIF(M147,"&gt;0")+COUNTIF(M147,"&lt;0")</f>
        <v>0</v>
      </c>
      <c r="T147" s="1">
        <f>SUM(N147:S147)</f>
        <v>2</v>
      </c>
    </row>
    <row r="148" spans="1:20" x14ac:dyDescent="0.25">
      <c r="A148" s="4" t="s">
        <v>390</v>
      </c>
      <c r="B148" s="3" t="s">
        <v>390</v>
      </c>
      <c r="C148" s="3" t="s">
        <v>389</v>
      </c>
      <c r="D148" s="3" t="s">
        <v>388</v>
      </c>
      <c r="E148" s="2">
        <f>VLOOKUP(D148,[1]Matrix!$D$5:$M$9672,2,FALSE)</f>
        <v>0</v>
      </c>
      <c r="F148" s="2">
        <f>VLOOKUP(D148,[1]Matrix!$D$5:$M$9672,4,FALSE)</f>
        <v>0</v>
      </c>
      <c r="G148" s="2">
        <f>VLOOKUP(D148,[1]Matrix!$D$5:$M$9672,3,FALSE)</f>
        <v>0</v>
      </c>
      <c r="H148" s="2">
        <f>VLOOKUP(D148,[1]Matrix!$D$5:$M$9672,8,FALSE)</f>
        <v>0</v>
      </c>
      <c r="I148" s="2">
        <f>VLOOKUP(D148,[1]Matrix!$D$5:$M$9672,6,FALSE)</f>
        <v>0</v>
      </c>
      <c r="J148" s="2">
        <f>VLOOKUP(D148,[1]Matrix!$D$5:$M$9672,9,FALSE)</f>
        <v>1.64095051116339</v>
      </c>
      <c r="K148" s="2">
        <f>VLOOKUP(D148,[1]Matrix!$D$5:$M$9672,5,FALSE)</f>
        <v>0</v>
      </c>
      <c r="L148" s="2">
        <f>VLOOKUP(D148,[1]Matrix!$D$5:$M$9672,7,FALSE)</f>
        <v>0.28999999999999998</v>
      </c>
      <c r="M148" s="2">
        <f>VLOOKUP(D148,[1]Matrix!$D$5:$M$9672,10,FALSE)</f>
        <v>0</v>
      </c>
      <c r="N148" s="1">
        <f>COUNTIF(E148:F148,"&gt;0")+COUNTIF(E148:F148,"&lt;0")</f>
        <v>0</v>
      </c>
      <c r="O148" s="1">
        <f>COUNTIF(G148:H148,"&gt;0")+COUNTIF(G148:H148,"&lt;0")</f>
        <v>0</v>
      </c>
      <c r="P148" s="1">
        <f>COUNTIF(I148:J148,"&gt;0")+COUNTIF(I148:J148,"&lt;0")</f>
        <v>1</v>
      </c>
      <c r="Q148" s="1">
        <f>COUNTIF(K148,"&gt;0")+COUNTIF(K148,"&lt;0")</f>
        <v>0</v>
      </c>
      <c r="R148" s="1">
        <f>COUNTIF(L148,"&gt;0")+COUNTIF(L148,"&lt;0")</f>
        <v>1</v>
      </c>
      <c r="S148" s="1">
        <f>COUNTIF(M148,"&gt;0")+COUNTIF(M148,"&lt;0")</f>
        <v>0</v>
      </c>
      <c r="T148" s="1">
        <f>SUM(N148:S148)</f>
        <v>2</v>
      </c>
    </row>
    <row r="149" spans="1:20" x14ac:dyDescent="0.25">
      <c r="A149" s="4" t="s">
        <v>387</v>
      </c>
      <c r="B149" s="3" t="s">
        <v>387</v>
      </c>
      <c r="C149" s="3" t="s">
        <v>386</v>
      </c>
      <c r="D149" s="3" t="s">
        <v>385</v>
      </c>
      <c r="E149" s="2">
        <f>VLOOKUP(D149,[1]Matrix!$D$5:$M$9672,2,FALSE)</f>
        <v>0</v>
      </c>
      <c r="F149" s="2">
        <f>VLOOKUP(D149,[1]Matrix!$D$5:$M$9672,4,FALSE)</f>
        <v>0</v>
      </c>
      <c r="G149" s="2">
        <f>VLOOKUP(D149,[1]Matrix!$D$5:$M$9672,3,FALSE)</f>
        <v>0</v>
      </c>
      <c r="H149" s="2">
        <f>VLOOKUP(D149,[1]Matrix!$D$5:$M$9672,8,FALSE)</f>
        <v>0</v>
      </c>
      <c r="I149" s="2">
        <f>VLOOKUP(D149,[1]Matrix!$D$5:$M$9672,6,FALSE)</f>
        <v>0.28999999999999998</v>
      </c>
      <c r="J149" s="2">
        <f>VLOOKUP(D149,[1]Matrix!$D$5:$M$9672,9,FALSE)</f>
        <v>-0.29444077480043301</v>
      </c>
      <c r="K149" s="2">
        <f>VLOOKUP(D149,[1]Matrix!$D$5:$M$9672,5,FALSE)</f>
        <v>0</v>
      </c>
      <c r="L149" s="2">
        <f>VLOOKUP(D149,[1]Matrix!$D$5:$M$9672,7,FALSE)</f>
        <v>0</v>
      </c>
      <c r="M149" s="2">
        <f>VLOOKUP(D149,[1]Matrix!$D$5:$M$9672,10,FALSE)</f>
        <v>0</v>
      </c>
      <c r="N149" s="1">
        <f>COUNTIF(E149:F149,"&gt;0")+COUNTIF(E149:F149,"&lt;0")</f>
        <v>0</v>
      </c>
      <c r="O149" s="1">
        <f>COUNTIF(G149:H149,"&gt;0")+COUNTIF(G149:H149,"&lt;0")</f>
        <v>0</v>
      </c>
      <c r="P149" s="1">
        <f>COUNTIF(I149:J149,"&gt;0")+COUNTIF(I149:J149,"&lt;0")</f>
        <v>2</v>
      </c>
      <c r="Q149" s="1">
        <f>COUNTIF(K149,"&gt;0")+COUNTIF(K149,"&lt;0")</f>
        <v>0</v>
      </c>
      <c r="R149" s="1">
        <f>COUNTIF(L149,"&gt;0")+COUNTIF(L149,"&lt;0")</f>
        <v>0</v>
      </c>
      <c r="S149" s="1">
        <f>COUNTIF(M149,"&gt;0")+COUNTIF(M149,"&lt;0")</f>
        <v>0</v>
      </c>
      <c r="T149" s="1">
        <f>SUM(N149:S149)</f>
        <v>2</v>
      </c>
    </row>
    <row r="150" spans="1:20" x14ac:dyDescent="0.25">
      <c r="A150" s="4" t="s">
        <v>384</v>
      </c>
      <c r="B150" s="3" t="s">
        <v>384</v>
      </c>
      <c r="C150" s="3" t="s">
        <v>383</v>
      </c>
      <c r="D150" s="3" t="s">
        <v>382</v>
      </c>
      <c r="E150" s="2">
        <f>VLOOKUP(D150,[1]Matrix!$D$5:$M$9672,2,FALSE)</f>
        <v>0</v>
      </c>
      <c r="F150" s="2">
        <f>VLOOKUP(D150,[1]Matrix!$D$5:$M$9672,4,FALSE)</f>
        <v>0</v>
      </c>
      <c r="G150" s="2">
        <f>VLOOKUP(D150,[1]Matrix!$D$5:$M$9672,3,FALSE)</f>
        <v>0.18089639277933001</v>
      </c>
      <c r="H150" s="2">
        <f>VLOOKUP(D150,[1]Matrix!$D$5:$M$9672,8,FALSE)</f>
        <v>0</v>
      </c>
      <c r="I150" s="2">
        <f>VLOOKUP(D150,[1]Matrix!$D$5:$M$9672,6,FALSE)</f>
        <v>0.33</v>
      </c>
      <c r="J150" s="2">
        <f>VLOOKUP(D150,[1]Matrix!$D$5:$M$9672,9,FALSE)</f>
        <v>0</v>
      </c>
      <c r="K150" s="2">
        <f>VLOOKUP(D150,[1]Matrix!$D$5:$M$9672,5,FALSE)</f>
        <v>0</v>
      </c>
      <c r="L150" s="2">
        <f>VLOOKUP(D150,[1]Matrix!$D$5:$M$9672,7,FALSE)</f>
        <v>0</v>
      </c>
      <c r="M150" s="2">
        <f>VLOOKUP(D150,[1]Matrix!$D$5:$M$9672,10,FALSE)</f>
        <v>0</v>
      </c>
      <c r="N150" s="1">
        <f>COUNTIF(E150:F150,"&gt;0")+COUNTIF(E150:F150,"&lt;0")</f>
        <v>0</v>
      </c>
      <c r="O150" s="1">
        <f>COUNTIF(G150:H150,"&gt;0")+COUNTIF(G150:H150,"&lt;0")</f>
        <v>1</v>
      </c>
      <c r="P150" s="1">
        <f>COUNTIF(I150:J150,"&gt;0")+COUNTIF(I150:J150,"&lt;0")</f>
        <v>1</v>
      </c>
      <c r="Q150" s="1">
        <f>COUNTIF(K150,"&gt;0")+COUNTIF(K150,"&lt;0")</f>
        <v>0</v>
      </c>
      <c r="R150" s="1">
        <f>COUNTIF(L150,"&gt;0")+COUNTIF(L150,"&lt;0")</f>
        <v>0</v>
      </c>
      <c r="S150" s="1">
        <f>COUNTIF(M150,"&gt;0")+COUNTIF(M150,"&lt;0")</f>
        <v>0</v>
      </c>
      <c r="T150" s="1">
        <f>SUM(N150:S150)</f>
        <v>2</v>
      </c>
    </row>
    <row r="151" spans="1:20" x14ac:dyDescent="0.25">
      <c r="A151" s="4" t="s">
        <v>381</v>
      </c>
      <c r="B151" s="3" t="s">
        <v>381</v>
      </c>
      <c r="C151" s="3" t="s">
        <v>380</v>
      </c>
      <c r="D151" s="3" t="s">
        <v>379</v>
      </c>
      <c r="E151" s="2">
        <f>VLOOKUP(D151,[1]Matrix!$D$5:$M$9672,2,FALSE)</f>
        <v>0</v>
      </c>
      <c r="F151" s="2">
        <f>VLOOKUP(D151,[1]Matrix!$D$5:$M$9672,4,FALSE)</f>
        <v>0</v>
      </c>
      <c r="G151" s="2">
        <f>VLOOKUP(D151,[1]Matrix!$D$5:$M$9672,3,FALSE)</f>
        <v>0.17374570013995899</v>
      </c>
      <c r="H151" s="2">
        <f>VLOOKUP(D151,[1]Matrix!$D$5:$M$9672,8,FALSE)</f>
        <v>0</v>
      </c>
      <c r="I151" s="2">
        <f>VLOOKUP(D151,[1]Matrix!$D$5:$M$9672,6,FALSE)</f>
        <v>-0.13</v>
      </c>
      <c r="J151" s="2">
        <f>VLOOKUP(D151,[1]Matrix!$D$5:$M$9672,9,FALSE)</f>
        <v>0</v>
      </c>
      <c r="K151" s="2">
        <f>VLOOKUP(D151,[1]Matrix!$D$5:$M$9672,5,FALSE)</f>
        <v>0</v>
      </c>
      <c r="L151" s="2">
        <f>VLOOKUP(D151,[1]Matrix!$D$5:$M$9672,7,FALSE)</f>
        <v>0</v>
      </c>
      <c r="M151" s="2">
        <f>VLOOKUP(D151,[1]Matrix!$D$5:$M$9672,10,FALSE)</f>
        <v>0</v>
      </c>
      <c r="N151" s="1">
        <f>COUNTIF(E151:F151,"&gt;0")+COUNTIF(E151:F151,"&lt;0")</f>
        <v>0</v>
      </c>
      <c r="O151" s="1">
        <f>COUNTIF(G151:H151,"&gt;0")+COUNTIF(G151:H151,"&lt;0")</f>
        <v>1</v>
      </c>
      <c r="P151" s="1">
        <f>COUNTIF(I151:J151,"&gt;0")+COUNTIF(I151:J151,"&lt;0")</f>
        <v>1</v>
      </c>
      <c r="Q151" s="1">
        <f>COUNTIF(K151,"&gt;0")+COUNTIF(K151,"&lt;0")</f>
        <v>0</v>
      </c>
      <c r="R151" s="1">
        <f>COUNTIF(L151,"&gt;0")+COUNTIF(L151,"&lt;0")</f>
        <v>0</v>
      </c>
      <c r="S151" s="1">
        <f>COUNTIF(M151,"&gt;0")+COUNTIF(M151,"&lt;0")</f>
        <v>0</v>
      </c>
      <c r="T151" s="1">
        <f>SUM(N151:S151)</f>
        <v>2</v>
      </c>
    </row>
    <row r="152" spans="1:20" x14ac:dyDescent="0.25">
      <c r="A152" s="4" t="s">
        <v>378</v>
      </c>
      <c r="B152" s="3" t="s">
        <v>378</v>
      </c>
      <c r="C152" s="3" t="s">
        <v>377</v>
      </c>
      <c r="D152" s="3" t="s">
        <v>376</v>
      </c>
      <c r="E152" s="2">
        <f>VLOOKUP(D152,[1]Matrix!$D$5:$M$9672,2,FALSE)</f>
        <v>0</v>
      </c>
      <c r="F152" s="2">
        <f>VLOOKUP(D152,[1]Matrix!$D$5:$M$9672,4,FALSE)</f>
        <v>0</v>
      </c>
      <c r="G152" s="2">
        <f>VLOOKUP(D152,[1]Matrix!$D$5:$M$9672,3,FALSE)</f>
        <v>0.98079233902632001</v>
      </c>
      <c r="H152" s="2">
        <f>VLOOKUP(D152,[1]Matrix!$D$5:$M$9672,8,FALSE)</f>
        <v>0</v>
      </c>
      <c r="I152" s="2">
        <f>VLOOKUP(D152,[1]Matrix!$D$5:$M$9672,6,FALSE)</f>
        <v>-0.82</v>
      </c>
      <c r="J152" s="2">
        <f>VLOOKUP(D152,[1]Matrix!$D$5:$M$9672,9,FALSE)</f>
        <v>0</v>
      </c>
      <c r="K152" s="2">
        <f>VLOOKUP(D152,[1]Matrix!$D$5:$M$9672,5,FALSE)</f>
        <v>0</v>
      </c>
      <c r="L152" s="2">
        <f>VLOOKUP(D152,[1]Matrix!$D$5:$M$9672,7,FALSE)</f>
        <v>0</v>
      </c>
      <c r="M152" s="2">
        <f>VLOOKUP(D152,[1]Matrix!$D$5:$M$9672,10,FALSE)</f>
        <v>0</v>
      </c>
      <c r="N152" s="1">
        <f>COUNTIF(E152:F152,"&gt;0")+COUNTIF(E152:F152,"&lt;0")</f>
        <v>0</v>
      </c>
      <c r="O152" s="1">
        <f>COUNTIF(G152:H152,"&gt;0")+COUNTIF(G152:H152,"&lt;0")</f>
        <v>1</v>
      </c>
      <c r="P152" s="1">
        <f>COUNTIF(I152:J152,"&gt;0")+COUNTIF(I152:J152,"&lt;0")</f>
        <v>1</v>
      </c>
      <c r="Q152" s="1">
        <f>COUNTIF(K152,"&gt;0")+COUNTIF(K152,"&lt;0")</f>
        <v>0</v>
      </c>
      <c r="R152" s="1">
        <f>COUNTIF(L152,"&gt;0")+COUNTIF(L152,"&lt;0")</f>
        <v>0</v>
      </c>
      <c r="S152" s="1">
        <f>COUNTIF(M152,"&gt;0")+COUNTIF(M152,"&lt;0")</f>
        <v>0</v>
      </c>
      <c r="T152" s="1">
        <f>SUM(N152:S152)</f>
        <v>2</v>
      </c>
    </row>
    <row r="153" spans="1:20" x14ac:dyDescent="0.25">
      <c r="A153" s="4" t="s">
        <v>375</v>
      </c>
      <c r="B153" s="3" t="s">
        <v>375</v>
      </c>
      <c r="C153" s="3" t="s">
        <v>374</v>
      </c>
      <c r="D153" s="3" t="s">
        <v>373</v>
      </c>
      <c r="E153" s="2">
        <f>VLOOKUP(D153,[1]Matrix!$D$5:$M$9672,2,FALSE)</f>
        <v>0</v>
      </c>
      <c r="F153" s="2">
        <f>VLOOKUP(D153,[1]Matrix!$D$5:$M$9672,4,FALSE)</f>
        <v>0</v>
      </c>
      <c r="G153" s="2">
        <f>VLOOKUP(D153,[1]Matrix!$D$5:$M$9672,3,FALSE)</f>
        <v>0</v>
      </c>
      <c r="H153" s="2">
        <f>VLOOKUP(D153,[1]Matrix!$D$5:$M$9672,8,FALSE)</f>
        <v>0</v>
      </c>
      <c r="I153" s="2">
        <f>VLOOKUP(D153,[1]Matrix!$D$5:$M$9672,6,FALSE)</f>
        <v>-0.3</v>
      </c>
      <c r="J153" s="2">
        <f>VLOOKUP(D153,[1]Matrix!$D$5:$M$9672,9,FALSE)</f>
        <v>0</v>
      </c>
      <c r="K153" s="2">
        <f>VLOOKUP(D153,[1]Matrix!$D$5:$M$9672,5,FALSE)</f>
        <v>0</v>
      </c>
      <c r="L153" s="2">
        <f>VLOOKUP(D153,[1]Matrix!$D$5:$M$9672,7,FALSE)</f>
        <v>0</v>
      </c>
      <c r="M153" s="2">
        <f>VLOOKUP(D153,[1]Matrix!$D$5:$M$9672,10,FALSE)</f>
        <v>0.50558559481406096</v>
      </c>
      <c r="N153" s="1">
        <f>COUNTIF(E153:F153,"&gt;0")+COUNTIF(E153:F153,"&lt;0")</f>
        <v>0</v>
      </c>
      <c r="O153" s="1">
        <f>COUNTIF(G153:H153,"&gt;0")+COUNTIF(G153:H153,"&lt;0")</f>
        <v>0</v>
      </c>
      <c r="P153" s="1">
        <f>COUNTIF(I153:J153,"&gt;0")+COUNTIF(I153:J153,"&lt;0")</f>
        <v>1</v>
      </c>
      <c r="Q153" s="1">
        <f>COUNTIF(K153,"&gt;0")+COUNTIF(K153,"&lt;0")</f>
        <v>0</v>
      </c>
      <c r="R153" s="1">
        <f>COUNTIF(L153,"&gt;0")+COUNTIF(L153,"&lt;0")</f>
        <v>0</v>
      </c>
      <c r="S153" s="1">
        <f>COUNTIF(M153,"&gt;0")+COUNTIF(M153,"&lt;0")</f>
        <v>1</v>
      </c>
      <c r="T153" s="1">
        <f>SUM(N153:S153)</f>
        <v>2</v>
      </c>
    </row>
    <row r="154" spans="1:20" x14ac:dyDescent="0.25">
      <c r="A154" s="4" t="s">
        <v>372</v>
      </c>
      <c r="B154" s="3" t="s">
        <v>372</v>
      </c>
      <c r="C154" s="3" t="s">
        <v>371</v>
      </c>
      <c r="D154" s="3" t="s">
        <v>370</v>
      </c>
      <c r="E154" s="2">
        <f>VLOOKUP(D154,[1]Matrix!$D$5:$M$9672,2,FALSE)</f>
        <v>0</v>
      </c>
      <c r="F154" s="2">
        <f>VLOOKUP(D154,[1]Matrix!$D$5:$M$9672,4,FALSE)</f>
        <v>0</v>
      </c>
      <c r="G154" s="2">
        <f>VLOOKUP(D154,[1]Matrix!$D$5:$M$9672,3,FALSE)</f>
        <v>0.28051942154693099</v>
      </c>
      <c r="H154" s="2">
        <f>VLOOKUP(D154,[1]Matrix!$D$5:$M$9672,8,FALSE)</f>
        <v>0</v>
      </c>
      <c r="I154" s="2">
        <f>VLOOKUP(D154,[1]Matrix!$D$5:$M$9672,6,FALSE)</f>
        <v>-0.21</v>
      </c>
      <c r="J154" s="2">
        <f>VLOOKUP(D154,[1]Matrix!$D$5:$M$9672,9,FALSE)</f>
        <v>0</v>
      </c>
      <c r="K154" s="2">
        <f>VLOOKUP(D154,[1]Matrix!$D$5:$M$9672,5,FALSE)</f>
        <v>0</v>
      </c>
      <c r="L154" s="2">
        <f>VLOOKUP(D154,[1]Matrix!$D$5:$M$9672,7,FALSE)</f>
        <v>0</v>
      </c>
      <c r="M154" s="2">
        <f>VLOOKUP(D154,[1]Matrix!$D$5:$M$9672,10,FALSE)</f>
        <v>0</v>
      </c>
      <c r="N154" s="1">
        <f>COUNTIF(E154:F154,"&gt;0")+COUNTIF(E154:F154,"&lt;0")</f>
        <v>0</v>
      </c>
      <c r="O154" s="1">
        <f>COUNTIF(G154:H154,"&gt;0")+COUNTIF(G154:H154,"&lt;0")</f>
        <v>1</v>
      </c>
      <c r="P154" s="1">
        <f>COUNTIF(I154:J154,"&gt;0")+COUNTIF(I154:J154,"&lt;0")</f>
        <v>1</v>
      </c>
      <c r="Q154" s="1">
        <f>COUNTIF(K154,"&gt;0")+COUNTIF(K154,"&lt;0")</f>
        <v>0</v>
      </c>
      <c r="R154" s="1">
        <f>COUNTIF(L154,"&gt;0")+COUNTIF(L154,"&lt;0")</f>
        <v>0</v>
      </c>
      <c r="S154" s="1">
        <f>COUNTIF(M154,"&gt;0")+COUNTIF(M154,"&lt;0")</f>
        <v>0</v>
      </c>
      <c r="T154" s="1">
        <f>SUM(N154:S154)</f>
        <v>2</v>
      </c>
    </row>
    <row r="155" spans="1:20" x14ac:dyDescent="0.25">
      <c r="A155" s="4" t="s">
        <v>369</v>
      </c>
      <c r="B155" s="3" t="s">
        <v>369</v>
      </c>
      <c r="C155" s="3" t="s">
        <v>368</v>
      </c>
      <c r="D155" s="3" t="s">
        <v>367</v>
      </c>
      <c r="E155" s="2">
        <f>VLOOKUP(D155,[1]Matrix!$D$5:$M$9672,2,FALSE)</f>
        <v>0</v>
      </c>
      <c r="F155" s="2">
        <f>VLOOKUP(D155,[1]Matrix!$D$5:$M$9672,4,FALSE)</f>
        <v>0</v>
      </c>
      <c r="G155" s="2">
        <f>VLOOKUP(D155,[1]Matrix!$D$5:$M$9672,3,FALSE)</f>
        <v>0</v>
      </c>
      <c r="H155" s="2">
        <f>VLOOKUP(D155,[1]Matrix!$D$5:$M$9672,8,FALSE)</f>
        <v>0</v>
      </c>
      <c r="I155" s="2">
        <f>VLOOKUP(D155,[1]Matrix!$D$5:$M$9672,6,FALSE)</f>
        <v>0.34</v>
      </c>
      <c r="J155" s="2">
        <f>VLOOKUP(D155,[1]Matrix!$D$5:$M$9672,9,FALSE)</f>
        <v>-0.49477899527043201</v>
      </c>
      <c r="K155" s="2">
        <f>VLOOKUP(D155,[1]Matrix!$D$5:$M$9672,5,FALSE)</f>
        <v>0</v>
      </c>
      <c r="L155" s="2">
        <f>VLOOKUP(D155,[1]Matrix!$D$5:$M$9672,7,FALSE)</f>
        <v>0</v>
      </c>
      <c r="M155" s="2">
        <f>VLOOKUP(D155,[1]Matrix!$D$5:$M$9672,10,FALSE)</f>
        <v>0</v>
      </c>
      <c r="N155" s="1">
        <f>COUNTIF(E155:F155,"&gt;0")+COUNTIF(E155:F155,"&lt;0")</f>
        <v>0</v>
      </c>
      <c r="O155" s="1">
        <f>COUNTIF(G155:H155,"&gt;0")+COUNTIF(G155:H155,"&lt;0")</f>
        <v>0</v>
      </c>
      <c r="P155" s="1">
        <f>COUNTIF(I155:J155,"&gt;0")+COUNTIF(I155:J155,"&lt;0")</f>
        <v>2</v>
      </c>
      <c r="Q155" s="1">
        <f>COUNTIF(K155,"&gt;0")+COUNTIF(K155,"&lt;0")</f>
        <v>0</v>
      </c>
      <c r="R155" s="1">
        <f>COUNTIF(L155,"&gt;0")+COUNTIF(L155,"&lt;0")</f>
        <v>0</v>
      </c>
      <c r="S155" s="1">
        <f>COUNTIF(M155,"&gt;0")+COUNTIF(M155,"&lt;0")</f>
        <v>0</v>
      </c>
      <c r="T155" s="1">
        <f>SUM(N155:S155)</f>
        <v>2</v>
      </c>
    </row>
    <row r="156" spans="1:20" x14ac:dyDescent="0.25">
      <c r="A156" s="4" t="s">
        <v>366</v>
      </c>
      <c r="B156" s="3" t="s">
        <v>366</v>
      </c>
      <c r="C156" s="3" t="s">
        <v>365</v>
      </c>
      <c r="D156" s="3" t="s">
        <v>364</v>
      </c>
      <c r="E156" s="2">
        <f>VLOOKUP(D156,[1]Matrix!$D$5:$M$9672,2,FALSE)</f>
        <v>0</v>
      </c>
      <c r="F156" s="2">
        <f>VLOOKUP(D156,[1]Matrix!$D$5:$M$9672,4,FALSE)</f>
        <v>0</v>
      </c>
      <c r="G156" s="2">
        <f>VLOOKUP(D156,[1]Matrix!$D$5:$M$9672,3,FALSE)</f>
        <v>0</v>
      </c>
      <c r="H156" s="2">
        <f>VLOOKUP(D156,[1]Matrix!$D$5:$M$9672,8,FALSE)</f>
        <v>0</v>
      </c>
      <c r="I156" s="2">
        <f>VLOOKUP(D156,[1]Matrix!$D$5:$M$9672,6,FALSE)</f>
        <v>0.31</v>
      </c>
      <c r="J156" s="2">
        <f>VLOOKUP(D156,[1]Matrix!$D$5:$M$9672,9,FALSE)</f>
        <v>0</v>
      </c>
      <c r="K156" s="2">
        <f>VLOOKUP(D156,[1]Matrix!$D$5:$M$9672,5,FALSE)</f>
        <v>0</v>
      </c>
      <c r="L156" s="2">
        <f>VLOOKUP(D156,[1]Matrix!$D$5:$M$9672,7,FALSE)</f>
        <v>0</v>
      </c>
      <c r="M156" s="2">
        <f>VLOOKUP(D156,[1]Matrix!$D$5:$M$9672,10,FALSE)</f>
        <v>-0.468613813725893</v>
      </c>
      <c r="N156" s="1">
        <f>COUNTIF(E156:F156,"&gt;0")+COUNTIF(E156:F156,"&lt;0")</f>
        <v>0</v>
      </c>
      <c r="O156" s="1">
        <f>COUNTIF(G156:H156,"&gt;0")+COUNTIF(G156:H156,"&lt;0")</f>
        <v>0</v>
      </c>
      <c r="P156" s="1">
        <f>COUNTIF(I156:J156,"&gt;0")+COUNTIF(I156:J156,"&lt;0")</f>
        <v>1</v>
      </c>
      <c r="Q156" s="1">
        <f>COUNTIF(K156,"&gt;0")+COUNTIF(K156,"&lt;0")</f>
        <v>0</v>
      </c>
      <c r="R156" s="1">
        <f>COUNTIF(L156,"&gt;0")+COUNTIF(L156,"&lt;0")</f>
        <v>0</v>
      </c>
      <c r="S156" s="1">
        <f>COUNTIF(M156,"&gt;0")+COUNTIF(M156,"&lt;0")</f>
        <v>1</v>
      </c>
      <c r="T156" s="1">
        <f>SUM(N156:S156)</f>
        <v>2</v>
      </c>
    </row>
    <row r="157" spans="1:20" x14ac:dyDescent="0.25">
      <c r="A157" s="4" t="s">
        <v>363</v>
      </c>
      <c r="B157" s="3" t="s">
        <v>363</v>
      </c>
      <c r="C157" s="3" t="s">
        <v>362</v>
      </c>
      <c r="D157" s="3" t="s">
        <v>361</v>
      </c>
      <c r="E157" s="2">
        <f>VLOOKUP(D157,[1]Matrix!$D$5:$M$9672,2,FALSE)</f>
        <v>0</v>
      </c>
      <c r="F157" s="2">
        <f>VLOOKUP(D157,[1]Matrix!$D$5:$M$9672,4,FALSE)</f>
        <v>0</v>
      </c>
      <c r="G157" s="2">
        <f>VLOOKUP(D157,[1]Matrix!$D$5:$M$9672,3,FALSE)</f>
        <v>0.195322883667256</v>
      </c>
      <c r="H157" s="2">
        <f>VLOOKUP(D157,[1]Matrix!$D$5:$M$9672,8,FALSE)</f>
        <v>0</v>
      </c>
      <c r="I157" s="2">
        <f>VLOOKUP(D157,[1]Matrix!$D$5:$M$9672,6,FALSE)</f>
        <v>0</v>
      </c>
      <c r="J157" s="2">
        <f>VLOOKUP(D157,[1]Matrix!$D$5:$M$9672,9,FALSE)</f>
        <v>-0.79183361005752895</v>
      </c>
      <c r="K157" s="2">
        <f>VLOOKUP(D157,[1]Matrix!$D$5:$M$9672,5,FALSE)</f>
        <v>0</v>
      </c>
      <c r="L157" s="2">
        <f>VLOOKUP(D157,[1]Matrix!$D$5:$M$9672,7,FALSE)</f>
        <v>0</v>
      </c>
      <c r="M157" s="2">
        <f>VLOOKUP(D157,[1]Matrix!$D$5:$M$9672,10,FALSE)</f>
        <v>0</v>
      </c>
      <c r="N157" s="1">
        <f>COUNTIF(E157:F157,"&gt;0")+COUNTIF(E157:F157,"&lt;0")</f>
        <v>0</v>
      </c>
      <c r="O157" s="1">
        <f>COUNTIF(G157:H157,"&gt;0")+COUNTIF(G157:H157,"&lt;0")</f>
        <v>1</v>
      </c>
      <c r="P157" s="1">
        <f>COUNTIF(I157:J157,"&gt;0")+COUNTIF(I157:J157,"&lt;0")</f>
        <v>1</v>
      </c>
      <c r="Q157" s="1">
        <f>COUNTIF(K157,"&gt;0")+COUNTIF(K157,"&lt;0")</f>
        <v>0</v>
      </c>
      <c r="R157" s="1">
        <f>COUNTIF(L157,"&gt;0")+COUNTIF(L157,"&lt;0")</f>
        <v>0</v>
      </c>
      <c r="S157" s="1">
        <f>COUNTIF(M157,"&gt;0")+COUNTIF(M157,"&lt;0")</f>
        <v>0</v>
      </c>
      <c r="T157" s="1">
        <f>SUM(N157:S157)</f>
        <v>2</v>
      </c>
    </row>
    <row r="158" spans="1:20" x14ac:dyDescent="0.25">
      <c r="A158" s="4" t="s">
        <v>360</v>
      </c>
      <c r="B158" s="3" t="s">
        <v>360</v>
      </c>
      <c r="C158" s="3" t="s">
        <v>359</v>
      </c>
      <c r="D158" s="3" t="s">
        <v>358</v>
      </c>
      <c r="E158" s="2">
        <f>VLOOKUP(D158,[1]Matrix!$D$5:$M$9672,2,FALSE)</f>
        <v>0</v>
      </c>
      <c r="F158" s="2">
        <f>VLOOKUP(D158,[1]Matrix!$D$5:$M$9672,4,FALSE)</f>
        <v>0</v>
      </c>
      <c r="G158" s="2">
        <f>VLOOKUP(D158,[1]Matrix!$D$5:$M$9672,3,FALSE)</f>
        <v>0</v>
      </c>
      <c r="H158" s="2">
        <f>VLOOKUP(D158,[1]Matrix!$D$5:$M$9672,8,FALSE)</f>
        <v>0</v>
      </c>
      <c r="I158" s="2">
        <f>VLOOKUP(D158,[1]Matrix!$D$5:$M$9672,6,FALSE)</f>
        <v>0.45</v>
      </c>
      <c r="J158" s="2">
        <f>VLOOKUP(D158,[1]Matrix!$D$5:$M$9672,9,FALSE)</f>
        <v>0.51814868972523698</v>
      </c>
      <c r="K158" s="2">
        <f>VLOOKUP(D158,[1]Matrix!$D$5:$M$9672,5,FALSE)</f>
        <v>0</v>
      </c>
      <c r="L158" s="2">
        <f>VLOOKUP(D158,[1]Matrix!$D$5:$M$9672,7,FALSE)</f>
        <v>0</v>
      </c>
      <c r="M158" s="2">
        <f>VLOOKUP(D158,[1]Matrix!$D$5:$M$9672,10,FALSE)</f>
        <v>0</v>
      </c>
      <c r="N158" s="1">
        <f>COUNTIF(E158:F158,"&gt;0")+COUNTIF(E158:F158,"&lt;0")</f>
        <v>0</v>
      </c>
      <c r="O158" s="1">
        <f>COUNTIF(G158:H158,"&gt;0")+COUNTIF(G158:H158,"&lt;0")</f>
        <v>0</v>
      </c>
      <c r="P158" s="1">
        <f>COUNTIF(I158:J158,"&gt;0")+COUNTIF(I158:J158,"&lt;0")</f>
        <v>2</v>
      </c>
      <c r="Q158" s="1">
        <f>COUNTIF(K158,"&gt;0")+COUNTIF(K158,"&lt;0")</f>
        <v>0</v>
      </c>
      <c r="R158" s="1">
        <f>COUNTIF(L158,"&gt;0")+COUNTIF(L158,"&lt;0")</f>
        <v>0</v>
      </c>
      <c r="S158" s="1">
        <f>COUNTIF(M158,"&gt;0")+COUNTIF(M158,"&lt;0")</f>
        <v>0</v>
      </c>
      <c r="T158" s="1">
        <f>SUM(N158:S158)</f>
        <v>2</v>
      </c>
    </row>
    <row r="159" spans="1:20" x14ac:dyDescent="0.25">
      <c r="A159" s="4" t="s">
        <v>357</v>
      </c>
      <c r="B159" s="3" t="s">
        <v>357</v>
      </c>
      <c r="C159" s="3" t="s">
        <v>356</v>
      </c>
      <c r="D159" s="3" t="s">
        <v>355</v>
      </c>
      <c r="E159" s="2">
        <f>VLOOKUP(D159,[1]Matrix!$D$5:$M$9672,2,FALSE)</f>
        <v>0</v>
      </c>
      <c r="F159" s="2">
        <f>VLOOKUP(D159,[1]Matrix!$D$5:$M$9672,4,FALSE)</f>
        <v>0</v>
      </c>
      <c r="G159" s="2">
        <f>VLOOKUP(D159,[1]Matrix!$D$5:$M$9672,3,FALSE)</f>
        <v>0.44107930717590799</v>
      </c>
      <c r="H159" s="2">
        <f>VLOOKUP(D159,[1]Matrix!$D$5:$M$9672,8,FALSE)</f>
        <v>0</v>
      </c>
      <c r="I159" s="2">
        <f>VLOOKUP(D159,[1]Matrix!$D$5:$M$9672,6,FALSE)</f>
        <v>-1.18</v>
      </c>
      <c r="J159" s="2">
        <f>VLOOKUP(D159,[1]Matrix!$D$5:$M$9672,9,FALSE)</f>
        <v>0</v>
      </c>
      <c r="K159" s="2">
        <f>VLOOKUP(D159,[1]Matrix!$D$5:$M$9672,5,FALSE)</f>
        <v>0</v>
      </c>
      <c r="L159" s="2">
        <f>VLOOKUP(D159,[1]Matrix!$D$5:$M$9672,7,FALSE)</f>
        <v>0</v>
      </c>
      <c r="M159" s="2">
        <f>VLOOKUP(D159,[1]Matrix!$D$5:$M$9672,10,FALSE)</f>
        <v>0</v>
      </c>
      <c r="N159" s="1">
        <f>COUNTIF(E159:F159,"&gt;0")+COUNTIF(E159:F159,"&lt;0")</f>
        <v>0</v>
      </c>
      <c r="O159" s="1">
        <f>COUNTIF(G159:H159,"&gt;0")+COUNTIF(G159:H159,"&lt;0")</f>
        <v>1</v>
      </c>
      <c r="P159" s="1">
        <f>COUNTIF(I159:J159,"&gt;0")+COUNTIF(I159:J159,"&lt;0")</f>
        <v>1</v>
      </c>
      <c r="Q159" s="1">
        <f>COUNTIF(K159,"&gt;0")+COUNTIF(K159,"&lt;0")</f>
        <v>0</v>
      </c>
      <c r="R159" s="1">
        <f>COUNTIF(L159,"&gt;0")+COUNTIF(L159,"&lt;0")</f>
        <v>0</v>
      </c>
      <c r="S159" s="1">
        <f>COUNTIF(M159,"&gt;0")+COUNTIF(M159,"&lt;0")</f>
        <v>0</v>
      </c>
      <c r="T159" s="1">
        <f>SUM(N159:S159)</f>
        <v>2</v>
      </c>
    </row>
    <row r="160" spans="1:20" x14ac:dyDescent="0.25">
      <c r="A160" s="4" t="s">
        <v>354</v>
      </c>
      <c r="B160" s="3" t="s">
        <v>354</v>
      </c>
      <c r="C160" s="3" t="s">
        <v>353</v>
      </c>
      <c r="D160" s="3" t="s">
        <v>352</v>
      </c>
      <c r="E160" s="2">
        <f>VLOOKUP(D160,[1]Matrix!$D$5:$M$9672,2,FALSE)</f>
        <v>0</v>
      </c>
      <c r="F160" s="2">
        <f>VLOOKUP(D160,[1]Matrix!$D$5:$M$9672,4,FALSE)</f>
        <v>0</v>
      </c>
      <c r="G160" s="2">
        <f>VLOOKUP(D160,[1]Matrix!$D$5:$M$9672,3,FALSE)</f>
        <v>0</v>
      </c>
      <c r="H160" s="2">
        <f>VLOOKUP(D160,[1]Matrix!$D$5:$M$9672,8,FALSE)</f>
        <v>0</v>
      </c>
      <c r="I160" s="2">
        <f>VLOOKUP(D160,[1]Matrix!$D$5:$M$9672,6,FALSE)</f>
        <v>0</v>
      </c>
      <c r="J160" s="2">
        <f>VLOOKUP(D160,[1]Matrix!$D$5:$M$9672,9,FALSE)</f>
        <v>-0.45859325104951798</v>
      </c>
      <c r="K160" s="2">
        <f>VLOOKUP(D160,[1]Matrix!$D$5:$M$9672,5,FALSE)</f>
        <v>-0.24904471</v>
      </c>
      <c r="L160" s="2">
        <f>VLOOKUP(D160,[1]Matrix!$D$5:$M$9672,7,FALSE)</f>
        <v>0</v>
      </c>
      <c r="M160" s="2">
        <f>VLOOKUP(D160,[1]Matrix!$D$5:$M$9672,10,FALSE)</f>
        <v>0</v>
      </c>
      <c r="N160" s="1">
        <f>COUNTIF(E160:F160,"&gt;0")+COUNTIF(E160:F160,"&lt;0")</f>
        <v>0</v>
      </c>
      <c r="O160" s="1">
        <f>COUNTIF(G160:H160,"&gt;0")+COUNTIF(G160:H160,"&lt;0")</f>
        <v>0</v>
      </c>
      <c r="P160" s="1">
        <f>COUNTIF(I160:J160,"&gt;0")+COUNTIF(I160:J160,"&lt;0")</f>
        <v>1</v>
      </c>
      <c r="Q160" s="1">
        <f>COUNTIF(K160,"&gt;0")+COUNTIF(K160,"&lt;0")</f>
        <v>1</v>
      </c>
      <c r="R160" s="1">
        <f>COUNTIF(L160,"&gt;0")+COUNTIF(L160,"&lt;0")</f>
        <v>0</v>
      </c>
      <c r="S160" s="1">
        <f>COUNTIF(M160,"&gt;0")+COUNTIF(M160,"&lt;0")</f>
        <v>0</v>
      </c>
      <c r="T160" s="1">
        <f>SUM(N160:S160)</f>
        <v>2</v>
      </c>
    </row>
    <row r="161" spans="1:20" x14ac:dyDescent="0.25">
      <c r="A161" s="4" t="s">
        <v>351</v>
      </c>
      <c r="B161" s="3" t="s">
        <v>351</v>
      </c>
      <c r="C161" s="3" t="s">
        <v>350</v>
      </c>
      <c r="D161" s="3" t="s">
        <v>349</v>
      </c>
      <c r="E161" s="2">
        <f>VLOOKUP(D161,[1]Matrix!$D$5:$M$9672,2,FALSE)</f>
        <v>0</v>
      </c>
      <c r="F161" s="2">
        <f>VLOOKUP(D161,[1]Matrix!$D$5:$M$9672,4,FALSE)</f>
        <v>0</v>
      </c>
      <c r="G161" s="2">
        <f>VLOOKUP(D161,[1]Matrix!$D$5:$M$9672,3,FALSE)</f>
        <v>0</v>
      </c>
      <c r="H161" s="2">
        <f>VLOOKUP(D161,[1]Matrix!$D$5:$M$9672,8,FALSE)</f>
        <v>0</v>
      </c>
      <c r="I161" s="2">
        <f>VLOOKUP(D161,[1]Matrix!$D$5:$M$9672,6,FALSE)</f>
        <v>0</v>
      </c>
      <c r="J161" s="2">
        <f>VLOOKUP(D161,[1]Matrix!$D$5:$M$9672,9,FALSE)</f>
        <v>0</v>
      </c>
      <c r="K161" s="2">
        <f>VLOOKUP(D161,[1]Matrix!$D$5:$M$9672,5,FALSE)</f>
        <v>0</v>
      </c>
      <c r="L161" s="2">
        <f>VLOOKUP(D161,[1]Matrix!$D$5:$M$9672,7,FALSE)</f>
        <v>0.42</v>
      </c>
      <c r="M161" s="2">
        <f>VLOOKUP(D161,[1]Matrix!$D$5:$M$9672,10,FALSE)</f>
        <v>-0.59966636044706001</v>
      </c>
      <c r="N161" s="1">
        <f>COUNTIF(E161:F161,"&gt;0")+COUNTIF(E161:F161,"&lt;0")</f>
        <v>0</v>
      </c>
      <c r="O161" s="1">
        <f>COUNTIF(G161:H161,"&gt;0")+COUNTIF(G161:H161,"&lt;0")</f>
        <v>0</v>
      </c>
      <c r="P161" s="1">
        <f>COUNTIF(I161:J161,"&gt;0")+COUNTIF(I161:J161,"&lt;0")</f>
        <v>0</v>
      </c>
      <c r="Q161" s="1">
        <f>COUNTIF(K161,"&gt;0")+COUNTIF(K161,"&lt;0")</f>
        <v>0</v>
      </c>
      <c r="R161" s="1">
        <f>COUNTIF(L161,"&gt;0")+COUNTIF(L161,"&lt;0")</f>
        <v>1</v>
      </c>
      <c r="S161" s="1">
        <f>COUNTIF(M161,"&gt;0")+COUNTIF(M161,"&lt;0")</f>
        <v>1</v>
      </c>
      <c r="T161" s="1">
        <f>SUM(N161:S161)</f>
        <v>2</v>
      </c>
    </row>
    <row r="162" spans="1:20" x14ac:dyDescent="0.25">
      <c r="A162" s="4" t="s">
        <v>348</v>
      </c>
      <c r="B162" s="3" t="s">
        <v>348</v>
      </c>
      <c r="C162" s="3" t="s">
        <v>347</v>
      </c>
      <c r="D162" s="3" t="s">
        <v>346</v>
      </c>
      <c r="E162" s="2">
        <f>VLOOKUP(D162,[1]Matrix!$D$5:$M$9672,2,FALSE)</f>
        <v>0</v>
      </c>
      <c r="F162" s="2">
        <f>VLOOKUP(D162,[1]Matrix!$D$5:$M$9672,4,FALSE)</f>
        <v>0</v>
      </c>
      <c r="G162" s="2">
        <f>VLOOKUP(D162,[1]Matrix!$D$5:$M$9672,3,FALSE)</f>
        <v>-0.80866741162731304</v>
      </c>
      <c r="H162" s="2">
        <f>VLOOKUP(D162,[1]Matrix!$D$5:$M$9672,8,FALSE)</f>
        <v>0</v>
      </c>
      <c r="I162" s="2">
        <f>VLOOKUP(D162,[1]Matrix!$D$5:$M$9672,6,FALSE)</f>
        <v>-0.54</v>
      </c>
      <c r="J162" s="2">
        <f>VLOOKUP(D162,[1]Matrix!$D$5:$M$9672,9,FALSE)</f>
        <v>0</v>
      </c>
      <c r="K162" s="2">
        <f>VLOOKUP(D162,[1]Matrix!$D$5:$M$9672,5,FALSE)</f>
        <v>0</v>
      </c>
      <c r="L162" s="2">
        <f>VLOOKUP(D162,[1]Matrix!$D$5:$M$9672,7,FALSE)</f>
        <v>0</v>
      </c>
      <c r="M162" s="2">
        <f>VLOOKUP(D162,[1]Matrix!$D$5:$M$9672,10,FALSE)</f>
        <v>0</v>
      </c>
      <c r="N162" s="1">
        <f>COUNTIF(E162:F162,"&gt;0")+COUNTIF(E162:F162,"&lt;0")</f>
        <v>0</v>
      </c>
      <c r="O162" s="1">
        <f>COUNTIF(G162:H162,"&gt;0")+COUNTIF(G162:H162,"&lt;0")</f>
        <v>1</v>
      </c>
      <c r="P162" s="1">
        <f>COUNTIF(I162:J162,"&gt;0")+COUNTIF(I162:J162,"&lt;0")</f>
        <v>1</v>
      </c>
      <c r="Q162" s="1">
        <f>COUNTIF(K162,"&gt;0")+COUNTIF(K162,"&lt;0")</f>
        <v>0</v>
      </c>
      <c r="R162" s="1">
        <f>COUNTIF(L162,"&gt;0")+COUNTIF(L162,"&lt;0")</f>
        <v>0</v>
      </c>
      <c r="S162" s="1">
        <f>COUNTIF(M162,"&gt;0")+COUNTIF(M162,"&lt;0")</f>
        <v>0</v>
      </c>
      <c r="T162" s="1">
        <f>SUM(N162:S162)</f>
        <v>2</v>
      </c>
    </row>
    <row r="163" spans="1:20" x14ac:dyDescent="0.25">
      <c r="A163" s="4" t="s">
        <v>345</v>
      </c>
      <c r="B163" s="3" t="s">
        <v>345</v>
      </c>
      <c r="C163" s="3" t="s">
        <v>344</v>
      </c>
      <c r="D163" s="3" t="s">
        <v>343</v>
      </c>
      <c r="E163" s="2">
        <f>VLOOKUP(D163,[1]Matrix!$D$5:$M$9672,2,FALSE)</f>
        <v>0</v>
      </c>
      <c r="F163" s="2">
        <f>VLOOKUP(D163,[1]Matrix!$D$5:$M$9672,4,FALSE)</f>
        <v>0</v>
      </c>
      <c r="G163" s="2">
        <f>VLOOKUP(D163,[1]Matrix!$D$5:$M$9672,3,FALSE)</f>
        <v>0</v>
      </c>
      <c r="H163" s="2">
        <f>VLOOKUP(D163,[1]Matrix!$D$5:$M$9672,8,FALSE)</f>
        <v>0</v>
      </c>
      <c r="I163" s="2">
        <f>VLOOKUP(D163,[1]Matrix!$D$5:$M$9672,6,FALSE)</f>
        <v>-0.16</v>
      </c>
      <c r="J163" s="2">
        <f>VLOOKUP(D163,[1]Matrix!$D$5:$M$9672,9,FALSE)</f>
        <v>0</v>
      </c>
      <c r="K163" s="2">
        <f>VLOOKUP(D163,[1]Matrix!$D$5:$M$9672,5,FALSE)</f>
        <v>0</v>
      </c>
      <c r="L163" s="2">
        <f>VLOOKUP(D163,[1]Matrix!$D$5:$M$9672,7,FALSE)</f>
        <v>0</v>
      </c>
      <c r="M163" s="2">
        <f>VLOOKUP(D163,[1]Matrix!$D$5:$M$9672,10,FALSE)</f>
        <v>0.33801396089345898</v>
      </c>
      <c r="N163" s="1">
        <f>COUNTIF(E163:F163,"&gt;0")+COUNTIF(E163:F163,"&lt;0")</f>
        <v>0</v>
      </c>
      <c r="O163" s="1">
        <f>COUNTIF(G163:H163,"&gt;0")+COUNTIF(G163:H163,"&lt;0")</f>
        <v>0</v>
      </c>
      <c r="P163" s="1">
        <f>COUNTIF(I163:J163,"&gt;0")+COUNTIF(I163:J163,"&lt;0")</f>
        <v>1</v>
      </c>
      <c r="Q163" s="1">
        <f>COUNTIF(K163,"&gt;0")+COUNTIF(K163,"&lt;0")</f>
        <v>0</v>
      </c>
      <c r="R163" s="1">
        <f>COUNTIF(L163,"&gt;0")+COUNTIF(L163,"&lt;0")</f>
        <v>0</v>
      </c>
      <c r="S163" s="1">
        <f>COUNTIF(M163,"&gt;0")+COUNTIF(M163,"&lt;0")</f>
        <v>1</v>
      </c>
      <c r="T163" s="1">
        <f>SUM(N163:S163)</f>
        <v>2</v>
      </c>
    </row>
    <row r="164" spans="1:20" x14ac:dyDescent="0.25">
      <c r="A164" s="4" t="s">
        <v>342</v>
      </c>
      <c r="B164" s="3" t="s">
        <v>342</v>
      </c>
      <c r="C164" s="3" t="s">
        <v>341</v>
      </c>
      <c r="D164" s="3" t="s">
        <v>340</v>
      </c>
      <c r="E164" s="2">
        <f>VLOOKUP(D164,[1]Matrix!$D$5:$M$9672,2,FALSE)</f>
        <v>0</v>
      </c>
      <c r="F164" s="2">
        <f>VLOOKUP(D164,[1]Matrix!$D$5:$M$9672,4,FALSE)</f>
        <v>0</v>
      </c>
      <c r="G164" s="2">
        <f>VLOOKUP(D164,[1]Matrix!$D$5:$M$9672,3,FALSE)</f>
        <v>0</v>
      </c>
      <c r="H164" s="2">
        <f>VLOOKUP(D164,[1]Matrix!$D$5:$M$9672,8,FALSE)</f>
        <v>0</v>
      </c>
      <c r="I164" s="2">
        <f>VLOOKUP(D164,[1]Matrix!$D$5:$M$9672,6,FALSE)</f>
        <v>0.89</v>
      </c>
      <c r="J164" s="2">
        <f>VLOOKUP(D164,[1]Matrix!$D$5:$M$9672,9,FALSE)</f>
        <v>0</v>
      </c>
      <c r="K164" s="2">
        <f>VLOOKUP(D164,[1]Matrix!$D$5:$M$9672,5,FALSE)</f>
        <v>0</v>
      </c>
      <c r="L164" s="2">
        <f>VLOOKUP(D164,[1]Matrix!$D$5:$M$9672,7,FALSE)</f>
        <v>0</v>
      </c>
      <c r="M164" s="2">
        <f>VLOOKUP(D164,[1]Matrix!$D$5:$M$9672,10,FALSE)</f>
        <v>0</v>
      </c>
      <c r="N164" s="1">
        <f>COUNTIF(E164:F164,"&gt;0")+COUNTIF(E164:F164,"&lt;0")</f>
        <v>0</v>
      </c>
      <c r="O164" s="1">
        <f>COUNTIF(G164:H164,"&gt;0")+COUNTIF(G164:H164,"&lt;0")</f>
        <v>0</v>
      </c>
      <c r="P164" s="1">
        <f>COUNTIF(I164:J164,"&gt;0")+COUNTIF(I164:J164,"&lt;0")</f>
        <v>1</v>
      </c>
      <c r="Q164" s="1">
        <f>COUNTIF(K164,"&gt;0")+COUNTIF(K164,"&lt;0")</f>
        <v>0</v>
      </c>
      <c r="R164" s="1">
        <f>COUNTIF(L164,"&gt;0")+COUNTIF(L164,"&lt;0")</f>
        <v>0</v>
      </c>
      <c r="S164" s="1">
        <f>COUNTIF(M164,"&gt;0")+COUNTIF(M164,"&lt;0")</f>
        <v>0</v>
      </c>
      <c r="T164" s="1">
        <f>SUM(N164:S164)</f>
        <v>1</v>
      </c>
    </row>
    <row r="165" spans="1:20" x14ac:dyDescent="0.25">
      <c r="A165" s="4" t="s">
        <v>339</v>
      </c>
      <c r="B165" s="3" t="s">
        <v>339</v>
      </c>
      <c r="C165" s="3" t="s">
        <v>338</v>
      </c>
      <c r="D165" s="3" t="s">
        <v>337</v>
      </c>
      <c r="E165" s="2">
        <f>VLOOKUP(D165,[1]Matrix!$D$5:$M$9672,2,FALSE)</f>
        <v>0</v>
      </c>
      <c r="F165" s="2">
        <f>VLOOKUP(D165,[1]Matrix!$D$5:$M$9672,4,FALSE)</f>
        <v>0</v>
      </c>
      <c r="G165" s="2">
        <f>VLOOKUP(D165,[1]Matrix!$D$5:$M$9672,3,FALSE)</f>
        <v>0</v>
      </c>
      <c r="H165" s="2">
        <f>VLOOKUP(D165,[1]Matrix!$D$5:$M$9672,8,FALSE)</f>
        <v>0</v>
      </c>
      <c r="I165" s="2">
        <f>VLOOKUP(D165,[1]Matrix!$D$5:$M$9672,6,FALSE)</f>
        <v>0</v>
      </c>
      <c r="J165" s="2">
        <f>VLOOKUP(D165,[1]Matrix!$D$5:$M$9672,9,FALSE)</f>
        <v>2.0733741060255402</v>
      </c>
      <c r="K165" s="2">
        <f>VLOOKUP(D165,[1]Matrix!$D$5:$M$9672,5,FALSE)</f>
        <v>0</v>
      </c>
      <c r="L165" s="2">
        <f>VLOOKUP(D165,[1]Matrix!$D$5:$M$9672,7,FALSE)</f>
        <v>0</v>
      </c>
      <c r="M165" s="2">
        <f>VLOOKUP(D165,[1]Matrix!$D$5:$M$9672,10,FALSE)</f>
        <v>0</v>
      </c>
      <c r="N165" s="1">
        <f>COUNTIF(E165:F165,"&gt;0")+COUNTIF(E165:F165,"&lt;0")</f>
        <v>0</v>
      </c>
      <c r="O165" s="1">
        <f>COUNTIF(G165:H165,"&gt;0")+COUNTIF(G165:H165,"&lt;0")</f>
        <v>0</v>
      </c>
      <c r="P165" s="1">
        <f>COUNTIF(I165:J165,"&gt;0")+COUNTIF(I165:J165,"&lt;0")</f>
        <v>1</v>
      </c>
      <c r="Q165" s="1">
        <f>COUNTIF(K165,"&gt;0")+COUNTIF(K165,"&lt;0")</f>
        <v>0</v>
      </c>
      <c r="R165" s="1">
        <f>COUNTIF(L165,"&gt;0")+COUNTIF(L165,"&lt;0")</f>
        <v>0</v>
      </c>
      <c r="S165" s="1">
        <f>COUNTIF(M165,"&gt;0")+COUNTIF(M165,"&lt;0")</f>
        <v>0</v>
      </c>
      <c r="T165" s="1">
        <f>SUM(N165:S165)</f>
        <v>1</v>
      </c>
    </row>
    <row r="166" spans="1:20" x14ac:dyDescent="0.25">
      <c r="A166" s="4" t="s">
        <v>336</v>
      </c>
      <c r="B166" s="3" t="s">
        <v>336</v>
      </c>
      <c r="C166" s="3" t="s">
        <v>335</v>
      </c>
      <c r="D166" s="3" t="s">
        <v>334</v>
      </c>
      <c r="E166" s="2">
        <f>VLOOKUP(D166,[1]Matrix!$D$5:$M$9672,2,FALSE)</f>
        <v>0</v>
      </c>
      <c r="F166" s="2">
        <f>VLOOKUP(D166,[1]Matrix!$D$5:$M$9672,4,FALSE)</f>
        <v>0</v>
      </c>
      <c r="G166" s="2">
        <f>VLOOKUP(D166,[1]Matrix!$D$5:$M$9672,3,FALSE)</f>
        <v>0</v>
      </c>
      <c r="H166" s="2">
        <f>VLOOKUP(D166,[1]Matrix!$D$5:$M$9672,8,FALSE)</f>
        <v>0</v>
      </c>
      <c r="I166" s="2">
        <f>VLOOKUP(D166,[1]Matrix!$D$5:$M$9672,6,FALSE)</f>
        <v>1.3</v>
      </c>
      <c r="J166" s="2">
        <f>VLOOKUP(D166,[1]Matrix!$D$5:$M$9672,9,FALSE)</f>
        <v>0</v>
      </c>
      <c r="K166" s="2">
        <f>VLOOKUP(D166,[1]Matrix!$D$5:$M$9672,5,FALSE)</f>
        <v>0</v>
      </c>
      <c r="L166" s="2">
        <f>VLOOKUP(D166,[1]Matrix!$D$5:$M$9672,7,FALSE)</f>
        <v>0</v>
      </c>
      <c r="M166" s="2">
        <f>VLOOKUP(D166,[1]Matrix!$D$5:$M$9672,10,FALSE)</f>
        <v>0</v>
      </c>
      <c r="N166" s="1">
        <f>COUNTIF(E166:F166,"&gt;0")+COUNTIF(E166:F166,"&lt;0")</f>
        <v>0</v>
      </c>
      <c r="O166" s="1">
        <f>COUNTIF(G166:H166,"&gt;0")+COUNTIF(G166:H166,"&lt;0")</f>
        <v>0</v>
      </c>
      <c r="P166" s="1">
        <f>COUNTIF(I166:J166,"&gt;0")+COUNTIF(I166:J166,"&lt;0")</f>
        <v>1</v>
      </c>
      <c r="Q166" s="1">
        <f>COUNTIF(K166,"&gt;0")+COUNTIF(K166,"&lt;0")</f>
        <v>0</v>
      </c>
      <c r="R166" s="1">
        <f>COUNTIF(L166,"&gt;0")+COUNTIF(L166,"&lt;0")</f>
        <v>0</v>
      </c>
      <c r="S166" s="1">
        <f>COUNTIF(M166,"&gt;0")+COUNTIF(M166,"&lt;0")</f>
        <v>0</v>
      </c>
      <c r="T166" s="1">
        <f>SUM(N166:S166)</f>
        <v>1</v>
      </c>
    </row>
    <row r="167" spans="1:20" x14ac:dyDescent="0.25">
      <c r="A167" s="4" t="s">
        <v>333</v>
      </c>
      <c r="B167" s="3" t="s">
        <v>333</v>
      </c>
      <c r="C167" s="3" t="s">
        <v>332</v>
      </c>
      <c r="D167" s="3" t="s">
        <v>331</v>
      </c>
      <c r="E167" s="2">
        <f>VLOOKUP(D167,[1]Matrix!$D$5:$M$9672,2,FALSE)</f>
        <v>0</v>
      </c>
      <c r="F167" s="2">
        <f>VLOOKUP(D167,[1]Matrix!$D$5:$M$9672,4,FALSE)</f>
        <v>0</v>
      </c>
      <c r="G167" s="2">
        <f>VLOOKUP(D167,[1]Matrix!$D$5:$M$9672,3,FALSE)</f>
        <v>0</v>
      </c>
      <c r="H167" s="2">
        <f>VLOOKUP(D167,[1]Matrix!$D$5:$M$9672,8,FALSE)</f>
        <v>0</v>
      </c>
      <c r="I167" s="2">
        <f>VLOOKUP(D167,[1]Matrix!$D$5:$M$9672,6,FALSE)</f>
        <v>-0.78</v>
      </c>
      <c r="J167" s="2">
        <f>VLOOKUP(D167,[1]Matrix!$D$5:$M$9672,9,FALSE)</f>
        <v>0</v>
      </c>
      <c r="K167" s="2">
        <f>VLOOKUP(D167,[1]Matrix!$D$5:$M$9672,5,FALSE)</f>
        <v>0</v>
      </c>
      <c r="L167" s="2">
        <f>VLOOKUP(D167,[1]Matrix!$D$5:$M$9672,7,FALSE)</f>
        <v>0</v>
      </c>
      <c r="M167" s="2">
        <f>VLOOKUP(D167,[1]Matrix!$D$5:$M$9672,10,FALSE)</f>
        <v>0</v>
      </c>
      <c r="N167" s="1">
        <f>COUNTIF(E167:F167,"&gt;0")+COUNTIF(E167:F167,"&lt;0")</f>
        <v>0</v>
      </c>
      <c r="O167" s="1">
        <f>COUNTIF(G167:H167,"&gt;0")+COUNTIF(G167:H167,"&lt;0")</f>
        <v>0</v>
      </c>
      <c r="P167" s="1">
        <f>COUNTIF(I167:J167,"&gt;0")+COUNTIF(I167:J167,"&lt;0")</f>
        <v>1</v>
      </c>
      <c r="Q167" s="1">
        <f>COUNTIF(K167,"&gt;0")+COUNTIF(K167,"&lt;0")</f>
        <v>0</v>
      </c>
      <c r="R167" s="1">
        <f>COUNTIF(L167,"&gt;0")+COUNTIF(L167,"&lt;0")</f>
        <v>0</v>
      </c>
      <c r="S167" s="1">
        <f>COUNTIF(M167,"&gt;0")+COUNTIF(M167,"&lt;0")</f>
        <v>0</v>
      </c>
      <c r="T167" s="1">
        <f>SUM(N167:S167)</f>
        <v>1</v>
      </c>
    </row>
    <row r="168" spans="1:20" x14ac:dyDescent="0.25">
      <c r="A168" s="4" t="s">
        <v>330</v>
      </c>
      <c r="B168" s="3" t="s">
        <v>330</v>
      </c>
      <c r="C168" s="3" t="s">
        <v>329</v>
      </c>
      <c r="D168" s="3" t="s">
        <v>328</v>
      </c>
      <c r="E168" s="2">
        <f>VLOOKUP(D168,[1]Matrix!$D$5:$M$9672,2,FALSE)</f>
        <v>0</v>
      </c>
      <c r="F168" s="2">
        <f>VLOOKUP(D168,[1]Matrix!$D$5:$M$9672,4,FALSE)</f>
        <v>0</v>
      </c>
      <c r="G168" s="2">
        <f>VLOOKUP(D168,[1]Matrix!$D$5:$M$9672,3,FALSE)</f>
        <v>0</v>
      </c>
      <c r="H168" s="2">
        <f>VLOOKUP(D168,[1]Matrix!$D$5:$M$9672,8,FALSE)</f>
        <v>0</v>
      </c>
      <c r="I168" s="2">
        <f>VLOOKUP(D168,[1]Matrix!$D$5:$M$9672,6,FALSE)</f>
        <v>-0.85</v>
      </c>
      <c r="J168" s="2">
        <f>VLOOKUP(D168,[1]Matrix!$D$5:$M$9672,9,FALSE)</f>
        <v>0</v>
      </c>
      <c r="K168" s="2">
        <f>VLOOKUP(D168,[1]Matrix!$D$5:$M$9672,5,FALSE)</f>
        <v>0</v>
      </c>
      <c r="L168" s="2">
        <f>VLOOKUP(D168,[1]Matrix!$D$5:$M$9672,7,FALSE)</f>
        <v>0</v>
      </c>
      <c r="M168" s="2">
        <f>VLOOKUP(D168,[1]Matrix!$D$5:$M$9672,10,FALSE)</f>
        <v>0</v>
      </c>
      <c r="N168" s="1">
        <f>COUNTIF(E168:F168,"&gt;0")+COUNTIF(E168:F168,"&lt;0")</f>
        <v>0</v>
      </c>
      <c r="O168" s="1">
        <f>COUNTIF(G168:H168,"&gt;0")+COUNTIF(G168:H168,"&lt;0")</f>
        <v>0</v>
      </c>
      <c r="P168" s="1">
        <f>COUNTIF(I168:J168,"&gt;0")+COUNTIF(I168:J168,"&lt;0")</f>
        <v>1</v>
      </c>
      <c r="Q168" s="1">
        <f>COUNTIF(K168,"&gt;0")+COUNTIF(K168,"&lt;0")</f>
        <v>0</v>
      </c>
      <c r="R168" s="1">
        <f>COUNTIF(L168,"&gt;0")+COUNTIF(L168,"&lt;0")</f>
        <v>0</v>
      </c>
      <c r="S168" s="1">
        <f>COUNTIF(M168,"&gt;0")+COUNTIF(M168,"&lt;0")</f>
        <v>0</v>
      </c>
      <c r="T168" s="1">
        <f>SUM(N168:S168)</f>
        <v>1</v>
      </c>
    </row>
    <row r="169" spans="1:20" x14ac:dyDescent="0.25">
      <c r="A169" s="4" t="s">
        <v>327</v>
      </c>
      <c r="B169" s="3" t="s">
        <v>327</v>
      </c>
      <c r="C169" s="3" t="s">
        <v>326</v>
      </c>
      <c r="D169" s="3" t="s">
        <v>325</v>
      </c>
      <c r="E169" s="2">
        <f>VLOOKUP(D169,[1]Matrix!$D$5:$M$9672,2,FALSE)</f>
        <v>0</v>
      </c>
      <c r="F169" s="2">
        <f>VLOOKUP(D169,[1]Matrix!$D$5:$M$9672,4,FALSE)</f>
        <v>0</v>
      </c>
      <c r="G169" s="2">
        <f>VLOOKUP(D169,[1]Matrix!$D$5:$M$9672,3,FALSE)</f>
        <v>0</v>
      </c>
      <c r="H169" s="2">
        <f>VLOOKUP(D169,[1]Matrix!$D$5:$M$9672,8,FALSE)</f>
        <v>0</v>
      </c>
      <c r="I169" s="2">
        <f>VLOOKUP(D169,[1]Matrix!$D$5:$M$9672,6,FALSE)</f>
        <v>-0.46</v>
      </c>
      <c r="J169" s="2">
        <f>VLOOKUP(D169,[1]Matrix!$D$5:$M$9672,9,FALSE)</f>
        <v>0</v>
      </c>
      <c r="K169" s="2">
        <f>VLOOKUP(D169,[1]Matrix!$D$5:$M$9672,5,FALSE)</f>
        <v>0</v>
      </c>
      <c r="L169" s="2">
        <f>VLOOKUP(D169,[1]Matrix!$D$5:$M$9672,7,FALSE)</f>
        <v>0</v>
      </c>
      <c r="M169" s="2">
        <f>VLOOKUP(D169,[1]Matrix!$D$5:$M$9672,10,FALSE)</f>
        <v>0</v>
      </c>
      <c r="N169" s="1">
        <f>COUNTIF(E169:F169,"&gt;0")+COUNTIF(E169:F169,"&lt;0")</f>
        <v>0</v>
      </c>
      <c r="O169" s="1">
        <f>COUNTIF(G169:H169,"&gt;0")+COUNTIF(G169:H169,"&lt;0")</f>
        <v>0</v>
      </c>
      <c r="P169" s="1">
        <f>COUNTIF(I169:J169,"&gt;0")+COUNTIF(I169:J169,"&lt;0")</f>
        <v>1</v>
      </c>
      <c r="Q169" s="1">
        <f>COUNTIF(K169,"&gt;0")+COUNTIF(K169,"&lt;0")</f>
        <v>0</v>
      </c>
      <c r="R169" s="1">
        <f>COUNTIF(L169,"&gt;0")+COUNTIF(L169,"&lt;0")</f>
        <v>0</v>
      </c>
      <c r="S169" s="1">
        <f>COUNTIF(M169,"&gt;0")+COUNTIF(M169,"&lt;0")</f>
        <v>0</v>
      </c>
      <c r="T169" s="1">
        <f>SUM(N169:S169)</f>
        <v>1</v>
      </c>
    </row>
    <row r="170" spans="1:20" x14ac:dyDescent="0.25">
      <c r="A170" s="4" t="s">
        <v>324</v>
      </c>
      <c r="B170" s="3" t="s">
        <v>324</v>
      </c>
      <c r="C170" s="3" t="s">
        <v>323</v>
      </c>
      <c r="D170" s="3" t="s">
        <v>322</v>
      </c>
      <c r="E170" s="2">
        <f>VLOOKUP(D170,[1]Matrix!$D$5:$M$9672,2,FALSE)</f>
        <v>0</v>
      </c>
      <c r="F170" s="2">
        <f>VLOOKUP(D170,[1]Matrix!$D$5:$M$9672,4,FALSE)</f>
        <v>0</v>
      </c>
      <c r="G170" s="2">
        <f>VLOOKUP(D170,[1]Matrix!$D$5:$M$9672,3,FALSE)</f>
        <v>0</v>
      </c>
      <c r="H170" s="2">
        <f>VLOOKUP(D170,[1]Matrix!$D$5:$M$9672,8,FALSE)</f>
        <v>0</v>
      </c>
      <c r="I170" s="2">
        <f>VLOOKUP(D170,[1]Matrix!$D$5:$M$9672,6,FALSE)</f>
        <v>0</v>
      </c>
      <c r="J170" s="2">
        <f>VLOOKUP(D170,[1]Matrix!$D$5:$M$9672,9,FALSE)</f>
        <v>1.1800377335047301</v>
      </c>
      <c r="K170" s="2">
        <f>VLOOKUP(D170,[1]Matrix!$D$5:$M$9672,5,FALSE)</f>
        <v>0</v>
      </c>
      <c r="L170" s="2">
        <f>VLOOKUP(D170,[1]Matrix!$D$5:$M$9672,7,FALSE)</f>
        <v>0</v>
      </c>
      <c r="M170" s="2">
        <f>VLOOKUP(D170,[1]Matrix!$D$5:$M$9672,10,FALSE)</f>
        <v>0</v>
      </c>
      <c r="N170" s="1">
        <f>COUNTIF(E170:F170,"&gt;0")+COUNTIF(E170:F170,"&lt;0")</f>
        <v>0</v>
      </c>
      <c r="O170" s="1">
        <f>COUNTIF(G170:H170,"&gt;0")+COUNTIF(G170:H170,"&lt;0")</f>
        <v>0</v>
      </c>
      <c r="P170" s="1">
        <f>COUNTIF(I170:J170,"&gt;0")+COUNTIF(I170:J170,"&lt;0")</f>
        <v>1</v>
      </c>
      <c r="Q170" s="1">
        <f>COUNTIF(K170,"&gt;0")+COUNTIF(K170,"&lt;0")</f>
        <v>0</v>
      </c>
      <c r="R170" s="1">
        <f>COUNTIF(L170,"&gt;0")+COUNTIF(L170,"&lt;0")</f>
        <v>0</v>
      </c>
      <c r="S170" s="1">
        <f>COUNTIF(M170,"&gt;0")+COUNTIF(M170,"&lt;0")</f>
        <v>0</v>
      </c>
      <c r="T170" s="1">
        <f>SUM(N170:S170)</f>
        <v>1</v>
      </c>
    </row>
    <row r="171" spans="1:20" x14ac:dyDescent="0.25">
      <c r="A171" s="4" t="s">
        <v>321</v>
      </c>
      <c r="B171" s="3" t="s">
        <v>321</v>
      </c>
      <c r="C171" s="3" t="s">
        <v>320</v>
      </c>
      <c r="D171" s="3" t="s">
        <v>319</v>
      </c>
      <c r="E171" s="2">
        <f>VLOOKUP(D171,[1]Matrix!$D$5:$M$9672,2,FALSE)</f>
        <v>0</v>
      </c>
      <c r="F171" s="2">
        <f>VLOOKUP(D171,[1]Matrix!$D$5:$M$9672,4,FALSE)</f>
        <v>0</v>
      </c>
      <c r="G171" s="2">
        <f>VLOOKUP(D171,[1]Matrix!$D$5:$M$9672,3,FALSE)</f>
        <v>0</v>
      </c>
      <c r="H171" s="2">
        <f>VLOOKUP(D171,[1]Matrix!$D$5:$M$9672,8,FALSE)</f>
        <v>0</v>
      </c>
      <c r="I171" s="2">
        <f>VLOOKUP(D171,[1]Matrix!$D$5:$M$9672,6,FALSE)</f>
        <v>0.3</v>
      </c>
      <c r="J171" s="2">
        <f>VLOOKUP(D171,[1]Matrix!$D$5:$M$9672,9,FALSE)</f>
        <v>0</v>
      </c>
      <c r="K171" s="2">
        <f>VLOOKUP(D171,[1]Matrix!$D$5:$M$9672,5,FALSE)</f>
        <v>0</v>
      </c>
      <c r="L171" s="2">
        <f>VLOOKUP(D171,[1]Matrix!$D$5:$M$9672,7,FALSE)</f>
        <v>0</v>
      </c>
      <c r="M171" s="2">
        <f>VLOOKUP(D171,[1]Matrix!$D$5:$M$9672,10,FALSE)</f>
        <v>0</v>
      </c>
      <c r="N171" s="1">
        <f>COUNTIF(E171:F171,"&gt;0")+COUNTIF(E171:F171,"&lt;0")</f>
        <v>0</v>
      </c>
      <c r="O171" s="1">
        <f>COUNTIF(G171:H171,"&gt;0")+COUNTIF(G171:H171,"&lt;0")</f>
        <v>0</v>
      </c>
      <c r="P171" s="1">
        <f>COUNTIF(I171:J171,"&gt;0")+COUNTIF(I171:J171,"&lt;0")</f>
        <v>1</v>
      </c>
      <c r="Q171" s="1">
        <f>COUNTIF(K171,"&gt;0")+COUNTIF(K171,"&lt;0")</f>
        <v>0</v>
      </c>
      <c r="R171" s="1">
        <f>COUNTIF(L171,"&gt;0")+COUNTIF(L171,"&lt;0")</f>
        <v>0</v>
      </c>
      <c r="S171" s="1">
        <f>COUNTIF(M171,"&gt;0")+COUNTIF(M171,"&lt;0")</f>
        <v>0</v>
      </c>
      <c r="T171" s="1">
        <f>SUM(N171:S171)</f>
        <v>1</v>
      </c>
    </row>
    <row r="172" spans="1:20" x14ac:dyDescent="0.25">
      <c r="A172" s="4" t="s">
        <v>318</v>
      </c>
      <c r="B172" s="3" t="s">
        <v>318</v>
      </c>
      <c r="C172" s="3" t="s">
        <v>317</v>
      </c>
      <c r="D172" s="3" t="s">
        <v>316</v>
      </c>
      <c r="E172" s="2">
        <f>VLOOKUP(D172,[1]Matrix!$D$5:$M$9672,2,FALSE)</f>
        <v>0</v>
      </c>
      <c r="F172" s="2">
        <f>VLOOKUP(D172,[1]Matrix!$D$5:$M$9672,4,FALSE)</f>
        <v>0</v>
      </c>
      <c r="G172" s="2">
        <f>VLOOKUP(D172,[1]Matrix!$D$5:$M$9672,3,FALSE)</f>
        <v>0</v>
      </c>
      <c r="H172" s="2">
        <f>VLOOKUP(D172,[1]Matrix!$D$5:$M$9672,8,FALSE)</f>
        <v>0</v>
      </c>
      <c r="I172" s="2">
        <f>VLOOKUP(D172,[1]Matrix!$D$5:$M$9672,6,FALSE)</f>
        <v>0.54</v>
      </c>
      <c r="J172" s="2">
        <f>VLOOKUP(D172,[1]Matrix!$D$5:$M$9672,9,FALSE)</f>
        <v>0</v>
      </c>
      <c r="K172" s="2">
        <f>VLOOKUP(D172,[1]Matrix!$D$5:$M$9672,5,FALSE)</f>
        <v>0</v>
      </c>
      <c r="L172" s="2">
        <f>VLOOKUP(D172,[1]Matrix!$D$5:$M$9672,7,FALSE)</f>
        <v>0</v>
      </c>
      <c r="M172" s="2">
        <f>VLOOKUP(D172,[1]Matrix!$D$5:$M$9672,10,FALSE)</f>
        <v>0</v>
      </c>
      <c r="N172" s="1">
        <f>COUNTIF(E172:F172,"&gt;0")+COUNTIF(E172:F172,"&lt;0")</f>
        <v>0</v>
      </c>
      <c r="O172" s="1">
        <f>COUNTIF(G172:H172,"&gt;0")+COUNTIF(G172:H172,"&lt;0")</f>
        <v>0</v>
      </c>
      <c r="P172" s="1">
        <f>COUNTIF(I172:J172,"&gt;0")+COUNTIF(I172:J172,"&lt;0")</f>
        <v>1</v>
      </c>
      <c r="Q172" s="1">
        <f>COUNTIF(K172,"&gt;0")+COUNTIF(K172,"&lt;0")</f>
        <v>0</v>
      </c>
      <c r="R172" s="1">
        <f>COUNTIF(L172,"&gt;0")+COUNTIF(L172,"&lt;0")</f>
        <v>0</v>
      </c>
      <c r="S172" s="1">
        <f>COUNTIF(M172,"&gt;0")+COUNTIF(M172,"&lt;0")</f>
        <v>0</v>
      </c>
      <c r="T172" s="1">
        <f>SUM(N172:S172)</f>
        <v>1</v>
      </c>
    </row>
    <row r="173" spans="1:20" x14ac:dyDescent="0.25">
      <c r="A173" s="4" t="s">
        <v>315</v>
      </c>
      <c r="B173" s="3" t="s">
        <v>315</v>
      </c>
      <c r="C173" s="3" t="s">
        <v>314</v>
      </c>
      <c r="D173" s="3" t="s">
        <v>313</v>
      </c>
      <c r="E173" s="2">
        <f>VLOOKUP(D173,[1]Matrix!$D$5:$M$9672,2,FALSE)</f>
        <v>0</v>
      </c>
      <c r="F173" s="2">
        <f>VLOOKUP(D173,[1]Matrix!$D$5:$M$9672,4,FALSE)</f>
        <v>0</v>
      </c>
      <c r="G173" s="2">
        <f>VLOOKUP(D173,[1]Matrix!$D$5:$M$9672,3,FALSE)</f>
        <v>0.60281608124084296</v>
      </c>
      <c r="H173" s="2">
        <f>VLOOKUP(D173,[1]Matrix!$D$5:$M$9672,8,FALSE)</f>
        <v>0</v>
      </c>
      <c r="I173" s="2">
        <f>VLOOKUP(D173,[1]Matrix!$D$5:$M$9672,6,FALSE)</f>
        <v>0</v>
      </c>
      <c r="J173" s="2">
        <f>VLOOKUP(D173,[1]Matrix!$D$5:$M$9672,9,FALSE)</f>
        <v>0</v>
      </c>
      <c r="K173" s="2">
        <f>VLOOKUP(D173,[1]Matrix!$D$5:$M$9672,5,FALSE)</f>
        <v>0</v>
      </c>
      <c r="L173" s="2">
        <f>VLOOKUP(D173,[1]Matrix!$D$5:$M$9672,7,FALSE)</f>
        <v>0</v>
      </c>
      <c r="M173" s="2">
        <f>VLOOKUP(D173,[1]Matrix!$D$5:$M$9672,10,FALSE)</f>
        <v>0</v>
      </c>
      <c r="N173" s="1">
        <f>COUNTIF(E173:F173,"&gt;0")+COUNTIF(E173:F173,"&lt;0")</f>
        <v>0</v>
      </c>
      <c r="O173" s="1">
        <f>COUNTIF(G173:H173,"&gt;0")+COUNTIF(G173:H173,"&lt;0")</f>
        <v>1</v>
      </c>
      <c r="P173" s="1">
        <f>COUNTIF(I173:J173,"&gt;0")+COUNTIF(I173:J173,"&lt;0")</f>
        <v>0</v>
      </c>
      <c r="Q173" s="1">
        <f>COUNTIF(K173,"&gt;0")+COUNTIF(K173,"&lt;0")</f>
        <v>0</v>
      </c>
      <c r="R173" s="1">
        <f>COUNTIF(L173,"&gt;0")+COUNTIF(L173,"&lt;0")</f>
        <v>0</v>
      </c>
      <c r="S173" s="1">
        <f>COUNTIF(M173,"&gt;0")+COUNTIF(M173,"&lt;0")</f>
        <v>0</v>
      </c>
      <c r="T173" s="1">
        <f>SUM(N173:S173)</f>
        <v>1</v>
      </c>
    </row>
    <row r="174" spans="1:20" x14ac:dyDescent="0.25">
      <c r="A174" s="4" t="s">
        <v>312</v>
      </c>
      <c r="B174" s="3" t="s">
        <v>312</v>
      </c>
      <c r="C174" s="3" t="s">
        <v>311</v>
      </c>
      <c r="D174" s="3" t="s">
        <v>310</v>
      </c>
      <c r="E174" s="2">
        <f>VLOOKUP(D174,[1]Matrix!$D$5:$M$9672,2,FALSE)</f>
        <v>0</v>
      </c>
      <c r="F174" s="2">
        <f>VLOOKUP(D174,[1]Matrix!$D$5:$M$9672,4,FALSE)</f>
        <v>0</v>
      </c>
      <c r="G174" s="2">
        <f>VLOOKUP(D174,[1]Matrix!$D$5:$M$9672,3,FALSE)</f>
        <v>0</v>
      </c>
      <c r="H174" s="2">
        <f>VLOOKUP(D174,[1]Matrix!$D$5:$M$9672,8,FALSE)</f>
        <v>0</v>
      </c>
      <c r="I174" s="2">
        <f>VLOOKUP(D174,[1]Matrix!$D$5:$M$9672,6,FALSE)</f>
        <v>0.52</v>
      </c>
      <c r="J174" s="2">
        <f>VLOOKUP(D174,[1]Matrix!$D$5:$M$9672,9,FALSE)</f>
        <v>0</v>
      </c>
      <c r="K174" s="2">
        <f>VLOOKUP(D174,[1]Matrix!$D$5:$M$9672,5,FALSE)</f>
        <v>0</v>
      </c>
      <c r="L174" s="2">
        <f>VLOOKUP(D174,[1]Matrix!$D$5:$M$9672,7,FALSE)</f>
        <v>0</v>
      </c>
      <c r="M174" s="2">
        <f>VLOOKUP(D174,[1]Matrix!$D$5:$M$9672,10,FALSE)</f>
        <v>0</v>
      </c>
      <c r="N174" s="1">
        <f>COUNTIF(E174:F174,"&gt;0")+COUNTIF(E174:F174,"&lt;0")</f>
        <v>0</v>
      </c>
      <c r="O174" s="1">
        <f>COUNTIF(G174:H174,"&gt;0")+COUNTIF(G174:H174,"&lt;0")</f>
        <v>0</v>
      </c>
      <c r="P174" s="1">
        <f>COUNTIF(I174:J174,"&gt;0")+COUNTIF(I174:J174,"&lt;0")</f>
        <v>1</v>
      </c>
      <c r="Q174" s="1">
        <f>COUNTIF(K174,"&gt;0")+COUNTIF(K174,"&lt;0")</f>
        <v>0</v>
      </c>
      <c r="R174" s="1">
        <f>COUNTIF(L174,"&gt;0")+COUNTIF(L174,"&lt;0")</f>
        <v>0</v>
      </c>
      <c r="S174" s="1">
        <f>COUNTIF(M174,"&gt;0")+COUNTIF(M174,"&lt;0")</f>
        <v>0</v>
      </c>
      <c r="T174" s="1">
        <f>SUM(N174:S174)</f>
        <v>1</v>
      </c>
    </row>
    <row r="175" spans="1:20" x14ac:dyDescent="0.25">
      <c r="A175" s="4" t="s">
        <v>309</v>
      </c>
      <c r="B175" s="3" t="s">
        <v>309</v>
      </c>
      <c r="C175" s="3" t="s">
        <v>308</v>
      </c>
      <c r="D175" s="3" t="s">
        <v>307</v>
      </c>
      <c r="E175" s="2">
        <f>VLOOKUP(D175,[1]Matrix!$D$5:$M$9672,2,FALSE)</f>
        <v>0</v>
      </c>
      <c r="F175" s="2">
        <f>VLOOKUP(D175,[1]Matrix!$D$5:$M$9672,4,FALSE)</f>
        <v>0</v>
      </c>
      <c r="G175" s="2">
        <f>VLOOKUP(D175,[1]Matrix!$D$5:$M$9672,3,FALSE)</f>
        <v>0</v>
      </c>
      <c r="H175" s="2">
        <f>VLOOKUP(D175,[1]Matrix!$D$5:$M$9672,8,FALSE)</f>
        <v>0</v>
      </c>
      <c r="I175" s="2">
        <f>VLOOKUP(D175,[1]Matrix!$D$5:$M$9672,6,FALSE)</f>
        <v>0</v>
      </c>
      <c r="J175" s="2">
        <f>VLOOKUP(D175,[1]Matrix!$D$5:$M$9672,9,FALSE)</f>
        <v>0</v>
      </c>
      <c r="K175" s="2">
        <f>VLOOKUP(D175,[1]Matrix!$D$5:$M$9672,5,FALSE)</f>
        <v>-0.18920378400000001</v>
      </c>
      <c r="L175" s="2">
        <f>VLOOKUP(D175,[1]Matrix!$D$5:$M$9672,7,FALSE)</f>
        <v>0</v>
      </c>
      <c r="M175" s="2">
        <f>VLOOKUP(D175,[1]Matrix!$D$5:$M$9672,10,FALSE)</f>
        <v>0</v>
      </c>
      <c r="N175" s="1">
        <f>COUNTIF(E175:F175,"&gt;0")+COUNTIF(E175:F175,"&lt;0")</f>
        <v>0</v>
      </c>
      <c r="O175" s="1">
        <f>COUNTIF(G175:H175,"&gt;0")+COUNTIF(G175:H175,"&lt;0")</f>
        <v>0</v>
      </c>
      <c r="P175" s="1">
        <f>COUNTIF(I175:J175,"&gt;0")+COUNTIF(I175:J175,"&lt;0")</f>
        <v>0</v>
      </c>
      <c r="Q175" s="1">
        <f>COUNTIF(K175,"&gt;0")+COUNTIF(K175,"&lt;0")</f>
        <v>1</v>
      </c>
      <c r="R175" s="1">
        <f>COUNTIF(L175,"&gt;0")+COUNTIF(L175,"&lt;0")</f>
        <v>0</v>
      </c>
      <c r="S175" s="1">
        <f>COUNTIF(M175,"&gt;0")+COUNTIF(M175,"&lt;0")</f>
        <v>0</v>
      </c>
      <c r="T175" s="1">
        <f>SUM(N175:S175)</f>
        <v>1</v>
      </c>
    </row>
    <row r="176" spans="1:20" x14ac:dyDescent="0.25">
      <c r="A176" s="4" t="s">
        <v>306</v>
      </c>
      <c r="B176" s="3" t="s">
        <v>306</v>
      </c>
      <c r="C176" s="3" t="s">
        <v>305</v>
      </c>
      <c r="D176" s="3" t="s">
        <v>304</v>
      </c>
      <c r="E176" s="2">
        <f>VLOOKUP(D176,[1]Matrix!$D$5:$M$9672,2,FALSE)</f>
        <v>0</v>
      </c>
      <c r="F176" s="2">
        <f>VLOOKUP(D176,[1]Matrix!$D$5:$M$9672,4,FALSE)</f>
        <v>0</v>
      </c>
      <c r="G176" s="2">
        <f>VLOOKUP(D176,[1]Matrix!$D$5:$M$9672,3,FALSE)</f>
        <v>0</v>
      </c>
      <c r="H176" s="2">
        <f>VLOOKUP(D176,[1]Matrix!$D$5:$M$9672,8,FALSE)</f>
        <v>0</v>
      </c>
      <c r="I176" s="2">
        <f>VLOOKUP(D176,[1]Matrix!$D$5:$M$9672,6,FALSE)</f>
        <v>1.0900000000000001</v>
      </c>
      <c r="J176" s="2">
        <f>VLOOKUP(D176,[1]Matrix!$D$5:$M$9672,9,FALSE)</f>
        <v>0</v>
      </c>
      <c r="K176" s="2">
        <f>VLOOKUP(D176,[1]Matrix!$D$5:$M$9672,5,FALSE)</f>
        <v>0</v>
      </c>
      <c r="L176" s="2">
        <f>VLOOKUP(D176,[1]Matrix!$D$5:$M$9672,7,FALSE)</f>
        <v>0</v>
      </c>
      <c r="M176" s="2">
        <f>VLOOKUP(D176,[1]Matrix!$D$5:$M$9672,10,FALSE)</f>
        <v>0</v>
      </c>
      <c r="N176" s="1">
        <f>COUNTIF(E176:F176,"&gt;0")+COUNTIF(E176:F176,"&lt;0")</f>
        <v>0</v>
      </c>
      <c r="O176" s="1">
        <f>COUNTIF(G176:H176,"&gt;0")+COUNTIF(G176:H176,"&lt;0")</f>
        <v>0</v>
      </c>
      <c r="P176" s="1">
        <f>COUNTIF(I176:J176,"&gt;0")+COUNTIF(I176:J176,"&lt;0")</f>
        <v>1</v>
      </c>
      <c r="Q176" s="1">
        <f>COUNTIF(K176,"&gt;0")+COUNTIF(K176,"&lt;0")</f>
        <v>0</v>
      </c>
      <c r="R176" s="1">
        <f>COUNTIF(L176,"&gt;0")+COUNTIF(L176,"&lt;0")</f>
        <v>0</v>
      </c>
      <c r="S176" s="1">
        <f>COUNTIF(M176,"&gt;0")+COUNTIF(M176,"&lt;0")</f>
        <v>0</v>
      </c>
      <c r="T176" s="1">
        <f>SUM(N176:S176)</f>
        <v>1</v>
      </c>
    </row>
    <row r="177" spans="1:20" x14ac:dyDescent="0.25">
      <c r="A177" s="4" t="s">
        <v>303</v>
      </c>
      <c r="B177" s="3" t="s">
        <v>303</v>
      </c>
      <c r="C177" s="3" t="s">
        <v>302</v>
      </c>
      <c r="D177" s="3" t="s">
        <v>301</v>
      </c>
      <c r="E177" s="2">
        <f>VLOOKUP(D177,[1]Matrix!$D$5:$M$9672,2,FALSE)</f>
        <v>0</v>
      </c>
      <c r="F177" s="2">
        <f>VLOOKUP(D177,[1]Matrix!$D$5:$M$9672,4,FALSE)</f>
        <v>0</v>
      </c>
      <c r="G177" s="2">
        <f>VLOOKUP(D177,[1]Matrix!$D$5:$M$9672,3,FALSE)</f>
        <v>0</v>
      </c>
      <c r="H177" s="2">
        <f>VLOOKUP(D177,[1]Matrix!$D$5:$M$9672,8,FALSE)</f>
        <v>0</v>
      </c>
      <c r="I177" s="2">
        <f>VLOOKUP(D177,[1]Matrix!$D$5:$M$9672,6,FALSE)</f>
        <v>-0.24</v>
      </c>
      <c r="J177" s="2">
        <f>VLOOKUP(D177,[1]Matrix!$D$5:$M$9672,9,FALSE)</f>
        <v>0</v>
      </c>
      <c r="K177" s="2">
        <f>VLOOKUP(D177,[1]Matrix!$D$5:$M$9672,5,FALSE)</f>
        <v>0</v>
      </c>
      <c r="L177" s="2">
        <f>VLOOKUP(D177,[1]Matrix!$D$5:$M$9672,7,FALSE)</f>
        <v>0</v>
      </c>
      <c r="M177" s="2">
        <f>VLOOKUP(D177,[1]Matrix!$D$5:$M$9672,10,FALSE)</f>
        <v>0</v>
      </c>
      <c r="N177" s="1">
        <f>COUNTIF(E177:F177,"&gt;0")+COUNTIF(E177:F177,"&lt;0")</f>
        <v>0</v>
      </c>
      <c r="O177" s="1">
        <f>COUNTIF(G177:H177,"&gt;0")+COUNTIF(G177:H177,"&lt;0")</f>
        <v>0</v>
      </c>
      <c r="P177" s="1">
        <f>COUNTIF(I177:J177,"&gt;0")+COUNTIF(I177:J177,"&lt;0")</f>
        <v>1</v>
      </c>
      <c r="Q177" s="1">
        <f>COUNTIF(K177,"&gt;0")+COUNTIF(K177,"&lt;0")</f>
        <v>0</v>
      </c>
      <c r="R177" s="1">
        <f>COUNTIF(L177,"&gt;0")+COUNTIF(L177,"&lt;0")</f>
        <v>0</v>
      </c>
      <c r="S177" s="1">
        <f>COUNTIF(M177,"&gt;0")+COUNTIF(M177,"&lt;0")</f>
        <v>0</v>
      </c>
      <c r="T177" s="1">
        <f>SUM(N177:S177)</f>
        <v>1</v>
      </c>
    </row>
    <row r="178" spans="1:20" x14ac:dyDescent="0.25">
      <c r="A178" s="4" t="s">
        <v>300</v>
      </c>
      <c r="B178" s="3" t="s">
        <v>300</v>
      </c>
      <c r="C178" s="3" t="s">
        <v>299</v>
      </c>
      <c r="D178" s="3" t="s">
        <v>298</v>
      </c>
      <c r="E178" s="2">
        <f>VLOOKUP(D178,[1]Matrix!$D$5:$M$9672,2,FALSE)</f>
        <v>0</v>
      </c>
      <c r="F178" s="2">
        <f>VLOOKUP(D178,[1]Matrix!$D$5:$M$9672,4,FALSE)</f>
        <v>0</v>
      </c>
      <c r="G178" s="2">
        <f>VLOOKUP(D178,[1]Matrix!$D$5:$M$9672,3,FALSE)</f>
        <v>0</v>
      </c>
      <c r="H178" s="2">
        <f>VLOOKUP(D178,[1]Matrix!$D$5:$M$9672,8,FALSE)</f>
        <v>0</v>
      </c>
      <c r="I178" s="2">
        <f>VLOOKUP(D178,[1]Matrix!$D$5:$M$9672,6,FALSE)</f>
        <v>0</v>
      </c>
      <c r="J178" s="2">
        <f>VLOOKUP(D178,[1]Matrix!$D$5:$M$9672,9,FALSE)</f>
        <v>1.1530281583358699</v>
      </c>
      <c r="K178" s="2">
        <f>VLOOKUP(D178,[1]Matrix!$D$5:$M$9672,5,FALSE)</f>
        <v>0</v>
      </c>
      <c r="L178" s="2">
        <f>VLOOKUP(D178,[1]Matrix!$D$5:$M$9672,7,FALSE)</f>
        <v>0</v>
      </c>
      <c r="M178" s="2">
        <f>VLOOKUP(D178,[1]Matrix!$D$5:$M$9672,10,FALSE)</f>
        <v>0</v>
      </c>
      <c r="N178" s="1">
        <f>COUNTIF(E178:F178,"&gt;0")+COUNTIF(E178:F178,"&lt;0")</f>
        <v>0</v>
      </c>
      <c r="O178" s="1">
        <f>COUNTIF(G178:H178,"&gt;0")+COUNTIF(G178:H178,"&lt;0")</f>
        <v>0</v>
      </c>
      <c r="P178" s="1">
        <f>COUNTIF(I178:J178,"&gt;0")+COUNTIF(I178:J178,"&lt;0")</f>
        <v>1</v>
      </c>
      <c r="Q178" s="1">
        <f>COUNTIF(K178,"&gt;0")+COUNTIF(K178,"&lt;0")</f>
        <v>0</v>
      </c>
      <c r="R178" s="1">
        <f>COUNTIF(L178,"&gt;0")+COUNTIF(L178,"&lt;0")</f>
        <v>0</v>
      </c>
      <c r="S178" s="1">
        <f>COUNTIF(M178,"&gt;0")+COUNTIF(M178,"&lt;0")</f>
        <v>0</v>
      </c>
      <c r="T178" s="1">
        <f>SUM(N178:S178)</f>
        <v>1</v>
      </c>
    </row>
    <row r="179" spans="1:20" x14ac:dyDescent="0.25">
      <c r="A179" s="4" t="s">
        <v>297</v>
      </c>
      <c r="B179" s="3" t="s">
        <v>297</v>
      </c>
      <c r="C179" s="3" t="s">
        <v>296</v>
      </c>
      <c r="D179" s="3" t="s">
        <v>295</v>
      </c>
      <c r="E179" s="2">
        <f>VLOOKUP(D179,[1]Matrix!$D$5:$M$9672,2,FALSE)</f>
        <v>0</v>
      </c>
      <c r="F179" s="2">
        <f>VLOOKUP(D179,[1]Matrix!$D$5:$M$9672,4,FALSE)</f>
        <v>0</v>
      </c>
      <c r="G179" s="2">
        <f>VLOOKUP(D179,[1]Matrix!$D$5:$M$9672,3,FALSE)</f>
        <v>0</v>
      </c>
      <c r="H179" s="2">
        <f>VLOOKUP(D179,[1]Matrix!$D$5:$M$9672,8,FALSE)</f>
        <v>0</v>
      </c>
      <c r="I179" s="2">
        <f>VLOOKUP(D179,[1]Matrix!$D$5:$M$9672,6,FALSE)</f>
        <v>0</v>
      </c>
      <c r="J179" s="2">
        <f>VLOOKUP(D179,[1]Matrix!$D$5:$M$9672,9,FALSE)</f>
        <v>4.2628633349423604</v>
      </c>
      <c r="K179" s="2">
        <f>VLOOKUP(D179,[1]Matrix!$D$5:$M$9672,5,FALSE)</f>
        <v>0</v>
      </c>
      <c r="L179" s="2">
        <f>VLOOKUP(D179,[1]Matrix!$D$5:$M$9672,7,FALSE)</f>
        <v>0</v>
      </c>
      <c r="M179" s="2">
        <f>VLOOKUP(D179,[1]Matrix!$D$5:$M$9672,10,FALSE)</f>
        <v>0</v>
      </c>
      <c r="N179" s="1">
        <f>COUNTIF(E179:F179,"&gt;0")+COUNTIF(E179:F179,"&lt;0")</f>
        <v>0</v>
      </c>
      <c r="O179" s="1">
        <f>COUNTIF(G179:H179,"&gt;0")+COUNTIF(G179:H179,"&lt;0")</f>
        <v>0</v>
      </c>
      <c r="P179" s="1">
        <f>COUNTIF(I179:J179,"&gt;0")+COUNTIF(I179:J179,"&lt;0")</f>
        <v>1</v>
      </c>
      <c r="Q179" s="1">
        <f>COUNTIF(K179,"&gt;0")+COUNTIF(K179,"&lt;0")</f>
        <v>0</v>
      </c>
      <c r="R179" s="1">
        <f>COUNTIF(L179,"&gt;0")+COUNTIF(L179,"&lt;0")</f>
        <v>0</v>
      </c>
      <c r="S179" s="1">
        <f>COUNTIF(M179,"&gt;0")+COUNTIF(M179,"&lt;0")</f>
        <v>0</v>
      </c>
      <c r="T179" s="1">
        <f>SUM(N179:S179)</f>
        <v>1</v>
      </c>
    </row>
    <row r="180" spans="1:20" x14ac:dyDescent="0.25">
      <c r="A180" s="4" t="s">
        <v>294</v>
      </c>
      <c r="B180" s="3" t="s">
        <v>294</v>
      </c>
      <c r="C180" s="3" t="s">
        <v>293</v>
      </c>
      <c r="D180" s="3" t="s">
        <v>292</v>
      </c>
      <c r="E180" s="2">
        <f>VLOOKUP(D180,[1]Matrix!$D$5:$M$9672,2,FALSE)</f>
        <v>0</v>
      </c>
      <c r="F180" s="2">
        <f>VLOOKUP(D180,[1]Matrix!$D$5:$M$9672,4,FALSE)</f>
        <v>0</v>
      </c>
      <c r="G180" s="2">
        <f>VLOOKUP(D180,[1]Matrix!$D$5:$M$9672,3,FALSE)</f>
        <v>0</v>
      </c>
      <c r="H180" s="2">
        <f>VLOOKUP(D180,[1]Matrix!$D$5:$M$9672,8,FALSE)</f>
        <v>0</v>
      </c>
      <c r="I180" s="2">
        <f>VLOOKUP(D180,[1]Matrix!$D$5:$M$9672,6,FALSE)</f>
        <v>0.56999999999999995</v>
      </c>
      <c r="J180" s="2">
        <f>VLOOKUP(D180,[1]Matrix!$D$5:$M$9672,9,FALSE)</f>
        <v>0</v>
      </c>
      <c r="K180" s="2">
        <f>VLOOKUP(D180,[1]Matrix!$D$5:$M$9672,5,FALSE)</f>
        <v>0</v>
      </c>
      <c r="L180" s="2">
        <f>VLOOKUP(D180,[1]Matrix!$D$5:$M$9672,7,FALSE)</f>
        <v>0</v>
      </c>
      <c r="M180" s="2">
        <f>VLOOKUP(D180,[1]Matrix!$D$5:$M$9672,10,FALSE)</f>
        <v>0</v>
      </c>
      <c r="N180" s="1">
        <f>COUNTIF(E180:F180,"&gt;0")+COUNTIF(E180:F180,"&lt;0")</f>
        <v>0</v>
      </c>
      <c r="O180" s="1">
        <f>COUNTIF(G180:H180,"&gt;0")+COUNTIF(G180:H180,"&lt;0")</f>
        <v>0</v>
      </c>
      <c r="P180" s="1">
        <f>COUNTIF(I180:J180,"&gt;0")+COUNTIF(I180:J180,"&lt;0")</f>
        <v>1</v>
      </c>
      <c r="Q180" s="1">
        <f>COUNTIF(K180,"&gt;0")+COUNTIF(K180,"&lt;0")</f>
        <v>0</v>
      </c>
      <c r="R180" s="1">
        <f>COUNTIF(L180,"&gt;0")+COUNTIF(L180,"&lt;0")</f>
        <v>0</v>
      </c>
      <c r="S180" s="1">
        <f>COUNTIF(M180,"&gt;0")+COUNTIF(M180,"&lt;0")</f>
        <v>0</v>
      </c>
      <c r="T180" s="1">
        <f>SUM(N180:S180)</f>
        <v>1</v>
      </c>
    </row>
    <row r="181" spans="1:20" x14ac:dyDescent="0.25">
      <c r="A181" s="4" t="s">
        <v>291</v>
      </c>
      <c r="B181" s="3" t="s">
        <v>291</v>
      </c>
      <c r="C181" s="3" t="s">
        <v>290</v>
      </c>
      <c r="D181" s="3" t="s">
        <v>289</v>
      </c>
      <c r="E181" s="2">
        <f>VLOOKUP(D181,[1]Matrix!$D$5:$M$9672,2,FALSE)</f>
        <v>0</v>
      </c>
      <c r="F181" s="2">
        <f>VLOOKUP(D181,[1]Matrix!$D$5:$M$9672,4,FALSE)</f>
        <v>0</v>
      </c>
      <c r="G181" s="2">
        <f>VLOOKUP(D181,[1]Matrix!$D$5:$M$9672,3,FALSE)</f>
        <v>0</v>
      </c>
      <c r="H181" s="2">
        <f>VLOOKUP(D181,[1]Matrix!$D$5:$M$9672,8,FALSE)</f>
        <v>0</v>
      </c>
      <c r="I181" s="2">
        <f>VLOOKUP(D181,[1]Matrix!$D$5:$M$9672,6,FALSE)</f>
        <v>1.81</v>
      </c>
      <c r="J181" s="2">
        <f>VLOOKUP(D181,[1]Matrix!$D$5:$M$9672,9,FALSE)</f>
        <v>0</v>
      </c>
      <c r="K181" s="2">
        <f>VLOOKUP(D181,[1]Matrix!$D$5:$M$9672,5,FALSE)</f>
        <v>0</v>
      </c>
      <c r="L181" s="2">
        <f>VLOOKUP(D181,[1]Matrix!$D$5:$M$9672,7,FALSE)</f>
        <v>0</v>
      </c>
      <c r="M181" s="2">
        <f>VLOOKUP(D181,[1]Matrix!$D$5:$M$9672,10,FALSE)</f>
        <v>0</v>
      </c>
      <c r="N181" s="1">
        <f>COUNTIF(E181:F181,"&gt;0")+COUNTIF(E181:F181,"&lt;0")</f>
        <v>0</v>
      </c>
      <c r="O181" s="1">
        <f>COUNTIF(G181:H181,"&gt;0")+COUNTIF(G181:H181,"&lt;0")</f>
        <v>0</v>
      </c>
      <c r="P181" s="1">
        <f>COUNTIF(I181:J181,"&gt;0")+COUNTIF(I181:J181,"&lt;0")</f>
        <v>1</v>
      </c>
      <c r="Q181" s="1">
        <f>COUNTIF(K181,"&gt;0")+COUNTIF(K181,"&lt;0")</f>
        <v>0</v>
      </c>
      <c r="R181" s="1">
        <f>COUNTIF(L181,"&gt;0")+COUNTIF(L181,"&lt;0")</f>
        <v>0</v>
      </c>
      <c r="S181" s="1">
        <f>COUNTIF(M181,"&gt;0")+COUNTIF(M181,"&lt;0")</f>
        <v>0</v>
      </c>
      <c r="T181" s="1">
        <f>SUM(N181:S181)</f>
        <v>1</v>
      </c>
    </row>
    <row r="182" spans="1:20" x14ac:dyDescent="0.25">
      <c r="A182" s="4" t="s">
        <v>288</v>
      </c>
      <c r="B182" s="3" t="s">
        <v>288</v>
      </c>
      <c r="C182" s="3" t="s">
        <v>287</v>
      </c>
      <c r="D182" s="3" t="s">
        <v>286</v>
      </c>
      <c r="E182" s="2">
        <f>VLOOKUP(D182,[1]Matrix!$D$5:$M$9672,2,FALSE)</f>
        <v>0</v>
      </c>
      <c r="F182" s="2">
        <f>VLOOKUP(D182,[1]Matrix!$D$5:$M$9672,4,FALSE)</f>
        <v>0</v>
      </c>
      <c r="G182" s="2">
        <f>VLOOKUP(D182,[1]Matrix!$D$5:$M$9672,3,FALSE)</f>
        <v>0</v>
      </c>
      <c r="H182" s="2">
        <f>VLOOKUP(D182,[1]Matrix!$D$5:$M$9672,8,FALSE)</f>
        <v>0</v>
      </c>
      <c r="I182" s="2">
        <f>VLOOKUP(D182,[1]Matrix!$D$5:$M$9672,6,FALSE)</f>
        <v>-0.35</v>
      </c>
      <c r="J182" s="2">
        <f>VLOOKUP(D182,[1]Matrix!$D$5:$M$9672,9,FALSE)</f>
        <v>0</v>
      </c>
      <c r="K182" s="2">
        <f>VLOOKUP(D182,[1]Matrix!$D$5:$M$9672,5,FALSE)</f>
        <v>0</v>
      </c>
      <c r="L182" s="2">
        <f>VLOOKUP(D182,[1]Matrix!$D$5:$M$9672,7,FALSE)</f>
        <v>0</v>
      </c>
      <c r="M182" s="2">
        <f>VLOOKUP(D182,[1]Matrix!$D$5:$M$9672,10,FALSE)</f>
        <v>0</v>
      </c>
      <c r="N182" s="1">
        <f>COUNTIF(E182:F182,"&gt;0")+COUNTIF(E182:F182,"&lt;0")</f>
        <v>0</v>
      </c>
      <c r="O182" s="1">
        <f>COUNTIF(G182:H182,"&gt;0")+COUNTIF(G182:H182,"&lt;0")</f>
        <v>0</v>
      </c>
      <c r="P182" s="1">
        <f>COUNTIF(I182:J182,"&gt;0")+COUNTIF(I182:J182,"&lt;0")</f>
        <v>1</v>
      </c>
      <c r="Q182" s="1">
        <f>COUNTIF(K182,"&gt;0")+COUNTIF(K182,"&lt;0")</f>
        <v>0</v>
      </c>
      <c r="R182" s="1">
        <f>COUNTIF(L182,"&gt;0")+COUNTIF(L182,"&lt;0")</f>
        <v>0</v>
      </c>
      <c r="S182" s="1">
        <f>COUNTIF(M182,"&gt;0")+COUNTIF(M182,"&lt;0")</f>
        <v>0</v>
      </c>
      <c r="T182" s="1">
        <f>SUM(N182:S182)</f>
        <v>1</v>
      </c>
    </row>
    <row r="183" spans="1:20" x14ac:dyDescent="0.25">
      <c r="A183" s="4" t="s">
        <v>285</v>
      </c>
      <c r="B183" s="3" t="s">
        <v>285</v>
      </c>
      <c r="C183" s="3" t="s">
        <v>284</v>
      </c>
      <c r="D183" s="3" t="s">
        <v>283</v>
      </c>
      <c r="E183" s="2">
        <f>VLOOKUP(D183,[1]Matrix!$D$5:$M$9672,2,FALSE)</f>
        <v>0</v>
      </c>
      <c r="F183" s="2">
        <f>VLOOKUP(D183,[1]Matrix!$D$5:$M$9672,4,FALSE)</f>
        <v>0</v>
      </c>
      <c r="G183" s="2">
        <f>VLOOKUP(D183,[1]Matrix!$D$5:$M$9672,3,FALSE)</f>
        <v>0</v>
      </c>
      <c r="H183" s="2">
        <f>VLOOKUP(D183,[1]Matrix!$D$5:$M$9672,8,FALSE)</f>
        <v>0</v>
      </c>
      <c r="I183" s="2">
        <f>VLOOKUP(D183,[1]Matrix!$D$5:$M$9672,6,FALSE)</f>
        <v>0</v>
      </c>
      <c r="J183" s="2">
        <f>VLOOKUP(D183,[1]Matrix!$D$5:$M$9672,9,FALSE)</f>
        <v>-0.32589320731666399</v>
      </c>
      <c r="K183" s="2">
        <f>VLOOKUP(D183,[1]Matrix!$D$5:$M$9672,5,FALSE)</f>
        <v>0</v>
      </c>
      <c r="L183" s="2">
        <f>VLOOKUP(D183,[1]Matrix!$D$5:$M$9672,7,FALSE)</f>
        <v>0</v>
      </c>
      <c r="M183" s="2">
        <f>VLOOKUP(D183,[1]Matrix!$D$5:$M$9672,10,FALSE)</f>
        <v>0</v>
      </c>
      <c r="N183" s="1">
        <f>COUNTIF(E183:F183,"&gt;0")+COUNTIF(E183:F183,"&lt;0")</f>
        <v>0</v>
      </c>
      <c r="O183" s="1">
        <f>COUNTIF(G183:H183,"&gt;0")+COUNTIF(G183:H183,"&lt;0")</f>
        <v>0</v>
      </c>
      <c r="P183" s="1">
        <f>COUNTIF(I183:J183,"&gt;0")+COUNTIF(I183:J183,"&lt;0")</f>
        <v>1</v>
      </c>
      <c r="Q183" s="1">
        <f>COUNTIF(K183,"&gt;0")+COUNTIF(K183,"&lt;0")</f>
        <v>0</v>
      </c>
      <c r="R183" s="1">
        <f>COUNTIF(L183,"&gt;0")+COUNTIF(L183,"&lt;0")</f>
        <v>0</v>
      </c>
      <c r="S183" s="1">
        <f>COUNTIF(M183,"&gt;0")+COUNTIF(M183,"&lt;0")</f>
        <v>0</v>
      </c>
      <c r="T183" s="1">
        <f>SUM(N183:S183)</f>
        <v>1</v>
      </c>
    </row>
    <row r="184" spans="1:20" x14ac:dyDescent="0.25">
      <c r="A184" s="4" t="s">
        <v>282</v>
      </c>
      <c r="B184" s="3" t="s">
        <v>282</v>
      </c>
      <c r="C184" s="3" t="s">
        <v>281</v>
      </c>
      <c r="D184" s="3" t="s">
        <v>280</v>
      </c>
      <c r="E184" s="2">
        <f>VLOOKUP(D184,[1]Matrix!$D$5:$M$9672,2,FALSE)</f>
        <v>0</v>
      </c>
      <c r="F184" s="2">
        <f>VLOOKUP(D184,[1]Matrix!$D$5:$M$9672,4,FALSE)</f>
        <v>0</v>
      </c>
      <c r="G184" s="2">
        <f>VLOOKUP(D184,[1]Matrix!$D$5:$M$9672,3,FALSE)</f>
        <v>0.96054350429712698</v>
      </c>
      <c r="H184" s="2">
        <f>VLOOKUP(D184,[1]Matrix!$D$5:$M$9672,8,FALSE)</f>
        <v>0</v>
      </c>
      <c r="I184" s="2">
        <f>VLOOKUP(D184,[1]Matrix!$D$5:$M$9672,6,FALSE)</f>
        <v>0</v>
      </c>
      <c r="J184" s="2">
        <f>VLOOKUP(D184,[1]Matrix!$D$5:$M$9672,9,FALSE)</f>
        <v>0</v>
      </c>
      <c r="K184" s="2">
        <f>VLOOKUP(D184,[1]Matrix!$D$5:$M$9672,5,FALSE)</f>
        <v>0</v>
      </c>
      <c r="L184" s="2">
        <f>VLOOKUP(D184,[1]Matrix!$D$5:$M$9672,7,FALSE)</f>
        <v>0</v>
      </c>
      <c r="M184" s="2">
        <f>VLOOKUP(D184,[1]Matrix!$D$5:$M$9672,10,FALSE)</f>
        <v>0</v>
      </c>
      <c r="N184" s="1">
        <f>COUNTIF(E184:F184,"&gt;0")+COUNTIF(E184:F184,"&lt;0")</f>
        <v>0</v>
      </c>
      <c r="O184" s="1">
        <f>COUNTIF(G184:H184,"&gt;0")+COUNTIF(G184:H184,"&lt;0")</f>
        <v>1</v>
      </c>
      <c r="P184" s="1">
        <f>COUNTIF(I184:J184,"&gt;0")+COUNTIF(I184:J184,"&lt;0")</f>
        <v>0</v>
      </c>
      <c r="Q184" s="1">
        <f>COUNTIF(K184,"&gt;0")+COUNTIF(K184,"&lt;0")</f>
        <v>0</v>
      </c>
      <c r="R184" s="1">
        <f>COUNTIF(L184,"&gt;0")+COUNTIF(L184,"&lt;0")</f>
        <v>0</v>
      </c>
      <c r="S184" s="1">
        <f>COUNTIF(M184,"&gt;0")+COUNTIF(M184,"&lt;0")</f>
        <v>0</v>
      </c>
      <c r="T184" s="1">
        <f>SUM(N184:S184)</f>
        <v>1</v>
      </c>
    </row>
    <row r="185" spans="1:20" x14ac:dyDescent="0.25">
      <c r="A185" s="4" t="s">
        <v>279</v>
      </c>
      <c r="B185" s="3" t="s">
        <v>279</v>
      </c>
      <c r="C185" s="3" t="s">
        <v>278</v>
      </c>
      <c r="D185" s="3" t="s">
        <v>277</v>
      </c>
      <c r="E185" s="2">
        <f>VLOOKUP(D185,[1]Matrix!$D$5:$M$9672,2,FALSE)</f>
        <v>0</v>
      </c>
      <c r="F185" s="2">
        <f>VLOOKUP(D185,[1]Matrix!$D$5:$M$9672,4,FALSE)</f>
        <v>0</v>
      </c>
      <c r="G185" s="2">
        <f>VLOOKUP(D185,[1]Matrix!$D$5:$M$9672,3,FALSE)</f>
        <v>0</v>
      </c>
      <c r="H185" s="2">
        <f>VLOOKUP(D185,[1]Matrix!$D$5:$M$9672,8,FALSE)</f>
        <v>0</v>
      </c>
      <c r="I185" s="2">
        <f>VLOOKUP(D185,[1]Matrix!$D$5:$M$9672,6,FALSE)</f>
        <v>0</v>
      </c>
      <c r="J185" s="2">
        <f>VLOOKUP(D185,[1]Matrix!$D$5:$M$9672,9,FALSE)</f>
        <v>0.84901025812735897</v>
      </c>
      <c r="K185" s="2">
        <f>VLOOKUP(D185,[1]Matrix!$D$5:$M$9672,5,FALSE)</f>
        <v>0</v>
      </c>
      <c r="L185" s="2">
        <f>VLOOKUP(D185,[1]Matrix!$D$5:$M$9672,7,FALSE)</f>
        <v>0</v>
      </c>
      <c r="M185" s="2">
        <f>VLOOKUP(D185,[1]Matrix!$D$5:$M$9672,10,FALSE)</f>
        <v>0</v>
      </c>
      <c r="N185" s="1">
        <f>COUNTIF(E185:F185,"&gt;0")+COUNTIF(E185:F185,"&lt;0")</f>
        <v>0</v>
      </c>
      <c r="O185" s="1">
        <f>COUNTIF(G185:H185,"&gt;0")+COUNTIF(G185:H185,"&lt;0")</f>
        <v>0</v>
      </c>
      <c r="P185" s="1">
        <f>COUNTIF(I185:J185,"&gt;0")+COUNTIF(I185:J185,"&lt;0")</f>
        <v>1</v>
      </c>
      <c r="Q185" s="1">
        <f>COUNTIF(K185,"&gt;0")+COUNTIF(K185,"&lt;0")</f>
        <v>0</v>
      </c>
      <c r="R185" s="1">
        <f>COUNTIF(L185,"&gt;0")+COUNTIF(L185,"&lt;0")</f>
        <v>0</v>
      </c>
      <c r="S185" s="1">
        <f>COUNTIF(M185,"&gt;0")+COUNTIF(M185,"&lt;0")</f>
        <v>0</v>
      </c>
      <c r="T185" s="1">
        <f>SUM(N185:S185)</f>
        <v>1</v>
      </c>
    </row>
    <row r="186" spans="1:20" x14ac:dyDescent="0.25">
      <c r="A186" s="4" t="s">
        <v>276</v>
      </c>
      <c r="B186" s="3" t="s">
        <v>276</v>
      </c>
      <c r="C186" s="3" t="s">
        <v>275</v>
      </c>
      <c r="D186" s="3" t="s">
        <v>274</v>
      </c>
      <c r="E186" s="2">
        <f>VLOOKUP(D186,[1]Matrix!$D$5:$M$9672,2,FALSE)</f>
        <v>0</v>
      </c>
      <c r="F186" s="2">
        <f>VLOOKUP(D186,[1]Matrix!$D$5:$M$9672,4,FALSE)</f>
        <v>0</v>
      </c>
      <c r="G186" s="2">
        <f>VLOOKUP(D186,[1]Matrix!$D$5:$M$9672,3,FALSE)</f>
        <v>0</v>
      </c>
      <c r="H186" s="2">
        <f>VLOOKUP(D186,[1]Matrix!$D$5:$M$9672,8,FALSE)</f>
        <v>0</v>
      </c>
      <c r="I186" s="2">
        <f>VLOOKUP(D186,[1]Matrix!$D$5:$M$9672,6,FALSE)</f>
        <v>-0.86</v>
      </c>
      <c r="J186" s="2">
        <f>VLOOKUP(D186,[1]Matrix!$D$5:$M$9672,9,FALSE)</f>
        <v>0</v>
      </c>
      <c r="K186" s="2">
        <f>VLOOKUP(D186,[1]Matrix!$D$5:$M$9672,5,FALSE)</f>
        <v>0</v>
      </c>
      <c r="L186" s="2">
        <f>VLOOKUP(D186,[1]Matrix!$D$5:$M$9672,7,FALSE)</f>
        <v>0</v>
      </c>
      <c r="M186" s="2">
        <f>VLOOKUP(D186,[1]Matrix!$D$5:$M$9672,10,FALSE)</f>
        <v>0</v>
      </c>
      <c r="N186" s="1">
        <f>COUNTIF(E186:F186,"&gt;0")+COUNTIF(E186:F186,"&lt;0")</f>
        <v>0</v>
      </c>
      <c r="O186" s="1">
        <f>COUNTIF(G186:H186,"&gt;0")+COUNTIF(G186:H186,"&lt;0")</f>
        <v>0</v>
      </c>
      <c r="P186" s="1">
        <f>COUNTIF(I186:J186,"&gt;0")+COUNTIF(I186:J186,"&lt;0")</f>
        <v>1</v>
      </c>
      <c r="Q186" s="1">
        <f>COUNTIF(K186,"&gt;0")+COUNTIF(K186,"&lt;0")</f>
        <v>0</v>
      </c>
      <c r="R186" s="1">
        <f>COUNTIF(L186,"&gt;0")+COUNTIF(L186,"&lt;0")</f>
        <v>0</v>
      </c>
      <c r="S186" s="1">
        <f>COUNTIF(M186,"&gt;0")+COUNTIF(M186,"&lt;0")</f>
        <v>0</v>
      </c>
      <c r="T186" s="1">
        <f>SUM(N186:S186)</f>
        <v>1</v>
      </c>
    </row>
    <row r="187" spans="1:20" x14ac:dyDescent="0.25">
      <c r="A187" s="4" t="s">
        <v>273</v>
      </c>
      <c r="B187" s="3" t="s">
        <v>273</v>
      </c>
      <c r="C187" s="3" t="s">
        <v>272</v>
      </c>
      <c r="D187" s="3" t="s">
        <v>271</v>
      </c>
      <c r="E187" s="2">
        <f>VLOOKUP(D187,[1]Matrix!$D$5:$M$9672,2,FALSE)</f>
        <v>0</v>
      </c>
      <c r="F187" s="2">
        <f>VLOOKUP(D187,[1]Matrix!$D$5:$M$9672,4,FALSE)</f>
        <v>0</v>
      </c>
      <c r="G187" s="2">
        <f>VLOOKUP(D187,[1]Matrix!$D$5:$M$9672,3,FALSE)</f>
        <v>0</v>
      </c>
      <c r="H187" s="2">
        <f>VLOOKUP(D187,[1]Matrix!$D$5:$M$9672,8,FALSE)</f>
        <v>0</v>
      </c>
      <c r="I187" s="2">
        <f>VLOOKUP(D187,[1]Matrix!$D$5:$M$9672,6,FALSE)</f>
        <v>0</v>
      </c>
      <c r="J187" s="2">
        <f>VLOOKUP(D187,[1]Matrix!$D$5:$M$9672,9,FALSE)</f>
        <v>0</v>
      </c>
      <c r="K187" s="2">
        <f>VLOOKUP(D187,[1]Matrix!$D$5:$M$9672,5,FALSE)</f>
        <v>-0.31207394999999999</v>
      </c>
      <c r="L187" s="2">
        <f>VLOOKUP(D187,[1]Matrix!$D$5:$M$9672,7,FALSE)</f>
        <v>0</v>
      </c>
      <c r="M187" s="2">
        <f>VLOOKUP(D187,[1]Matrix!$D$5:$M$9672,10,FALSE)</f>
        <v>0</v>
      </c>
      <c r="N187" s="1">
        <f>COUNTIF(E187:F187,"&gt;0")+COUNTIF(E187:F187,"&lt;0")</f>
        <v>0</v>
      </c>
      <c r="O187" s="1">
        <f>COUNTIF(G187:H187,"&gt;0")+COUNTIF(G187:H187,"&lt;0")</f>
        <v>0</v>
      </c>
      <c r="P187" s="1">
        <f>COUNTIF(I187:J187,"&gt;0")+COUNTIF(I187:J187,"&lt;0")</f>
        <v>0</v>
      </c>
      <c r="Q187" s="1">
        <f>COUNTIF(K187,"&gt;0")+COUNTIF(K187,"&lt;0")</f>
        <v>1</v>
      </c>
      <c r="R187" s="1">
        <f>COUNTIF(L187,"&gt;0")+COUNTIF(L187,"&lt;0")</f>
        <v>0</v>
      </c>
      <c r="S187" s="1">
        <f>COUNTIF(M187,"&gt;0")+COUNTIF(M187,"&lt;0")</f>
        <v>0</v>
      </c>
      <c r="T187" s="1">
        <f>SUM(N187:S187)</f>
        <v>1</v>
      </c>
    </row>
    <row r="188" spans="1:20" x14ac:dyDescent="0.25">
      <c r="A188" s="4" t="s">
        <v>270</v>
      </c>
      <c r="B188" s="3" t="s">
        <v>270</v>
      </c>
      <c r="C188" s="3" t="s">
        <v>269</v>
      </c>
      <c r="D188" s="3" t="s">
        <v>268</v>
      </c>
      <c r="E188" s="2">
        <f>VLOOKUP(D188,[1]Matrix!$D$5:$M$9672,2,FALSE)</f>
        <v>0</v>
      </c>
      <c r="F188" s="2">
        <f>VLOOKUP(D188,[1]Matrix!$D$5:$M$9672,4,FALSE)</f>
        <v>0</v>
      </c>
      <c r="G188" s="2">
        <f>VLOOKUP(D188,[1]Matrix!$D$5:$M$9672,3,FALSE)</f>
        <v>0</v>
      </c>
      <c r="H188" s="2">
        <f>VLOOKUP(D188,[1]Matrix!$D$5:$M$9672,8,FALSE)</f>
        <v>0</v>
      </c>
      <c r="I188" s="2">
        <f>VLOOKUP(D188,[1]Matrix!$D$5:$M$9672,6,FALSE)</f>
        <v>0.27</v>
      </c>
      <c r="J188" s="2">
        <f>VLOOKUP(D188,[1]Matrix!$D$5:$M$9672,9,FALSE)</f>
        <v>0</v>
      </c>
      <c r="K188" s="2">
        <f>VLOOKUP(D188,[1]Matrix!$D$5:$M$9672,5,FALSE)</f>
        <v>0</v>
      </c>
      <c r="L188" s="2">
        <f>VLOOKUP(D188,[1]Matrix!$D$5:$M$9672,7,FALSE)</f>
        <v>0</v>
      </c>
      <c r="M188" s="2">
        <f>VLOOKUP(D188,[1]Matrix!$D$5:$M$9672,10,FALSE)</f>
        <v>0</v>
      </c>
      <c r="N188" s="1">
        <f>COUNTIF(E188:F188,"&gt;0")+COUNTIF(E188:F188,"&lt;0")</f>
        <v>0</v>
      </c>
      <c r="O188" s="1">
        <f>COUNTIF(G188:H188,"&gt;0")+COUNTIF(G188:H188,"&lt;0")</f>
        <v>0</v>
      </c>
      <c r="P188" s="1">
        <f>COUNTIF(I188:J188,"&gt;0")+COUNTIF(I188:J188,"&lt;0")</f>
        <v>1</v>
      </c>
      <c r="Q188" s="1">
        <f>COUNTIF(K188,"&gt;0")+COUNTIF(K188,"&lt;0")</f>
        <v>0</v>
      </c>
      <c r="R188" s="1">
        <f>COUNTIF(L188,"&gt;0")+COUNTIF(L188,"&lt;0")</f>
        <v>0</v>
      </c>
      <c r="S188" s="1">
        <f>COUNTIF(M188,"&gt;0")+COUNTIF(M188,"&lt;0")</f>
        <v>0</v>
      </c>
      <c r="T188" s="1">
        <f>SUM(N188:S188)</f>
        <v>1</v>
      </c>
    </row>
    <row r="189" spans="1:20" x14ac:dyDescent="0.25">
      <c r="A189" s="4" t="s">
        <v>267</v>
      </c>
      <c r="B189" s="3" t="s">
        <v>267</v>
      </c>
      <c r="C189" s="3" t="s">
        <v>266</v>
      </c>
      <c r="D189" s="3" t="s">
        <v>265</v>
      </c>
      <c r="E189" s="2">
        <f>VLOOKUP(D189,[1]Matrix!$D$5:$M$9672,2,FALSE)</f>
        <v>0</v>
      </c>
      <c r="F189" s="2">
        <f>VLOOKUP(D189,[1]Matrix!$D$5:$M$9672,4,FALSE)</f>
        <v>0</v>
      </c>
      <c r="G189" s="2">
        <f>VLOOKUP(D189,[1]Matrix!$D$5:$M$9672,3,FALSE)</f>
        <v>0</v>
      </c>
      <c r="H189" s="2">
        <f>VLOOKUP(D189,[1]Matrix!$D$5:$M$9672,8,FALSE)</f>
        <v>0</v>
      </c>
      <c r="I189" s="2">
        <f>VLOOKUP(D189,[1]Matrix!$D$5:$M$9672,6,FALSE)</f>
        <v>0.74</v>
      </c>
      <c r="J189" s="2">
        <f>VLOOKUP(D189,[1]Matrix!$D$5:$M$9672,9,FALSE)</f>
        <v>0</v>
      </c>
      <c r="K189" s="2">
        <f>VLOOKUP(D189,[1]Matrix!$D$5:$M$9672,5,FALSE)</f>
        <v>0</v>
      </c>
      <c r="L189" s="2">
        <f>VLOOKUP(D189,[1]Matrix!$D$5:$M$9672,7,FALSE)</f>
        <v>0</v>
      </c>
      <c r="M189" s="2">
        <f>VLOOKUP(D189,[1]Matrix!$D$5:$M$9672,10,FALSE)</f>
        <v>0</v>
      </c>
      <c r="N189" s="1">
        <f>COUNTIF(E189:F189,"&gt;0")+COUNTIF(E189:F189,"&lt;0")</f>
        <v>0</v>
      </c>
      <c r="O189" s="1">
        <f>COUNTIF(G189:H189,"&gt;0")+COUNTIF(G189:H189,"&lt;0")</f>
        <v>0</v>
      </c>
      <c r="P189" s="1">
        <f>COUNTIF(I189:J189,"&gt;0")+COUNTIF(I189:J189,"&lt;0")</f>
        <v>1</v>
      </c>
      <c r="Q189" s="1">
        <f>COUNTIF(K189,"&gt;0")+COUNTIF(K189,"&lt;0")</f>
        <v>0</v>
      </c>
      <c r="R189" s="1">
        <f>COUNTIF(L189,"&gt;0")+COUNTIF(L189,"&lt;0")</f>
        <v>0</v>
      </c>
      <c r="S189" s="1">
        <f>COUNTIF(M189,"&gt;0")+COUNTIF(M189,"&lt;0")</f>
        <v>0</v>
      </c>
      <c r="T189" s="1">
        <f>SUM(N189:S189)</f>
        <v>1</v>
      </c>
    </row>
    <row r="190" spans="1:20" x14ac:dyDescent="0.25">
      <c r="A190" s="4" t="s">
        <v>264</v>
      </c>
      <c r="B190" s="3" t="s">
        <v>264</v>
      </c>
      <c r="C190" s="3" t="s">
        <v>263</v>
      </c>
      <c r="D190" s="3" t="s">
        <v>262</v>
      </c>
      <c r="E190" s="2">
        <f>VLOOKUP(D190,[1]Matrix!$D$5:$M$9672,2,FALSE)</f>
        <v>0</v>
      </c>
      <c r="F190" s="2">
        <f>VLOOKUP(D190,[1]Matrix!$D$5:$M$9672,4,FALSE)</f>
        <v>0</v>
      </c>
      <c r="G190" s="2">
        <f>VLOOKUP(D190,[1]Matrix!$D$5:$M$9672,3,FALSE)</f>
        <v>0</v>
      </c>
      <c r="H190" s="2">
        <f>VLOOKUP(D190,[1]Matrix!$D$5:$M$9672,8,FALSE)</f>
        <v>0</v>
      </c>
      <c r="I190" s="2">
        <f>VLOOKUP(D190,[1]Matrix!$D$5:$M$9672,6,FALSE)</f>
        <v>0</v>
      </c>
      <c r="J190" s="2">
        <f>VLOOKUP(D190,[1]Matrix!$D$5:$M$9672,9,FALSE)</f>
        <v>0.67132569597168901</v>
      </c>
      <c r="K190" s="2">
        <f>VLOOKUP(D190,[1]Matrix!$D$5:$M$9672,5,FALSE)</f>
        <v>0</v>
      </c>
      <c r="L190" s="2">
        <f>VLOOKUP(D190,[1]Matrix!$D$5:$M$9672,7,FALSE)</f>
        <v>0</v>
      </c>
      <c r="M190" s="2">
        <f>VLOOKUP(D190,[1]Matrix!$D$5:$M$9672,10,FALSE)</f>
        <v>0</v>
      </c>
      <c r="N190" s="1">
        <f>COUNTIF(E190:F190,"&gt;0")+COUNTIF(E190:F190,"&lt;0")</f>
        <v>0</v>
      </c>
      <c r="O190" s="1">
        <f>COUNTIF(G190:H190,"&gt;0")+COUNTIF(G190:H190,"&lt;0")</f>
        <v>0</v>
      </c>
      <c r="P190" s="1">
        <f>COUNTIF(I190:J190,"&gt;0")+COUNTIF(I190:J190,"&lt;0")</f>
        <v>1</v>
      </c>
      <c r="Q190" s="1">
        <f>COUNTIF(K190,"&gt;0")+COUNTIF(K190,"&lt;0")</f>
        <v>0</v>
      </c>
      <c r="R190" s="1">
        <f>COUNTIF(L190,"&gt;0")+COUNTIF(L190,"&lt;0")</f>
        <v>0</v>
      </c>
      <c r="S190" s="1">
        <f>COUNTIF(M190,"&gt;0")+COUNTIF(M190,"&lt;0")</f>
        <v>0</v>
      </c>
      <c r="T190" s="1">
        <f>SUM(N190:S190)</f>
        <v>1</v>
      </c>
    </row>
    <row r="191" spans="1:20" x14ac:dyDescent="0.25">
      <c r="A191" s="4" t="s">
        <v>261</v>
      </c>
      <c r="B191" s="3" t="s">
        <v>261</v>
      </c>
      <c r="C191" s="3" t="s">
        <v>260</v>
      </c>
      <c r="D191" s="3" t="s">
        <v>259</v>
      </c>
      <c r="E191" s="2">
        <f>VLOOKUP(D191,[1]Matrix!$D$5:$M$9672,2,FALSE)</f>
        <v>0</v>
      </c>
      <c r="F191" s="2">
        <f>VLOOKUP(D191,[1]Matrix!$D$5:$M$9672,4,FALSE)</f>
        <v>0</v>
      </c>
      <c r="G191" s="2">
        <f>VLOOKUP(D191,[1]Matrix!$D$5:$M$9672,3,FALSE)</f>
        <v>0</v>
      </c>
      <c r="H191" s="2">
        <f>VLOOKUP(D191,[1]Matrix!$D$5:$M$9672,8,FALSE)</f>
        <v>0</v>
      </c>
      <c r="I191" s="2">
        <f>VLOOKUP(D191,[1]Matrix!$D$5:$M$9672,6,FALSE)</f>
        <v>0.16</v>
      </c>
      <c r="J191" s="2">
        <f>VLOOKUP(D191,[1]Matrix!$D$5:$M$9672,9,FALSE)</f>
        <v>0</v>
      </c>
      <c r="K191" s="2">
        <f>VLOOKUP(D191,[1]Matrix!$D$5:$M$9672,5,FALSE)</f>
        <v>0</v>
      </c>
      <c r="L191" s="2">
        <f>VLOOKUP(D191,[1]Matrix!$D$5:$M$9672,7,FALSE)</f>
        <v>0</v>
      </c>
      <c r="M191" s="2">
        <f>VLOOKUP(D191,[1]Matrix!$D$5:$M$9672,10,FALSE)</f>
        <v>0</v>
      </c>
      <c r="N191" s="1">
        <f>COUNTIF(E191:F191,"&gt;0")+COUNTIF(E191:F191,"&lt;0")</f>
        <v>0</v>
      </c>
      <c r="O191" s="1">
        <f>COUNTIF(G191:H191,"&gt;0")+COUNTIF(G191:H191,"&lt;0")</f>
        <v>0</v>
      </c>
      <c r="P191" s="1">
        <f>COUNTIF(I191:J191,"&gt;0")+COUNTIF(I191:J191,"&lt;0")</f>
        <v>1</v>
      </c>
      <c r="Q191" s="1">
        <f>COUNTIF(K191,"&gt;0")+COUNTIF(K191,"&lt;0")</f>
        <v>0</v>
      </c>
      <c r="R191" s="1">
        <f>COUNTIF(L191,"&gt;0")+COUNTIF(L191,"&lt;0")</f>
        <v>0</v>
      </c>
      <c r="S191" s="1">
        <f>COUNTIF(M191,"&gt;0")+COUNTIF(M191,"&lt;0")</f>
        <v>0</v>
      </c>
      <c r="T191" s="1">
        <f>SUM(N191:S191)</f>
        <v>1</v>
      </c>
    </row>
    <row r="192" spans="1:20" x14ac:dyDescent="0.25">
      <c r="A192" s="4" t="s">
        <v>258</v>
      </c>
      <c r="B192" s="3" t="s">
        <v>258</v>
      </c>
      <c r="C192" s="3" t="s">
        <v>257</v>
      </c>
      <c r="D192" s="3" t="s">
        <v>256</v>
      </c>
      <c r="E192" s="2">
        <f>VLOOKUP(D192,[1]Matrix!$D$5:$M$9672,2,FALSE)</f>
        <v>0</v>
      </c>
      <c r="F192" s="2">
        <f>VLOOKUP(D192,[1]Matrix!$D$5:$M$9672,4,FALSE)</f>
        <v>0</v>
      </c>
      <c r="G192" s="2">
        <f>VLOOKUP(D192,[1]Matrix!$D$5:$M$9672,3,FALSE)</f>
        <v>0</v>
      </c>
      <c r="H192" s="2">
        <f>VLOOKUP(D192,[1]Matrix!$D$5:$M$9672,8,FALSE)</f>
        <v>0</v>
      </c>
      <c r="I192" s="2">
        <f>VLOOKUP(D192,[1]Matrix!$D$5:$M$9672,6,FALSE)</f>
        <v>-0.28000000000000003</v>
      </c>
      <c r="J192" s="2">
        <f>VLOOKUP(D192,[1]Matrix!$D$5:$M$9672,9,FALSE)</f>
        <v>0</v>
      </c>
      <c r="K192" s="2">
        <f>VLOOKUP(D192,[1]Matrix!$D$5:$M$9672,5,FALSE)</f>
        <v>0</v>
      </c>
      <c r="L192" s="2">
        <f>VLOOKUP(D192,[1]Matrix!$D$5:$M$9672,7,FALSE)</f>
        <v>0</v>
      </c>
      <c r="M192" s="2">
        <f>VLOOKUP(D192,[1]Matrix!$D$5:$M$9672,10,FALSE)</f>
        <v>0</v>
      </c>
      <c r="N192" s="1">
        <f>COUNTIF(E192:F192,"&gt;0")+COUNTIF(E192:F192,"&lt;0")</f>
        <v>0</v>
      </c>
      <c r="O192" s="1">
        <f>COUNTIF(G192:H192,"&gt;0")+COUNTIF(G192:H192,"&lt;0")</f>
        <v>0</v>
      </c>
      <c r="P192" s="1">
        <f>COUNTIF(I192:J192,"&gt;0")+COUNTIF(I192:J192,"&lt;0")</f>
        <v>1</v>
      </c>
      <c r="Q192" s="1">
        <f>COUNTIF(K192,"&gt;0")+COUNTIF(K192,"&lt;0")</f>
        <v>0</v>
      </c>
      <c r="R192" s="1">
        <f>COUNTIF(L192,"&gt;0")+COUNTIF(L192,"&lt;0")</f>
        <v>0</v>
      </c>
      <c r="S192" s="1">
        <f>COUNTIF(M192,"&gt;0")+COUNTIF(M192,"&lt;0")</f>
        <v>0</v>
      </c>
      <c r="T192" s="1">
        <f>SUM(N192:S192)</f>
        <v>1</v>
      </c>
    </row>
    <row r="193" spans="1:20" x14ac:dyDescent="0.25">
      <c r="A193" s="4" t="s">
        <v>255</v>
      </c>
      <c r="B193" s="3" t="s">
        <v>255</v>
      </c>
      <c r="C193" s="3" t="s">
        <v>254</v>
      </c>
      <c r="D193" s="3" t="s">
        <v>253</v>
      </c>
      <c r="E193" s="2">
        <f>VLOOKUP(D193,[1]Matrix!$D$5:$M$9672,2,FALSE)</f>
        <v>0</v>
      </c>
      <c r="F193" s="2">
        <f>VLOOKUP(D193,[1]Matrix!$D$5:$M$9672,4,FALSE)</f>
        <v>0</v>
      </c>
      <c r="G193" s="2">
        <f>VLOOKUP(D193,[1]Matrix!$D$5:$M$9672,3,FALSE)</f>
        <v>0</v>
      </c>
      <c r="H193" s="2">
        <f>VLOOKUP(D193,[1]Matrix!$D$5:$M$9672,8,FALSE)</f>
        <v>0</v>
      </c>
      <c r="I193" s="2">
        <f>VLOOKUP(D193,[1]Matrix!$D$5:$M$9672,6,FALSE)</f>
        <v>0.18</v>
      </c>
      <c r="J193" s="2">
        <f>VLOOKUP(D193,[1]Matrix!$D$5:$M$9672,9,FALSE)</f>
        <v>0</v>
      </c>
      <c r="K193" s="2">
        <f>VLOOKUP(D193,[1]Matrix!$D$5:$M$9672,5,FALSE)</f>
        <v>0</v>
      </c>
      <c r="L193" s="2">
        <f>VLOOKUP(D193,[1]Matrix!$D$5:$M$9672,7,FALSE)</f>
        <v>0</v>
      </c>
      <c r="M193" s="2">
        <f>VLOOKUP(D193,[1]Matrix!$D$5:$M$9672,10,FALSE)</f>
        <v>0</v>
      </c>
      <c r="N193" s="1">
        <f>COUNTIF(E193:F193,"&gt;0")+COUNTIF(E193:F193,"&lt;0")</f>
        <v>0</v>
      </c>
      <c r="O193" s="1">
        <f>COUNTIF(G193:H193,"&gt;0")+COUNTIF(G193:H193,"&lt;0")</f>
        <v>0</v>
      </c>
      <c r="P193" s="1">
        <f>COUNTIF(I193:J193,"&gt;0")+COUNTIF(I193:J193,"&lt;0")</f>
        <v>1</v>
      </c>
      <c r="Q193" s="1">
        <f>COUNTIF(K193,"&gt;0")+COUNTIF(K193,"&lt;0")</f>
        <v>0</v>
      </c>
      <c r="R193" s="1">
        <f>COUNTIF(L193,"&gt;0")+COUNTIF(L193,"&lt;0")</f>
        <v>0</v>
      </c>
      <c r="S193" s="1">
        <f>COUNTIF(M193,"&gt;0")+COUNTIF(M193,"&lt;0")</f>
        <v>0</v>
      </c>
      <c r="T193" s="1">
        <f>SUM(N193:S193)</f>
        <v>1</v>
      </c>
    </row>
    <row r="194" spans="1:20" x14ac:dyDescent="0.25">
      <c r="A194" s="4" t="s">
        <v>252</v>
      </c>
      <c r="B194" s="3" t="s">
        <v>252</v>
      </c>
      <c r="C194" s="3" t="s">
        <v>251</v>
      </c>
      <c r="D194" s="3" t="s">
        <v>250</v>
      </c>
      <c r="E194" s="2">
        <f>VLOOKUP(D194,[1]Matrix!$D$5:$M$9672,2,FALSE)</f>
        <v>0</v>
      </c>
      <c r="F194" s="2">
        <f>VLOOKUP(D194,[1]Matrix!$D$5:$M$9672,4,FALSE)</f>
        <v>0</v>
      </c>
      <c r="G194" s="2">
        <f>VLOOKUP(D194,[1]Matrix!$D$5:$M$9672,3,FALSE)</f>
        <v>0</v>
      </c>
      <c r="H194" s="2">
        <f>VLOOKUP(D194,[1]Matrix!$D$5:$M$9672,8,FALSE)</f>
        <v>0</v>
      </c>
      <c r="I194" s="2">
        <f>VLOOKUP(D194,[1]Matrix!$D$5:$M$9672,6,FALSE)</f>
        <v>0.16</v>
      </c>
      <c r="J194" s="2">
        <f>VLOOKUP(D194,[1]Matrix!$D$5:$M$9672,9,FALSE)</f>
        <v>0</v>
      </c>
      <c r="K194" s="2">
        <f>VLOOKUP(D194,[1]Matrix!$D$5:$M$9672,5,FALSE)</f>
        <v>0</v>
      </c>
      <c r="L194" s="2">
        <f>VLOOKUP(D194,[1]Matrix!$D$5:$M$9672,7,FALSE)</f>
        <v>0</v>
      </c>
      <c r="M194" s="2">
        <f>VLOOKUP(D194,[1]Matrix!$D$5:$M$9672,10,FALSE)</f>
        <v>0</v>
      </c>
      <c r="N194" s="1">
        <f>COUNTIF(E194:F194,"&gt;0")+COUNTIF(E194:F194,"&lt;0")</f>
        <v>0</v>
      </c>
      <c r="O194" s="1">
        <f>COUNTIF(G194:H194,"&gt;0")+COUNTIF(G194:H194,"&lt;0")</f>
        <v>0</v>
      </c>
      <c r="P194" s="1">
        <f>COUNTIF(I194:J194,"&gt;0")+COUNTIF(I194:J194,"&lt;0")</f>
        <v>1</v>
      </c>
      <c r="Q194" s="1">
        <f>COUNTIF(K194,"&gt;0")+COUNTIF(K194,"&lt;0")</f>
        <v>0</v>
      </c>
      <c r="R194" s="1">
        <f>COUNTIF(L194,"&gt;0")+COUNTIF(L194,"&lt;0")</f>
        <v>0</v>
      </c>
      <c r="S194" s="1">
        <f>COUNTIF(M194,"&gt;0")+COUNTIF(M194,"&lt;0")</f>
        <v>0</v>
      </c>
      <c r="T194" s="1">
        <f>SUM(N194:S194)</f>
        <v>1</v>
      </c>
    </row>
    <row r="195" spans="1:20" x14ac:dyDescent="0.25">
      <c r="A195" s="4" t="s">
        <v>249</v>
      </c>
      <c r="B195" s="3" t="s">
        <v>249</v>
      </c>
      <c r="C195" s="3" t="s">
        <v>248</v>
      </c>
      <c r="D195" s="3" t="s">
        <v>247</v>
      </c>
      <c r="E195" s="2">
        <f>VLOOKUP(D195,[1]Matrix!$D$5:$M$9672,2,FALSE)</f>
        <v>0</v>
      </c>
      <c r="F195" s="2">
        <f>VLOOKUP(D195,[1]Matrix!$D$5:$M$9672,4,FALSE)</f>
        <v>0</v>
      </c>
      <c r="G195" s="2">
        <f>VLOOKUP(D195,[1]Matrix!$D$5:$M$9672,3,FALSE)</f>
        <v>0</v>
      </c>
      <c r="H195" s="2">
        <f>VLOOKUP(D195,[1]Matrix!$D$5:$M$9672,8,FALSE)</f>
        <v>0</v>
      </c>
      <c r="I195" s="2">
        <f>VLOOKUP(D195,[1]Matrix!$D$5:$M$9672,6,FALSE)</f>
        <v>0.8</v>
      </c>
      <c r="J195" s="2">
        <f>VLOOKUP(D195,[1]Matrix!$D$5:$M$9672,9,FALSE)</f>
        <v>0</v>
      </c>
      <c r="K195" s="2">
        <f>VLOOKUP(D195,[1]Matrix!$D$5:$M$9672,5,FALSE)</f>
        <v>0</v>
      </c>
      <c r="L195" s="2">
        <f>VLOOKUP(D195,[1]Matrix!$D$5:$M$9672,7,FALSE)</f>
        <v>0</v>
      </c>
      <c r="M195" s="2">
        <f>VLOOKUP(D195,[1]Matrix!$D$5:$M$9672,10,FALSE)</f>
        <v>0</v>
      </c>
      <c r="N195" s="1">
        <f>COUNTIF(E195:F195,"&gt;0")+COUNTIF(E195:F195,"&lt;0")</f>
        <v>0</v>
      </c>
      <c r="O195" s="1">
        <f>COUNTIF(G195:H195,"&gt;0")+COUNTIF(G195:H195,"&lt;0")</f>
        <v>0</v>
      </c>
      <c r="P195" s="1">
        <f>COUNTIF(I195:J195,"&gt;0")+COUNTIF(I195:J195,"&lt;0")</f>
        <v>1</v>
      </c>
      <c r="Q195" s="1">
        <f>COUNTIF(K195,"&gt;0")+COUNTIF(K195,"&lt;0")</f>
        <v>0</v>
      </c>
      <c r="R195" s="1">
        <f>COUNTIF(L195,"&gt;0")+COUNTIF(L195,"&lt;0")</f>
        <v>0</v>
      </c>
      <c r="S195" s="1">
        <f>COUNTIF(M195,"&gt;0")+COUNTIF(M195,"&lt;0")</f>
        <v>0</v>
      </c>
      <c r="T195" s="1">
        <f>SUM(N195:S195)</f>
        <v>1</v>
      </c>
    </row>
    <row r="196" spans="1:20" x14ac:dyDescent="0.25">
      <c r="A196" s="4" t="s">
        <v>246</v>
      </c>
      <c r="B196" s="3" t="s">
        <v>246</v>
      </c>
      <c r="C196" s="3" t="s">
        <v>245</v>
      </c>
      <c r="D196" s="3" t="s">
        <v>244</v>
      </c>
      <c r="E196" s="2">
        <f>VLOOKUP(D196,[1]Matrix!$D$5:$M$9672,2,FALSE)</f>
        <v>0</v>
      </c>
      <c r="F196" s="2">
        <f>VLOOKUP(D196,[1]Matrix!$D$5:$M$9672,4,FALSE)</f>
        <v>0</v>
      </c>
      <c r="G196" s="2">
        <f>VLOOKUP(D196,[1]Matrix!$D$5:$M$9672,3,FALSE)</f>
        <v>0</v>
      </c>
      <c r="H196" s="2">
        <f>VLOOKUP(D196,[1]Matrix!$D$5:$M$9672,8,FALSE)</f>
        <v>0</v>
      </c>
      <c r="I196" s="2">
        <f>VLOOKUP(D196,[1]Matrix!$D$5:$M$9672,6,FALSE)</f>
        <v>0.48</v>
      </c>
      <c r="J196" s="2">
        <f>VLOOKUP(D196,[1]Matrix!$D$5:$M$9672,9,FALSE)</f>
        <v>0</v>
      </c>
      <c r="K196" s="2">
        <f>VLOOKUP(D196,[1]Matrix!$D$5:$M$9672,5,FALSE)</f>
        <v>0</v>
      </c>
      <c r="L196" s="2">
        <f>VLOOKUP(D196,[1]Matrix!$D$5:$M$9672,7,FALSE)</f>
        <v>0</v>
      </c>
      <c r="M196" s="2">
        <f>VLOOKUP(D196,[1]Matrix!$D$5:$M$9672,10,FALSE)</f>
        <v>0</v>
      </c>
      <c r="N196" s="1">
        <f>COUNTIF(E196:F196,"&gt;0")+COUNTIF(E196:F196,"&lt;0")</f>
        <v>0</v>
      </c>
      <c r="O196" s="1">
        <f>COUNTIF(G196:H196,"&gt;0")+COUNTIF(G196:H196,"&lt;0")</f>
        <v>0</v>
      </c>
      <c r="P196" s="1">
        <f>COUNTIF(I196:J196,"&gt;0")+COUNTIF(I196:J196,"&lt;0")</f>
        <v>1</v>
      </c>
      <c r="Q196" s="1">
        <f>COUNTIF(K196,"&gt;0")+COUNTIF(K196,"&lt;0")</f>
        <v>0</v>
      </c>
      <c r="R196" s="1">
        <f>COUNTIF(L196,"&gt;0")+COUNTIF(L196,"&lt;0")</f>
        <v>0</v>
      </c>
      <c r="S196" s="1">
        <f>COUNTIF(M196,"&gt;0")+COUNTIF(M196,"&lt;0")</f>
        <v>0</v>
      </c>
      <c r="T196" s="1">
        <f>SUM(N196:S196)</f>
        <v>1</v>
      </c>
    </row>
    <row r="197" spans="1:20" x14ac:dyDescent="0.25">
      <c r="A197" s="4" t="s">
        <v>243</v>
      </c>
      <c r="B197" s="3" t="s">
        <v>243</v>
      </c>
      <c r="C197" s="3" t="s">
        <v>242</v>
      </c>
      <c r="D197" s="3" t="s">
        <v>241</v>
      </c>
      <c r="E197" s="2">
        <f>VLOOKUP(D197,[1]Matrix!$D$5:$M$9672,2,FALSE)</f>
        <v>0</v>
      </c>
      <c r="F197" s="2">
        <f>VLOOKUP(D197,[1]Matrix!$D$5:$M$9672,4,FALSE)</f>
        <v>0</v>
      </c>
      <c r="G197" s="2">
        <f>VLOOKUP(D197,[1]Matrix!$D$5:$M$9672,3,FALSE)</f>
        <v>0</v>
      </c>
      <c r="H197" s="2">
        <f>VLOOKUP(D197,[1]Matrix!$D$5:$M$9672,8,FALSE)</f>
        <v>0</v>
      </c>
      <c r="I197" s="2">
        <f>VLOOKUP(D197,[1]Matrix!$D$5:$M$9672,6,FALSE)</f>
        <v>0.18</v>
      </c>
      <c r="J197" s="2">
        <f>VLOOKUP(D197,[1]Matrix!$D$5:$M$9672,9,FALSE)</f>
        <v>0</v>
      </c>
      <c r="K197" s="2">
        <f>VLOOKUP(D197,[1]Matrix!$D$5:$M$9672,5,FALSE)</f>
        <v>0</v>
      </c>
      <c r="L197" s="2">
        <f>VLOOKUP(D197,[1]Matrix!$D$5:$M$9672,7,FALSE)</f>
        <v>0</v>
      </c>
      <c r="M197" s="2">
        <f>VLOOKUP(D197,[1]Matrix!$D$5:$M$9672,10,FALSE)</f>
        <v>0</v>
      </c>
      <c r="N197" s="1">
        <f>COUNTIF(E197:F197,"&gt;0")+COUNTIF(E197:F197,"&lt;0")</f>
        <v>0</v>
      </c>
      <c r="O197" s="1">
        <f>COUNTIF(G197:H197,"&gt;0")+COUNTIF(G197:H197,"&lt;0")</f>
        <v>0</v>
      </c>
      <c r="P197" s="1">
        <f>COUNTIF(I197:J197,"&gt;0")+COUNTIF(I197:J197,"&lt;0")</f>
        <v>1</v>
      </c>
      <c r="Q197" s="1">
        <f>COUNTIF(K197,"&gt;0")+COUNTIF(K197,"&lt;0")</f>
        <v>0</v>
      </c>
      <c r="R197" s="1">
        <f>COUNTIF(L197,"&gt;0")+COUNTIF(L197,"&lt;0")</f>
        <v>0</v>
      </c>
      <c r="S197" s="1">
        <f>COUNTIF(M197,"&gt;0")+COUNTIF(M197,"&lt;0")</f>
        <v>0</v>
      </c>
      <c r="T197" s="1">
        <f>SUM(N197:S197)</f>
        <v>1</v>
      </c>
    </row>
    <row r="198" spans="1:20" x14ac:dyDescent="0.25">
      <c r="A198" s="4" t="s">
        <v>240</v>
      </c>
      <c r="B198" s="3" t="s">
        <v>240</v>
      </c>
      <c r="C198" s="3" t="s">
        <v>239</v>
      </c>
      <c r="D198" s="3" t="s">
        <v>238</v>
      </c>
      <c r="E198" s="2">
        <f>VLOOKUP(D198,[1]Matrix!$D$5:$M$9672,2,FALSE)</f>
        <v>0</v>
      </c>
      <c r="F198" s="2">
        <f>VLOOKUP(D198,[1]Matrix!$D$5:$M$9672,4,FALSE)</f>
        <v>0</v>
      </c>
      <c r="G198" s="2">
        <f>VLOOKUP(D198,[1]Matrix!$D$5:$M$9672,3,FALSE)</f>
        <v>0</v>
      </c>
      <c r="H198" s="2">
        <f>VLOOKUP(D198,[1]Matrix!$D$5:$M$9672,8,FALSE)</f>
        <v>0</v>
      </c>
      <c r="I198" s="2">
        <f>VLOOKUP(D198,[1]Matrix!$D$5:$M$9672,6,FALSE)</f>
        <v>0.48</v>
      </c>
      <c r="J198" s="2">
        <f>VLOOKUP(D198,[1]Matrix!$D$5:$M$9672,9,FALSE)</f>
        <v>0</v>
      </c>
      <c r="K198" s="2">
        <f>VLOOKUP(D198,[1]Matrix!$D$5:$M$9672,5,FALSE)</f>
        <v>0</v>
      </c>
      <c r="L198" s="2">
        <f>VLOOKUP(D198,[1]Matrix!$D$5:$M$9672,7,FALSE)</f>
        <v>0</v>
      </c>
      <c r="M198" s="2">
        <f>VLOOKUP(D198,[1]Matrix!$D$5:$M$9672,10,FALSE)</f>
        <v>0</v>
      </c>
      <c r="N198" s="1">
        <f>COUNTIF(E198:F198,"&gt;0")+COUNTIF(E198:F198,"&lt;0")</f>
        <v>0</v>
      </c>
      <c r="O198" s="1">
        <f>COUNTIF(G198:H198,"&gt;0")+COUNTIF(G198:H198,"&lt;0")</f>
        <v>0</v>
      </c>
      <c r="P198" s="1">
        <f>COUNTIF(I198:J198,"&gt;0")+COUNTIF(I198:J198,"&lt;0")</f>
        <v>1</v>
      </c>
      <c r="Q198" s="1">
        <f>COUNTIF(K198,"&gt;0")+COUNTIF(K198,"&lt;0")</f>
        <v>0</v>
      </c>
      <c r="R198" s="1">
        <f>COUNTIF(L198,"&gt;0")+COUNTIF(L198,"&lt;0")</f>
        <v>0</v>
      </c>
      <c r="S198" s="1">
        <f>COUNTIF(M198,"&gt;0")+COUNTIF(M198,"&lt;0")</f>
        <v>0</v>
      </c>
      <c r="T198" s="1">
        <f>SUM(N198:S198)</f>
        <v>1</v>
      </c>
    </row>
    <row r="199" spans="1:20" x14ac:dyDescent="0.25">
      <c r="A199" s="4" t="s">
        <v>237</v>
      </c>
      <c r="B199" s="3" t="s">
        <v>237</v>
      </c>
      <c r="C199" s="3" t="s">
        <v>236</v>
      </c>
      <c r="D199" s="3" t="s">
        <v>235</v>
      </c>
      <c r="E199" s="2">
        <f>VLOOKUP(D199,[1]Matrix!$D$5:$M$9672,2,FALSE)</f>
        <v>0</v>
      </c>
      <c r="F199" s="2">
        <f>VLOOKUP(D199,[1]Matrix!$D$5:$M$9672,4,FALSE)</f>
        <v>0</v>
      </c>
      <c r="G199" s="2">
        <f>VLOOKUP(D199,[1]Matrix!$D$5:$M$9672,3,FALSE)</f>
        <v>0</v>
      </c>
      <c r="H199" s="2">
        <f>VLOOKUP(D199,[1]Matrix!$D$5:$M$9672,8,FALSE)</f>
        <v>0</v>
      </c>
      <c r="I199" s="2">
        <f>VLOOKUP(D199,[1]Matrix!$D$5:$M$9672,6,FALSE)</f>
        <v>-0.31</v>
      </c>
      <c r="J199" s="2">
        <f>VLOOKUP(D199,[1]Matrix!$D$5:$M$9672,9,FALSE)</f>
        <v>0</v>
      </c>
      <c r="K199" s="2">
        <f>VLOOKUP(D199,[1]Matrix!$D$5:$M$9672,5,FALSE)</f>
        <v>0</v>
      </c>
      <c r="L199" s="2">
        <f>VLOOKUP(D199,[1]Matrix!$D$5:$M$9672,7,FALSE)</f>
        <v>0</v>
      </c>
      <c r="M199" s="2">
        <f>VLOOKUP(D199,[1]Matrix!$D$5:$M$9672,10,FALSE)</f>
        <v>0</v>
      </c>
      <c r="N199" s="1">
        <f>COUNTIF(E199:F199,"&gt;0")+COUNTIF(E199:F199,"&lt;0")</f>
        <v>0</v>
      </c>
      <c r="O199" s="1">
        <f>COUNTIF(G199:H199,"&gt;0")+COUNTIF(G199:H199,"&lt;0")</f>
        <v>0</v>
      </c>
      <c r="P199" s="1">
        <f>COUNTIF(I199:J199,"&gt;0")+COUNTIF(I199:J199,"&lt;0")</f>
        <v>1</v>
      </c>
      <c r="Q199" s="1">
        <f>COUNTIF(K199,"&gt;0")+COUNTIF(K199,"&lt;0")</f>
        <v>0</v>
      </c>
      <c r="R199" s="1">
        <f>COUNTIF(L199,"&gt;0")+COUNTIF(L199,"&lt;0")</f>
        <v>0</v>
      </c>
      <c r="S199" s="1">
        <f>COUNTIF(M199,"&gt;0")+COUNTIF(M199,"&lt;0")</f>
        <v>0</v>
      </c>
      <c r="T199" s="1">
        <f>SUM(N199:S199)</f>
        <v>1</v>
      </c>
    </row>
    <row r="200" spans="1:20" x14ac:dyDescent="0.25">
      <c r="A200" s="4" t="s">
        <v>234</v>
      </c>
      <c r="B200" s="3" t="s">
        <v>234</v>
      </c>
      <c r="C200" s="3" t="s">
        <v>233</v>
      </c>
      <c r="D200" s="3" t="s">
        <v>232</v>
      </c>
      <c r="E200" s="2">
        <f>VLOOKUP(D200,[1]Matrix!$D$5:$M$9672,2,FALSE)</f>
        <v>0</v>
      </c>
      <c r="F200" s="2">
        <f>VLOOKUP(D200,[1]Matrix!$D$5:$M$9672,4,FALSE)</f>
        <v>0</v>
      </c>
      <c r="G200" s="2">
        <f>VLOOKUP(D200,[1]Matrix!$D$5:$M$9672,3,FALSE)</f>
        <v>0</v>
      </c>
      <c r="H200" s="2">
        <f>VLOOKUP(D200,[1]Matrix!$D$5:$M$9672,8,FALSE)</f>
        <v>0</v>
      </c>
      <c r="I200" s="2">
        <f>VLOOKUP(D200,[1]Matrix!$D$5:$M$9672,6,FALSE)</f>
        <v>1.02</v>
      </c>
      <c r="J200" s="2">
        <f>VLOOKUP(D200,[1]Matrix!$D$5:$M$9672,9,FALSE)</f>
        <v>0</v>
      </c>
      <c r="K200" s="2">
        <f>VLOOKUP(D200,[1]Matrix!$D$5:$M$9672,5,FALSE)</f>
        <v>0</v>
      </c>
      <c r="L200" s="2">
        <f>VLOOKUP(D200,[1]Matrix!$D$5:$M$9672,7,FALSE)</f>
        <v>0</v>
      </c>
      <c r="M200" s="2">
        <f>VLOOKUP(D200,[1]Matrix!$D$5:$M$9672,10,FALSE)</f>
        <v>0</v>
      </c>
      <c r="N200" s="1">
        <f>COUNTIF(E200:F200,"&gt;0")+COUNTIF(E200:F200,"&lt;0")</f>
        <v>0</v>
      </c>
      <c r="O200" s="1">
        <f>COUNTIF(G200:H200,"&gt;0")+COUNTIF(G200:H200,"&lt;0")</f>
        <v>0</v>
      </c>
      <c r="P200" s="1">
        <f>COUNTIF(I200:J200,"&gt;0")+COUNTIF(I200:J200,"&lt;0")</f>
        <v>1</v>
      </c>
      <c r="Q200" s="1">
        <f>COUNTIF(K200,"&gt;0")+COUNTIF(K200,"&lt;0")</f>
        <v>0</v>
      </c>
      <c r="R200" s="1">
        <f>COUNTIF(L200,"&gt;0")+COUNTIF(L200,"&lt;0")</f>
        <v>0</v>
      </c>
      <c r="S200" s="1">
        <f>COUNTIF(M200,"&gt;0")+COUNTIF(M200,"&lt;0")</f>
        <v>0</v>
      </c>
      <c r="T200" s="1">
        <f>SUM(N200:S200)</f>
        <v>1</v>
      </c>
    </row>
    <row r="201" spans="1:20" x14ac:dyDescent="0.25">
      <c r="A201" s="4" t="s">
        <v>231</v>
      </c>
      <c r="B201" s="3" t="s">
        <v>231</v>
      </c>
      <c r="C201" s="3" t="s">
        <v>230</v>
      </c>
      <c r="D201" s="3" t="s">
        <v>229</v>
      </c>
      <c r="E201" s="2">
        <f>VLOOKUP(D201,[1]Matrix!$D$5:$M$9672,2,FALSE)</f>
        <v>0</v>
      </c>
      <c r="F201" s="2">
        <f>VLOOKUP(D201,[1]Matrix!$D$5:$M$9672,4,FALSE)</f>
        <v>0</v>
      </c>
      <c r="G201" s="2">
        <f>VLOOKUP(D201,[1]Matrix!$D$5:$M$9672,3,FALSE)</f>
        <v>0</v>
      </c>
      <c r="H201" s="2">
        <f>VLOOKUP(D201,[1]Matrix!$D$5:$M$9672,8,FALSE)</f>
        <v>0</v>
      </c>
      <c r="I201" s="2">
        <f>VLOOKUP(D201,[1]Matrix!$D$5:$M$9672,6,FALSE)</f>
        <v>0</v>
      </c>
      <c r="J201" s="2">
        <f>VLOOKUP(D201,[1]Matrix!$D$5:$M$9672,9,FALSE)</f>
        <v>-2.1657062711703499</v>
      </c>
      <c r="K201" s="2">
        <f>VLOOKUP(D201,[1]Matrix!$D$5:$M$9672,5,FALSE)</f>
        <v>0</v>
      </c>
      <c r="L201" s="2">
        <f>VLOOKUP(D201,[1]Matrix!$D$5:$M$9672,7,FALSE)</f>
        <v>0</v>
      </c>
      <c r="M201" s="2">
        <f>VLOOKUP(D201,[1]Matrix!$D$5:$M$9672,10,FALSE)</f>
        <v>0</v>
      </c>
      <c r="N201" s="1">
        <f>COUNTIF(E201:F201,"&gt;0")+COUNTIF(E201:F201,"&lt;0")</f>
        <v>0</v>
      </c>
      <c r="O201" s="1">
        <f>COUNTIF(G201:H201,"&gt;0")+COUNTIF(G201:H201,"&lt;0")</f>
        <v>0</v>
      </c>
      <c r="P201" s="1">
        <f>COUNTIF(I201:J201,"&gt;0")+COUNTIF(I201:J201,"&lt;0")</f>
        <v>1</v>
      </c>
      <c r="Q201" s="1">
        <f>COUNTIF(K201,"&gt;0")+COUNTIF(K201,"&lt;0")</f>
        <v>0</v>
      </c>
      <c r="R201" s="1">
        <f>COUNTIF(L201,"&gt;0")+COUNTIF(L201,"&lt;0")</f>
        <v>0</v>
      </c>
      <c r="S201" s="1">
        <f>COUNTIF(M201,"&gt;0")+COUNTIF(M201,"&lt;0")</f>
        <v>0</v>
      </c>
      <c r="T201" s="1">
        <f>SUM(N201:S201)</f>
        <v>1</v>
      </c>
    </row>
    <row r="202" spans="1:20" x14ac:dyDescent="0.25">
      <c r="A202" s="4" t="s">
        <v>228</v>
      </c>
      <c r="B202" s="3" t="s">
        <v>228</v>
      </c>
      <c r="C202" s="3" t="s">
        <v>227</v>
      </c>
      <c r="D202" s="3" t="s">
        <v>226</v>
      </c>
      <c r="E202" s="2">
        <f>VLOOKUP(D202,[1]Matrix!$D$5:$M$9672,2,FALSE)</f>
        <v>0</v>
      </c>
      <c r="F202" s="2">
        <f>VLOOKUP(D202,[1]Matrix!$D$5:$M$9672,4,FALSE)</f>
        <v>0</v>
      </c>
      <c r="G202" s="2">
        <f>VLOOKUP(D202,[1]Matrix!$D$5:$M$9672,3,FALSE)</f>
        <v>0</v>
      </c>
      <c r="H202" s="2">
        <f>VLOOKUP(D202,[1]Matrix!$D$5:$M$9672,8,FALSE)</f>
        <v>0</v>
      </c>
      <c r="I202" s="2">
        <f>VLOOKUP(D202,[1]Matrix!$D$5:$M$9672,6,FALSE)</f>
        <v>-0.22</v>
      </c>
      <c r="J202" s="2">
        <f>VLOOKUP(D202,[1]Matrix!$D$5:$M$9672,9,FALSE)</f>
        <v>0</v>
      </c>
      <c r="K202" s="2">
        <f>VLOOKUP(D202,[1]Matrix!$D$5:$M$9672,5,FALSE)</f>
        <v>0</v>
      </c>
      <c r="L202" s="2">
        <f>VLOOKUP(D202,[1]Matrix!$D$5:$M$9672,7,FALSE)</f>
        <v>0</v>
      </c>
      <c r="M202" s="2">
        <f>VLOOKUP(D202,[1]Matrix!$D$5:$M$9672,10,FALSE)</f>
        <v>0</v>
      </c>
      <c r="N202" s="1">
        <f>COUNTIF(E202:F202,"&gt;0")+COUNTIF(E202:F202,"&lt;0")</f>
        <v>0</v>
      </c>
      <c r="O202" s="1">
        <f>COUNTIF(G202:H202,"&gt;0")+COUNTIF(G202:H202,"&lt;0")</f>
        <v>0</v>
      </c>
      <c r="P202" s="1">
        <f>COUNTIF(I202:J202,"&gt;0")+COUNTIF(I202:J202,"&lt;0")</f>
        <v>1</v>
      </c>
      <c r="Q202" s="1">
        <f>COUNTIF(K202,"&gt;0")+COUNTIF(K202,"&lt;0")</f>
        <v>0</v>
      </c>
      <c r="R202" s="1">
        <f>COUNTIF(L202,"&gt;0")+COUNTIF(L202,"&lt;0")</f>
        <v>0</v>
      </c>
      <c r="S202" s="1">
        <f>COUNTIF(M202,"&gt;0")+COUNTIF(M202,"&lt;0")</f>
        <v>0</v>
      </c>
      <c r="T202" s="1">
        <f>SUM(N202:S202)</f>
        <v>1</v>
      </c>
    </row>
    <row r="203" spans="1:20" x14ac:dyDescent="0.25">
      <c r="A203" s="4" t="s">
        <v>225</v>
      </c>
      <c r="B203" s="3" t="s">
        <v>225</v>
      </c>
      <c r="C203" s="3" t="s">
        <v>224</v>
      </c>
      <c r="D203" s="3" t="s">
        <v>223</v>
      </c>
      <c r="E203" s="2">
        <f>VLOOKUP(D203,[1]Matrix!$D$5:$M$9672,2,FALSE)</f>
        <v>0</v>
      </c>
      <c r="F203" s="2">
        <f>VLOOKUP(D203,[1]Matrix!$D$5:$M$9672,4,FALSE)</f>
        <v>0</v>
      </c>
      <c r="G203" s="2">
        <f>VLOOKUP(D203,[1]Matrix!$D$5:$M$9672,3,FALSE)</f>
        <v>0.22362654069816901</v>
      </c>
      <c r="H203" s="2">
        <f>VLOOKUP(D203,[1]Matrix!$D$5:$M$9672,8,FALSE)</f>
        <v>0</v>
      </c>
      <c r="I203" s="2">
        <f>VLOOKUP(D203,[1]Matrix!$D$5:$M$9672,6,FALSE)</f>
        <v>0</v>
      </c>
      <c r="J203" s="2">
        <f>VLOOKUP(D203,[1]Matrix!$D$5:$M$9672,9,FALSE)</f>
        <v>0</v>
      </c>
      <c r="K203" s="2">
        <f>VLOOKUP(D203,[1]Matrix!$D$5:$M$9672,5,FALSE)</f>
        <v>0</v>
      </c>
      <c r="L203" s="2">
        <f>VLOOKUP(D203,[1]Matrix!$D$5:$M$9672,7,FALSE)</f>
        <v>0</v>
      </c>
      <c r="M203" s="2">
        <f>VLOOKUP(D203,[1]Matrix!$D$5:$M$9672,10,FALSE)</f>
        <v>0</v>
      </c>
      <c r="N203" s="1">
        <f>COUNTIF(E203:F203,"&gt;0")+COUNTIF(E203:F203,"&lt;0")</f>
        <v>0</v>
      </c>
      <c r="O203" s="1">
        <f>COUNTIF(G203:H203,"&gt;0")+COUNTIF(G203:H203,"&lt;0")</f>
        <v>1</v>
      </c>
      <c r="P203" s="1">
        <f>COUNTIF(I203:J203,"&gt;0")+COUNTIF(I203:J203,"&lt;0")</f>
        <v>0</v>
      </c>
      <c r="Q203" s="1">
        <f>COUNTIF(K203,"&gt;0")+COUNTIF(K203,"&lt;0")</f>
        <v>0</v>
      </c>
      <c r="R203" s="1">
        <f>COUNTIF(L203,"&gt;0")+COUNTIF(L203,"&lt;0")</f>
        <v>0</v>
      </c>
      <c r="S203" s="1">
        <f>COUNTIF(M203,"&gt;0")+COUNTIF(M203,"&lt;0")</f>
        <v>0</v>
      </c>
      <c r="T203" s="1">
        <f>SUM(N203:S203)</f>
        <v>1</v>
      </c>
    </row>
    <row r="204" spans="1:20" x14ac:dyDescent="0.25">
      <c r="A204" s="4" t="s">
        <v>222</v>
      </c>
      <c r="B204" s="3" t="s">
        <v>222</v>
      </c>
      <c r="C204" s="3" t="s">
        <v>221</v>
      </c>
      <c r="D204" s="3" t="s">
        <v>220</v>
      </c>
      <c r="E204" s="2">
        <f>VLOOKUP(D204,[1]Matrix!$D$5:$M$9672,2,FALSE)</f>
        <v>0</v>
      </c>
      <c r="F204" s="2">
        <f>VLOOKUP(D204,[1]Matrix!$D$5:$M$9672,4,FALSE)</f>
        <v>0</v>
      </c>
      <c r="G204" s="2">
        <f>VLOOKUP(D204,[1]Matrix!$D$5:$M$9672,3,FALSE)</f>
        <v>0</v>
      </c>
      <c r="H204" s="2">
        <f>VLOOKUP(D204,[1]Matrix!$D$5:$M$9672,8,FALSE)</f>
        <v>0</v>
      </c>
      <c r="I204" s="2">
        <f>VLOOKUP(D204,[1]Matrix!$D$5:$M$9672,6,FALSE)</f>
        <v>0</v>
      </c>
      <c r="J204" s="2">
        <f>VLOOKUP(D204,[1]Matrix!$D$5:$M$9672,9,FALSE)</f>
        <v>0</v>
      </c>
      <c r="K204" s="2">
        <f>VLOOKUP(D204,[1]Matrix!$D$5:$M$9672,5,FALSE)</f>
        <v>0</v>
      </c>
      <c r="L204" s="2">
        <f>VLOOKUP(D204,[1]Matrix!$D$5:$M$9672,7,FALSE)</f>
        <v>0</v>
      </c>
      <c r="M204" s="2">
        <f>VLOOKUP(D204,[1]Matrix!$D$5:$M$9672,10,FALSE)</f>
        <v>-0.49803040360787598</v>
      </c>
      <c r="N204" s="1">
        <f>COUNTIF(E204:F204,"&gt;0")+COUNTIF(E204:F204,"&lt;0")</f>
        <v>0</v>
      </c>
      <c r="O204" s="1">
        <f>COUNTIF(G204:H204,"&gt;0")+COUNTIF(G204:H204,"&lt;0")</f>
        <v>0</v>
      </c>
      <c r="P204" s="1">
        <f>COUNTIF(I204:J204,"&gt;0")+COUNTIF(I204:J204,"&lt;0")</f>
        <v>0</v>
      </c>
      <c r="Q204" s="1">
        <f>COUNTIF(K204,"&gt;0")+COUNTIF(K204,"&lt;0")</f>
        <v>0</v>
      </c>
      <c r="R204" s="1">
        <f>COUNTIF(L204,"&gt;0")+COUNTIF(L204,"&lt;0")</f>
        <v>0</v>
      </c>
      <c r="S204" s="1">
        <f>COUNTIF(M204,"&gt;0")+COUNTIF(M204,"&lt;0")</f>
        <v>1</v>
      </c>
      <c r="T204" s="1">
        <f>SUM(N204:S204)</f>
        <v>1</v>
      </c>
    </row>
    <row r="205" spans="1:20" x14ac:dyDescent="0.25">
      <c r="A205" s="4" t="s">
        <v>219</v>
      </c>
      <c r="B205" s="3" t="s">
        <v>219</v>
      </c>
      <c r="C205" s="3" t="s">
        <v>218</v>
      </c>
      <c r="D205" s="3" t="s">
        <v>217</v>
      </c>
      <c r="E205" s="2">
        <f>VLOOKUP(D205,[1]Matrix!$D$5:$M$9672,2,FALSE)</f>
        <v>0</v>
      </c>
      <c r="F205" s="2">
        <f>VLOOKUP(D205,[1]Matrix!$D$5:$M$9672,4,FALSE)</f>
        <v>0</v>
      </c>
      <c r="G205" s="2">
        <f>VLOOKUP(D205,[1]Matrix!$D$5:$M$9672,3,FALSE)</f>
        <v>0</v>
      </c>
      <c r="H205" s="2">
        <f>VLOOKUP(D205,[1]Matrix!$D$5:$M$9672,8,FALSE)</f>
        <v>0</v>
      </c>
      <c r="I205" s="2">
        <f>VLOOKUP(D205,[1]Matrix!$D$5:$M$9672,6,FALSE)</f>
        <v>-0.25</v>
      </c>
      <c r="J205" s="2">
        <f>VLOOKUP(D205,[1]Matrix!$D$5:$M$9672,9,FALSE)</f>
        <v>0</v>
      </c>
      <c r="K205" s="2">
        <f>VLOOKUP(D205,[1]Matrix!$D$5:$M$9672,5,FALSE)</f>
        <v>0</v>
      </c>
      <c r="L205" s="2">
        <f>VLOOKUP(D205,[1]Matrix!$D$5:$M$9672,7,FALSE)</f>
        <v>0</v>
      </c>
      <c r="M205" s="2">
        <f>VLOOKUP(D205,[1]Matrix!$D$5:$M$9672,10,FALSE)</f>
        <v>0</v>
      </c>
      <c r="N205" s="1">
        <f>COUNTIF(E205:F205,"&gt;0")+COUNTIF(E205:F205,"&lt;0")</f>
        <v>0</v>
      </c>
      <c r="O205" s="1">
        <f>COUNTIF(G205:H205,"&gt;0")+COUNTIF(G205:H205,"&lt;0")</f>
        <v>0</v>
      </c>
      <c r="P205" s="1">
        <f>COUNTIF(I205:J205,"&gt;0")+COUNTIF(I205:J205,"&lt;0")</f>
        <v>1</v>
      </c>
      <c r="Q205" s="1">
        <f>COUNTIF(K205,"&gt;0")+COUNTIF(K205,"&lt;0")</f>
        <v>0</v>
      </c>
      <c r="R205" s="1">
        <f>COUNTIF(L205,"&gt;0")+COUNTIF(L205,"&lt;0")</f>
        <v>0</v>
      </c>
      <c r="S205" s="1">
        <f>COUNTIF(M205,"&gt;0")+COUNTIF(M205,"&lt;0")</f>
        <v>0</v>
      </c>
      <c r="T205" s="1">
        <f>SUM(N205:S205)</f>
        <v>1</v>
      </c>
    </row>
    <row r="206" spans="1:20" x14ac:dyDescent="0.25">
      <c r="A206" s="4" t="s">
        <v>216</v>
      </c>
      <c r="B206" s="3" t="s">
        <v>216</v>
      </c>
      <c r="C206" s="3" t="s">
        <v>215</v>
      </c>
      <c r="D206" s="3" t="s">
        <v>214</v>
      </c>
      <c r="E206" s="2">
        <f>VLOOKUP(D206,[1]Matrix!$D$5:$M$9672,2,FALSE)</f>
        <v>0</v>
      </c>
      <c r="F206" s="2">
        <f>VLOOKUP(D206,[1]Matrix!$D$5:$M$9672,4,FALSE)</f>
        <v>0</v>
      </c>
      <c r="G206" s="2">
        <f>VLOOKUP(D206,[1]Matrix!$D$5:$M$9672,3,FALSE)</f>
        <v>0</v>
      </c>
      <c r="H206" s="2">
        <f>VLOOKUP(D206,[1]Matrix!$D$5:$M$9672,8,FALSE)</f>
        <v>0</v>
      </c>
      <c r="I206" s="2">
        <f>VLOOKUP(D206,[1]Matrix!$D$5:$M$9672,6,FALSE)</f>
        <v>-0.28000000000000003</v>
      </c>
      <c r="J206" s="2">
        <f>VLOOKUP(D206,[1]Matrix!$D$5:$M$9672,9,FALSE)</f>
        <v>0</v>
      </c>
      <c r="K206" s="2">
        <f>VLOOKUP(D206,[1]Matrix!$D$5:$M$9672,5,FALSE)</f>
        <v>0</v>
      </c>
      <c r="L206" s="2">
        <f>VLOOKUP(D206,[1]Matrix!$D$5:$M$9672,7,FALSE)</f>
        <v>0</v>
      </c>
      <c r="M206" s="2">
        <f>VLOOKUP(D206,[1]Matrix!$D$5:$M$9672,10,FALSE)</f>
        <v>0</v>
      </c>
      <c r="N206" s="1">
        <f>COUNTIF(E206:F206,"&gt;0")+COUNTIF(E206:F206,"&lt;0")</f>
        <v>0</v>
      </c>
      <c r="O206" s="1">
        <f>COUNTIF(G206:H206,"&gt;0")+COUNTIF(G206:H206,"&lt;0")</f>
        <v>0</v>
      </c>
      <c r="P206" s="1">
        <f>COUNTIF(I206:J206,"&gt;0")+COUNTIF(I206:J206,"&lt;0")</f>
        <v>1</v>
      </c>
      <c r="Q206" s="1">
        <f>COUNTIF(K206,"&gt;0")+COUNTIF(K206,"&lt;0")</f>
        <v>0</v>
      </c>
      <c r="R206" s="1">
        <f>COUNTIF(L206,"&gt;0")+COUNTIF(L206,"&lt;0")</f>
        <v>0</v>
      </c>
      <c r="S206" s="1">
        <f>COUNTIF(M206,"&gt;0")+COUNTIF(M206,"&lt;0")</f>
        <v>0</v>
      </c>
      <c r="T206" s="1">
        <f>SUM(N206:S206)</f>
        <v>1</v>
      </c>
    </row>
    <row r="207" spans="1:20" x14ac:dyDescent="0.25">
      <c r="A207" s="4" t="s">
        <v>213</v>
      </c>
      <c r="B207" s="3" t="s">
        <v>213</v>
      </c>
      <c r="C207" s="3" t="s">
        <v>212</v>
      </c>
      <c r="D207" s="3" t="s">
        <v>211</v>
      </c>
      <c r="E207" s="2">
        <f>VLOOKUP(D207,[1]Matrix!$D$5:$M$9672,2,FALSE)</f>
        <v>0</v>
      </c>
      <c r="F207" s="2">
        <f>VLOOKUP(D207,[1]Matrix!$D$5:$M$9672,4,FALSE)</f>
        <v>0</v>
      </c>
      <c r="G207" s="2">
        <f>VLOOKUP(D207,[1]Matrix!$D$5:$M$9672,3,FALSE)</f>
        <v>0</v>
      </c>
      <c r="H207" s="2">
        <f>VLOOKUP(D207,[1]Matrix!$D$5:$M$9672,8,FALSE)</f>
        <v>0</v>
      </c>
      <c r="I207" s="2">
        <f>VLOOKUP(D207,[1]Matrix!$D$5:$M$9672,6,FALSE)</f>
        <v>0</v>
      </c>
      <c r="J207" s="2">
        <f>VLOOKUP(D207,[1]Matrix!$D$5:$M$9672,9,FALSE)</f>
        <v>0</v>
      </c>
      <c r="K207" s="2">
        <f>VLOOKUP(D207,[1]Matrix!$D$5:$M$9672,5,FALSE)</f>
        <v>0</v>
      </c>
      <c r="L207" s="2">
        <f>VLOOKUP(D207,[1]Matrix!$D$5:$M$9672,7,FALSE)</f>
        <v>0</v>
      </c>
      <c r="M207" s="2">
        <f>VLOOKUP(D207,[1]Matrix!$D$5:$M$9672,10,FALSE)</f>
        <v>0.47719199293373799</v>
      </c>
      <c r="N207" s="1">
        <f>COUNTIF(E207:F207,"&gt;0")+COUNTIF(E207:F207,"&lt;0")</f>
        <v>0</v>
      </c>
      <c r="O207" s="1">
        <f>COUNTIF(G207:H207,"&gt;0")+COUNTIF(G207:H207,"&lt;0")</f>
        <v>0</v>
      </c>
      <c r="P207" s="1">
        <f>COUNTIF(I207:J207,"&gt;0")+COUNTIF(I207:J207,"&lt;0")</f>
        <v>0</v>
      </c>
      <c r="Q207" s="1">
        <f>COUNTIF(K207,"&gt;0")+COUNTIF(K207,"&lt;0")</f>
        <v>0</v>
      </c>
      <c r="R207" s="1">
        <f>COUNTIF(L207,"&gt;0")+COUNTIF(L207,"&lt;0")</f>
        <v>0</v>
      </c>
      <c r="S207" s="1">
        <f>COUNTIF(M207,"&gt;0")+COUNTIF(M207,"&lt;0")</f>
        <v>1</v>
      </c>
      <c r="T207" s="1">
        <f>SUM(N207:S207)</f>
        <v>1</v>
      </c>
    </row>
    <row r="208" spans="1:20" x14ac:dyDescent="0.25">
      <c r="A208" s="4" t="s">
        <v>210</v>
      </c>
      <c r="B208" s="3" t="s">
        <v>210</v>
      </c>
      <c r="C208" s="3" t="s">
        <v>209</v>
      </c>
      <c r="D208" s="3" t="s">
        <v>208</v>
      </c>
      <c r="E208" s="2">
        <f>VLOOKUP(D208,[1]Matrix!$D$5:$M$9672,2,FALSE)</f>
        <v>0</v>
      </c>
      <c r="F208" s="2">
        <f>VLOOKUP(D208,[1]Matrix!$D$5:$M$9672,4,FALSE)</f>
        <v>0</v>
      </c>
      <c r="G208" s="2">
        <f>VLOOKUP(D208,[1]Matrix!$D$5:$M$9672,3,FALSE)</f>
        <v>0</v>
      </c>
      <c r="H208" s="2">
        <f>VLOOKUP(D208,[1]Matrix!$D$5:$M$9672,8,FALSE)</f>
        <v>0</v>
      </c>
      <c r="I208" s="2">
        <f>VLOOKUP(D208,[1]Matrix!$D$5:$M$9672,6,FALSE)</f>
        <v>0.22</v>
      </c>
      <c r="J208" s="2">
        <f>VLOOKUP(D208,[1]Matrix!$D$5:$M$9672,9,FALSE)</f>
        <v>0</v>
      </c>
      <c r="K208" s="2">
        <f>VLOOKUP(D208,[1]Matrix!$D$5:$M$9672,5,FALSE)</f>
        <v>0</v>
      </c>
      <c r="L208" s="2">
        <f>VLOOKUP(D208,[1]Matrix!$D$5:$M$9672,7,FALSE)</f>
        <v>0</v>
      </c>
      <c r="M208" s="2">
        <f>VLOOKUP(D208,[1]Matrix!$D$5:$M$9672,10,FALSE)</f>
        <v>0</v>
      </c>
      <c r="N208" s="1">
        <f>COUNTIF(E208:F208,"&gt;0")+COUNTIF(E208:F208,"&lt;0")</f>
        <v>0</v>
      </c>
      <c r="O208" s="1">
        <f>COUNTIF(G208:H208,"&gt;0")+COUNTIF(G208:H208,"&lt;0")</f>
        <v>0</v>
      </c>
      <c r="P208" s="1">
        <f>COUNTIF(I208:J208,"&gt;0")+COUNTIF(I208:J208,"&lt;0")</f>
        <v>1</v>
      </c>
      <c r="Q208" s="1">
        <f>COUNTIF(K208,"&gt;0")+COUNTIF(K208,"&lt;0")</f>
        <v>0</v>
      </c>
      <c r="R208" s="1">
        <f>COUNTIF(L208,"&gt;0")+COUNTIF(L208,"&lt;0")</f>
        <v>0</v>
      </c>
      <c r="S208" s="1">
        <f>COUNTIF(M208,"&gt;0")+COUNTIF(M208,"&lt;0")</f>
        <v>0</v>
      </c>
      <c r="T208" s="1">
        <f>SUM(N208:S208)</f>
        <v>1</v>
      </c>
    </row>
    <row r="209" spans="1:20" x14ac:dyDescent="0.25">
      <c r="A209" s="4" t="s">
        <v>207</v>
      </c>
      <c r="B209" s="3" t="s">
        <v>207</v>
      </c>
      <c r="C209" s="3" t="s">
        <v>206</v>
      </c>
      <c r="D209" s="3" t="s">
        <v>205</v>
      </c>
      <c r="E209" s="2">
        <f>VLOOKUP(D209,[1]Matrix!$D$5:$M$9672,2,FALSE)</f>
        <v>0</v>
      </c>
      <c r="F209" s="2">
        <f>VLOOKUP(D209,[1]Matrix!$D$5:$M$9672,4,FALSE)</f>
        <v>0</v>
      </c>
      <c r="G209" s="2">
        <f>VLOOKUP(D209,[1]Matrix!$D$5:$M$9672,3,FALSE)</f>
        <v>0</v>
      </c>
      <c r="H209" s="2">
        <f>VLOOKUP(D209,[1]Matrix!$D$5:$M$9672,8,FALSE)</f>
        <v>0</v>
      </c>
      <c r="I209" s="2">
        <f>VLOOKUP(D209,[1]Matrix!$D$5:$M$9672,6,FALSE)</f>
        <v>0</v>
      </c>
      <c r="J209" s="2">
        <f>VLOOKUP(D209,[1]Matrix!$D$5:$M$9672,9,FALSE)</f>
        <v>0</v>
      </c>
      <c r="K209" s="2">
        <f>VLOOKUP(D209,[1]Matrix!$D$5:$M$9672,5,FALSE)</f>
        <v>0</v>
      </c>
      <c r="L209" s="2">
        <f>VLOOKUP(D209,[1]Matrix!$D$5:$M$9672,7,FALSE)</f>
        <v>0</v>
      </c>
      <c r="M209" s="2">
        <f>VLOOKUP(D209,[1]Matrix!$D$5:$M$9672,10,FALSE)</f>
        <v>0.32931538298700003</v>
      </c>
      <c r="N209" s="1">
        <f>COUNTIF(E209:F209,"&gt;0")+COUNTIF(E209:F209,"&lt;0")</f>
        <v>0</v>
      </c>
      <c r="O209" s="1">
        <f>COUNTIF(G209:H209,"&gt;0")+COUNTIF(G209:H209,"&lt;0")</f>
        <v>0</v>
      </c>
      <c r="P209" s="1">
        <f>COUNTIF(I209:J209,"&gt;0")+COUNTIF(I209:J209,"&lt;0")</f>
        <v>0</v>
      </c>
      <c r="Q209" s="1">
        <f>COUNTIF(K209,"&gt;0")+COUNTIF(K209,"&lt;0")</f>
        <v>0</v>
      </c>
      <c r="R209" s="1">
        <f>COUNTIF(L209,"&gt;0")+COUNTIF(L209,"&lt;0")</f>
        <v>0</v>
      </c>
      <c r="S209" s="1">
        <f>COUNTIF(M209,"&gt;0")+COUNTIF(M209,"&lt;0")</f>
        <v>1</v>
      </c>
      <c r="T209" s="1">
        <f>SUM(N209:S209)</f>
        <v>1</v>
      </c>
    </row>
    <row r="210" spans="1:20" x14ac:dyDescent="0.25">
      <c r="A210" s="4" t="s">
        <v>204</v>
      </c>
      <c r="B210" s="3" t="s">
        <v>204</v>
      </c>
      <c r="C210" s="3" t="s">
        <v>203</v>
      </c>
      <c r="D210" s="3" t="s">
        <v>202</v>
      </c>
      <c r="E210" s="2">
        <f>VLOOKUP(D210,[1]Matrix!$D$5:$M$9672,2,FALSE)</f>
        <v>0</v>
      </c>
      <c r="F210" s="2">
        <f>VLOOKUP(D210,[1]Matrix!$D$5:$M$9672,4,FALSE)</f>
        <v>0</v>
      </c>
      <c r="G210" s="2">
        <f>VLOOKUP(D210,[1]Matrix!$D$5:$M$9672,3,FALSE)</f>
        <v>0</v>
      </c>
      <c r="H210" s="2">
        <f>VLOOKUP(D210,[1]Matrix!$D$5:$M$9672,8,FALSE)</f>
        <v>0</v>
      </c>
      <c r="I210" s="2">
        <f>VLOOKUP(D210,[1]Matrix!$D$5:$M$9672,6,FALSE)</f>
        <v>0</v>
      </c>
      <c r="J210" s="2">
        <f>VLOOKUP(D210,[1]Matrix!$D$5:$M$9672,9,FALSE)</f>
        <v>-1.90214375975021</v>
      </c>
      <c r="K210" s="2">
        <f>VLOOKUP(D210,[1]Matrix!$D$5:$M$9672,5,FALSE)</f>
        <v>0</v>
      </c>
      <c r="L210" s="2">
        <f>VLOOKUP(D210,[1]Matrix!$D$5:$M$9672,7,FALSE)</f>
        <v>0</v>
      </c>
      <c r="M210" s="2">
        <f>VLOOKUP(D210,[1]Matrix!$D$5:$M$9672,10,FALSE)</f>
        <v>0</v>
      </c>
      <c r="N210" s="1">
        <f>COUNTIF(E210:F210,"&gt;0")+COUNTIF(E210:F210,"&lt;0")</f>
        <v>0</v>
      </c>
      <c r="O210" s="1">
        <f>COUNTIF(G210:H210,"&gt;0")+COUNTIF(G210:H210,"&lt;0")</f>
        <v>0</v>
      </c>
      <c r="P210" s="1">
        <f>COUNTIF(I210:J210,"&gt;0")+COUNTIF(I210:J210,"&lt;0")</f>
        <v>1</v>
      </c>
      <c r="Q210" s="1">
        <f>COUNTIF(K210,"&gt;0")+COUNTIF(K210,"&lt;0")</f>
        <v>0</v>
      </c>
      <c r="R210" s="1">
        <f>COUNTIF(L210,"&gt;0")+COUNTIF(L210,"&lt;0")</f>
        <v>0</v>
      </c>
      <c r="S210" s="1">
        <f>COUNTIF(M210,"&gt;0")+COUNTIF(M210,"&lt;0")</f>
        <v>0</v>
      </c>
      <c r="T210" s="1">
        <f>SUM(N210:S210)</f>
        <v>1</v>
      </c>
    </row>
    <row r="211" spans="1:20" x14ac:dyDescent="0.25">
      <c r="A211" s="4" t="s">
        <v>201</v>
      </c>
      <c r="B211" s="3" t="s">
        <v>201</v>
      </c>
      <c r="C211" s="3" t="s">
        <v>200</v>
      </c>
      <c r="D211" s="3" t="s">
        <v>199</v>
      </c>
      <c r="E211" s="2">
        <f>VLOOKUP(D211,[1]Matrix!$D$5:$M$9672,2,FALSE)</f>
        <v>0</v>
      </c>
      <c r="F211" s="2">
        <f>VLOOKUP(D211,[1]Matrix!$D$5:$M$9672,4,FALSE)</f>
        <v>0</v>
      </c>
      <c r="G211" s="2">
        <f>VLOOKUP(D211,[1]Matrix!$D$5:$M$9672,3,FALSE)</f>
        <v>0</v>
      </c>
      <c r="H211" s="2">
        <f>VLOOKUP(D211,[1]Matrix!$D$5:$M$9672,8,FALSE)</f>
        <v>0</v>
      </c>
      <c r="I211" s="2">
        <f>VLOOKUP(D211,[1]Matrix!$D$5:$M$9672,6,FALSE)</f>
        <v>-0.41</v>
      </c>
      <c r="J211" s="2">
        <f>VLOOKUP(D211,[1]Matrix!$D$5:$M$9672,9,FALSE)</f>
        <v>0</v>
      </c>
      <c r="K211" s="2">
        <f>VLOOKUP(D211,[1]Matrix!$D$5:$M$9672,5,FALSE)</f>
        <v>0</v>
      </c>
      <c r="L211" s="2">
        <f>VLOOKUP(D211,[1]Matrix!$D$5:$M$9672,7,FALSE)</f>
        <v>0</v>
      </c>
      <c r="M211" s="2">
        <f>VLOOKUP(D211,[1]Matrix!$D$5:$M$9672,10,FALSE)</f>
        <v>0</v>
      </c>
      <c r="N211" s="1">
        <f>COUNTIF(E211:F211,"&gt;0")+COUNTIF(E211:F211,"&lt;0")</f>
        <v>0</v>
      </c>
      <c r="O211" s="1">
        <f>COUNTIF(G211:H211,"&gt;0")+COUNTIF(G211:H211,"&lt;0")</f>
        <v>0</v>
      </c>
      <c r="P211" s="1">
        <f>COUNTIF(I211:J211,"&gt;0")+COUNTIF(I211:J211,"&lt;0")</f>
        <v>1</v>
      </c>
      <c r="Q211" s="1">
        <f>COUNTIF(K211,"&gt;0")+COUNTIF(K211,"&lt;0")</f>
        <v>0</v>
      </c>
      <c r="R211" s="1">
        <f>COUNTIF(L211,"&gt;0")+COUNTIF(L211,"&lt;0")</f>
        <v>0</v>
      </c>
      <c r="S211" s="1">
        <f>COUNTIF(M211,"&gt;0")+COUNTIF(M211,"&lt;0")</f>
        <v>0</v>
      </c>
      <c r="T211" s="1">
        <f>SUM(N211:S211)</f>
        <v>1</v>
      </c>
    </row>
    <row r="212" spans="1:20" x14ac:dyDescent="0.25">
      <c r="A212" s="4" t="s">
        <v>198</v>
      </c>
      <c r="B212" s="3" t="s">
        <v>198</v>
      </c>
      <c r="C212" s="3" t="s">
        <v>197</v>
      </c>
      <c r="D212" s="3" t="s">
        <v>196</v>
      </c>
      <c r="E212" s="2">
        <f>VLOOKUP(D212,[1]Matrix!$D$5:$M$9672,2,FALSE)</f>
        <v>0</v>
      </c>
      <c r="F212" s="2">
        <f>VLOOKUP(D212,[1]Matrix!$D$5:$M$9672,4,FALSE)</f>
        <v>0</v>
      </c>
      <c r="G212" s="2">
        <f>VLOOKUP(D212,[1]Matrix!$D$5:$M$9672,3,FALSE)</f>
        <v>0</v>
      </c>
      <c r="H212" s="2">
        <f>VLOOKUP(D212,[1]Matrix!$D$5:$M$9672,8,FALSE)</f>
        <v>0</v>
      </c>
      <c r="I212" s="2">
        <f>VLOOKUP(D212,[1]Matrix!$D$5:$M$9672,6,FALSE)</f>
        <v>-0.47</v>
      </c>
      <c r="J212" s="2">
        <f>VLOOKUP(D212,[1]Matrix!$D$5:$M$9672,9,FALSE)</f>
        <v>0</v>
      </c>
      <c r="K212" s="2">
        <f>VLOOKUP(D212,[1]Matrix!$D$5:$M$9672,5,FALSE)</f>
        <v>0</v>
      </c>
      <c r="L212" s="2">
        <f>VLOOKUP(D212,[1]Matrix!$D$5:$M$9672,7,FALSE)</f>
        <v>0</v>
      </c>
      <c r="M212" s="2">
        <f>VLOOKUP(D212,[1]Matrix!$D$5:$M$9672,10,FALSE)</f>
        <v>0</v>
      </c>
      <c r="N212" s="1">
        <f>COUNTIF(E212:F212,"&gt;0")+COUNTIF(E212:F212,"&lt;0")</f>
        <v>0</v>
      </c>
      <c r="O212" s="1">
        <f>COUNTIF(G212:H212,"&gt;0")+COUNTIF(G212:H212,"&lt;0")</f>
        <v>0</v>
      </c>
      <c r="P212" s="1">
        <f>COUNTIF(I212:J212,"&gt;0")+COUNTIF(I212:J212,"&lt;0")</f>
        <v>1</v>
      </c>
      <c r="Q212" s="1">
        <f>COUNTIF(K212,"&gt;0")+COUNTIF(K212,"&lt;0")</f>
        <v>0</v>
      </c>
      <c r="R212" s="1">
        <f>COUNTIF(L212,"&gt;0")+COUNTIF(L212,"&lt;0")</f>
        <v>0</v>
      </c>
      <c r="S212" s="1">
        <f>COUNTIF(M212,"&gt;0")+COUNTIF(M212,"&lt;0")</f>
        <v>0</v>
      </c>
      <c r="T212" s="1">
        <f>SUM(N212:S212)</f>
        <v>1</v>
      </c>
    </row>
    <row r="213" spans="1:20" x14ac:dyDescent="0.25">
      <c r="A213" s="4" t="s">
        <v>195</v>
      </c>
      <c r="B213" s="3" t="s">
        <v>195</v>
      </c>
      <c r="C213" s="3" t="s">
        <v>194</v>
      </c>
      <c r="D213" s="3" t="s">
        <v>193</v>
      </c>
      <c r="E213" s="2">
        <f>VLOOKUP(D213,[1]Matrix!$D$5:$M$9672,2,FALSE)</f>
        <v>0</v>
      </c>
      <c r="F213" s="2">
        <f>VLOOKUP(D213,[1]Matrix!$D$5:$M$9672,4,FALSE)</f>
        <v>0</v>
      </c>
      <c r="G213" s="2">
        <f>VLOOKUP(D213,[1]Matrix!$D$5:$M$9672,3,FALSE)</f>
        <v>0</v>
      </c>
      <c r="H213" s="2">
        <f>VLOOKUP(D213,[1]Matrix!$D$5:$M$9672,8,FALSE)</f>
        <v>0</v>
      </c>
      <c r="I213" s="2">
        <f>VLOOKUP(D213,[1]Matrix!$D$5:$M$9672,6,FALSE)</f>
        <v>-0.16</v>
      </c>
      <c r="J213" s="2">
        <f>VLOOKUP(D213,[1]Matrix!$D$5:$M$9672,9,FALSE)</f>
        <v>0</v>
      </c>
      <c r="K213" s="2">
        <f>VLOOKUP(D213,[1]Matrix!$D$5:$M$9672,5,FALSE)</f>
        <v>0</v>
      </c>
      <c r="L213" s="2">
        <f>VLOOKUP(D213,[1]Matrix!$D$5:$M$9672,7,FALSE)</f>
        <v>0</v>
      </c>
      <c r="M213" s="2">
        <f>VLOOKUP(D213,[1]Matrix!$D$5:$M$9672,10,FALSE)</f>
        <v>0</v>
      </c>
      <c r="N213" s="1">
        <f>COUNTIF(E213:F213,"&gt;0")+COUNTIF(E213:F213,"&lt;0")</f>
        <v>0</v>
      </c>
      <c r="O213" s="1">
        <f>COUNTIF(G213:H213,"&gt;0")+COUNTIF(G213:H213,"&lt;0")</f>
        <v>0</v>
      </c>
      <c r="P213" s="1">
        <f>COUNTIF(I213:J213,"&gt;0")+COUNTIF(I213:J213,"&lt;0")</f>
        <v>1</v>
      </c>
      <c r="Q213" s="1">
        <f>COUNTIF(K213,"&gt;0")+COUNTIF(K213,"&lt;0")</f>
        <v>0</v>
      </c>
      <c r="R213" s="1">
        <f>COUNTIF(L213,"&gt;0")+COUNTIF(L213,"&lt;0")</f>
        <v>0</v>
      </c>
      <c r="S213" s="1">
        <f>COUNTIF(M213,"&gt;0")+COUNTIF(M213,"&lt;0")</f>
        <v>0</v>
      </c>
      <c r="T213" s="1">
        <f>SUM(N213:S213)</f>
        <v>1</v>
      </c>
    </row>
    <row r="214" spans="1:20" x14ac:dyDescent="0.25">
      <c r="A214" s="4" t="s">
        <v>192</v>
      </c>
      <c r="B214" s="3" t="s">
        <v>192</v>
      </c>
      <c r="C214" s="3" t="s">
        <v>191</v>
      </c>
      <c r="D214" s="3" t="s">
        <v>190</v>
      </c>
      <c r="E214" s="2">
        <f>VLOOKUP(D214,[1]Matrix!$D$5:$M$9672,2,FALSE)</f>
        <v>0</v>
      </c>
      <c r="F214" s="2">
        <f>VLOOKUP(D214,[1]Matrix!$D$5:$M$9672,4,FALSE)</f>
        <v>0</v>
      </c>
      <c r="G214" s="2">
        <f>VLOOKUP(D214,[1]Matrix!$D$5:$M$9672,3,FALSE)</f>
        <v>0</v>
      </c>
      <c r="H214" s="2">
        <f>VLOOKUP(D214,[1]Matrix!$D$5:$M$9672,8,FALSE)</f>
        <v>0</v>
      </c>
      <c r="I214" s="2">
        <f>VLOOKUP(D214,[1]Matrix!$D$5:$M$9672,6,FALSE)</f>
        <v>0</v>
      </c>
      <c r="J214" s="2">
        <f>VLOOKUP(D214,[1]Matrix!$D$5:$M$9672,9,FALSE)</f>
        <v>-0.51471090198388902</v>
      </c>
      <c r="K214" s="2">
        <f>VLOOKUP(D214,[1]Matrix!$D$5:$M$9672,5,FALSE)</f>
        <v>0</v>
      </c>
      <c r="L214" s="2">
        <f>VLOOKUP(D214,[1]Matrix!$D$5:$M$9672,7,FALSE)</f>
        <v>0</v>
      </c>
      <c r="M214" s="2">
        <f>VLOOKUP(D214,[1]Matrix!$D$5:$M$9672,10,FALSE)</f>
        <v>0</v>
      </c>
      <c r="N214" s="1">
        <f>COUNTIF(E214:F214,"&gt;0")+COUNTIF(E214:F214,"&lt;0")</f>
        <v>0</v>
      </c>
      <c r="O214" s="1">
        <f>COUNTIF(G214:H214,"&gt;0")+COUNTIF(G214:H214,"&lt;0")</f>
        <v>0</v>
      </c>
      <c r="P214" s="1">
        <f>COUNTIF(I214:J214,"&gt;0")+COUNTIF(I214:J214,"&lt;0")</f>
        <v>1</v>
      </c>
      <c r="Q214" s="1">
        <f>COUNTIF(K214,"&gt;0")+COUNTIF(K214,"&lt;0")</f>
        <v>0</v>
      </c>
      <c r="R214" s="1">
        <f>COUNTIF(L214,"&gt;0")+COUNTIF(L214,"&lt;0")</f>
        <v>0</v>
      </c>
      <c r="S214" s="1">
        <f>COUNTIF(M214,"&gt;0")+COUNTIF(M214,"&lt;0")</f>
        <v>0</v>
      </c>
      <c r="T214" s="1">
        <f>SUM(N214:S214)</f>
        <v>1</v>
      </c>
    </row>
    <row r="215" spans="1:20" x14ac:dyDescent="0.25">
      <c r="A215" s="4" t="s">
        <v>189</v>
      </c>
      <c r="B215" s="3" t="s">
        <v>189</v>
      </c>
      <c r="C215" s="3" t="s">
        <v>188</v>
      </c>
      <c r="D215" s="3" t="s">
        <v>187</v>
      </c>
      <c r="E215" s="2">
        <f>VLOOKUP(D215,[1]Matrix!$D$5:$M$9672,2,FALSE)</f>
        <v>0</v>
      </c>
      <c r="F215" s="2">
        <f>VLOOKUP(D215,[1]Matrix!$D$5:$M$9672,4,FALSE)</f>
        <v>0</v>
      </c>
      <c r="G215" s="2">
        <f>VLOOKUP(D215,[1]Matrix!$D$5:$M$9672,3,FALSE)</f>
        <v>-1.4214138051901599</v>
      </c>
      <c r="H215" s="2">
        <f>VLOOKUP(D215,[1]Matrix!$D$5:$M$9672,8,FALSE)</f>
        <v>0</v>
      </c>
      <c r="I215" s="2">
        <f>VLOOKUP(D215,[1]Matrix!$D$5:$M$9672,6,FALSE)</f>
        <v>0</v>
      </c>
      <c r="J215" s="2">
        <f>VLOOKUP(D215,[1]Matrix!$D$5:$M$9672,9,FALSE)</f>
        <v>0</v>
      </c>
      <c r="K215" s="2">
        <f>VLOOKUP(D215,[1]Matrix!$D$5:$M$9672,5,FALSE)</f>
        <v>0</v>
      </c>
      <c r="L215" s="2">
        <f>VLOOKUP(D215,[1]Matrix!$D$5:$M$9672,7,FALSE)</f>
        <v>0</v>
      </c>
      <c r="M215" s="2">
        <f>VLOOKUP(D215,[1]Matrix!$D$5:$M$9672,10,FALSE)</f>
        <v>0</v>
      </c>
      <c r="N215" s="1">
        <f>COUNTIF(E215:F215,"&gt;0")+COUNTIF(E215:F215,"&lt;0")</f>
        <v>0</v>
      </c>
      <c r="O215" s="1">
        <f>COUNTIF(G215:H215,"&gt;0")+COUNTIF(G215:H215,"&lt;0")</f>
        <v>1</v>
      </c>
      <c r="P215" s="1">
        <f>COUNTIF(I215:J215,"&gt;0")+COUNTIF(I215:J215,"&lt;0")</f>
        <v>0</v>
      </c>
      <c r="Q215" s="1">
        <f>COUNTIF(K215,"&gt;0")+COUNTIF(K215,"&lt;0")</f>
        <v>0</v>
      </c>
      <c r="R215" s="1">
        <f>COUNTIF(L215,"&gt;0")+COUNTIF(L215,"&lt;0")</f>
        <v>0</v>
      </c>
      <c r="S215" s="1">
        <f>COUNTIF(M215,"&gt;0")+COUNTIF(M215,"&lt;0")</f>
        <v>0</v>
      </c>
      <c r="T215" s="1">
        <f>SUM(N215:S215)</f>
        <v>1</v>
      </c>
    </row>
    <row r="216" spans="1:20" x14ac:dyDescent="0.25">
      <c r="A216" s="4" t="s">
        <v>186</v>
      </c>
      <c r="B216" s="3" t="s">
        <v>186</v>
      </c>
      <c r="C216" s="3" t="s">
        <v>185</v>
      </c>
      <c r="D216" s="3" t="s">
        <v>184</v>
      </c>
      <c r="E216" s="2">
        <f>VLOOKUP(D216,[1]Matrix!$D$5:$M$9672,2,FALSE)</f>
        <v>0</v>
      </c>
      <c r="F216" s="2">
        <f>VLOOKUP(D216,[1]Matrix!$D$5:$M$9672,4,FALSE)</f>
        <v>0</v>
      </c>
      <c r="G216" s="2">
        <f>VLOOKUP(D216,[1]Matrix!$D$5:$M$9672,3,FALSE)</f>
        <v>0</v>
      </c>
      <c r="H216" s="2">
        <f>VLOOKUP(D216,[1]Matrix!$D$5:$M$9672,8,FALSE)</f>
        <v>0</v>
      </c>
      <c r="I216" s="2">
        <f>VLOOKUP(D216,[1]Matrix!$D$5:$M$9672,6,FALSE)</f>
        <v>-0.26</v>
      </c>
      <c r="J216" s="2">
        <f>VLOOKUP(D216,[1]Matrix!$D$5:$M$9672,9,FALSE)</f>
        <v>0</v>
      </c>
      <c r="K216" s="2">
        <f>VLOOKUP(D216,[1]Matrix!$D$5:$M$9672,5,FALSE)</f>
        <v>0</v>
      </c>
      <c r="L216" s="2">
        <f>VLOOKUP(D216,[1]Matrix!$D$5:$M$9672,7,FALSE)</f>
        <v>0</v>
      </c>
      <c r="M216" s="2">
        <f>VLOOKUP(D216,[1]Matrix!$D$5:$M$9672,10,FALSE)</f>
        <v>0</v>
      </c>
      <c r="N216" s="1">
        <f>COUNTIF(E216:F216,"&gt;0")+COUNTIF(E216:F216,"&lt;0")</f>
        <v>0</v>
      </c>
      <c r="O216" s="1">
        <f>COUNTIF(G216:H216,"&gt;0")+COUNTIF(G216:H216,"&lt;0")</f>
        <v>0</v>
      </c>
      <c r="P216" s="1">
        <f>COUNTIF(I216:J216,"&gt;0")+COUNTIF(I216:J216,"&lt;0")</f>
        <v>1</v>
      </c>
      <c r="Q216" s="1">
        <f>COUNTIF(K216,"&gt;0")+COUNTIF(K216,"&lt;0")</f>
        <v>0</v>
      </c>
      <c r="R216" s="1">
        <f>COUNTIF(L216,"&gt;0")+COUNTIF(L216,"&lt;0")</f>
        <v>0</v>
      </c>
      <c r="S216" s="1">
        <f>COUNTIF(M216,"&gt;0")+COUNTIF(M216,"&lt;0")</f>
        <v>0</v>
      </c>
      <c r="T216" s="1">
        <f>SUM(N216:S216)</f>
        <v>1</v>
      </c>
    </row>
    <row r="217" spans="1:20" x14ac:dyDescent="0.25">
      <c r="A217" s="4" t="s">
        <v>183</v>
      </c>
      <c r="B217" s="3" t="s">
        <v>183</v>
      </c>
      <c r="C217" s="3" t="s">
        <v>182</v>
      </c>
      <c r="D217" s="3" t="s">
        <v>181</v>
      </c>
      <c r="E217" s="2">
        <f>VLOOKUP(D217,[1]Matrix!$D$5:$M$9672,2,FALSE)</f>
        <v>0</v>
      </c>
      <c r="F217" s="2">
        <f>VLOOKUP(D217,[1]Matrix!$D$5:$M$9672,4,FALSE)</f>
        <v>0</v>
      </c>
      <c r="G217" s="2">
        <f>VLOOKUP(D217,[1]Matrix!$D$5:$M$9672,3,FALSE)</f>
        <v>0</v>
      </c>
      <c r="H217" s="2">
        <f>VLOOKUP(D217,[1]Matrix!$D$5:$M$9672,8,FALSE)</f>
        <v>0</v>
      </c>
      <c r="I217" s="2">
        <f>VLOOKUP(D217,[1]Matrix!$D$5:$M$9672,6,FALSE)</f>
        <v>0.24</v>
      </c>
      <c r="J217" s="2">
        <f>VLOOKUP(D217,[1]Matrix!$D$5:$M$9672,9,FALSE)</f>
        <v>0</v>
      </c>
      <c r="K217" s="2">
        <f>VLOOKUP(D217,[1]Matrix!$D$5:$M$9672,5,FALSE)</f>
        <v>0</v>
      </c>
      <c r="L217" s="2">
        <f>VLOOKUP(D217,[1]Matrix!$D$5:$M$9672,7,FALSE)</f>
        <v>0</v>
      </c>
      <c r="M217" s="2">
        <f>VLOOKUP(D217,[1]Matrix!$D$5:$M$9672,10,FALSE)</f>
        <v>0</v>
      </c>
      <c r="N217" s="1">
        <f>COUNTIF(E217:F217,"&gt;0")+COUNTIF(E217:F217,"&lt;0")</f>
        <v>0</v>
      </c>
      <c r="O217" s="1">
        <f>COUNTIF(G217:H217,"&gt;0")+COUNTIF(G217:H217,"&lt;0")</f>
        <v>0</v>
      </c>
      <c r="P217" s="1">
        <f>COUNTIF(I217:J217,"&gt;0")+COUNTIF(I217:J217,"&lt;0")</f>
        <v>1</v>
      </c>
      <c r="Q217" s="1">
        <f>COUNTIF(K217,"&gt;0")+COUNTIF(K217,"&lt;0")</f>
        <v>0</v>
      </c>
      <c r="R217" s="1">
        <f>COUNTIF(L217,"&gt;0")+COUNTIF(L217,"&lt;0")</f>
        <v>0</v>
      </c>
      <c r="S217" s="1">
        <f>COUNTIF(M217,"&gt;0")+COUNTIF(M217,"&lt;0")</f>
        <v>0</v>
      </c>
      <c r="T217" s="1">
        <f>SUM(N217:S217)</f>
        <v>1</v>
      </c>
    </row>
    <row r="218" spans="1:20" x14ac:dyDescent="0.25">
      <c r="A218" s="4" t="s">
        <v>180</v>
      </c>
      <c r="B218" s="3" t="s">
        <v>180</v>
      </c>
      <c r="C218" s="3" t="s">
        <v>179</v>
      </c>
      <c r="D218" s="3" t="s">
        <v>178</v>
      </c>
      <c r="E218" s="2">
        <f>VLOOKUP(D218,[1]Matrix!$D$5:$M$9672,2,FALSE)</f>
        <v>0</v>
      </c>
      <c r="F218" s="2">
        <f>VLOOKUP(D218,[1]Matrix!$D$5:$M$9672,4,FALSE)</f>
        <v>0</v>
      </c>
      <c r="G218" s="2">
        <f>VLOOKUP(D218,[1]Matrix!$D$5:$M$9672,3,FALSE)</f>
        <v>0</v>
      </c>
      <c r="H218" s="2">
        <f>VLOOKUP(D218,[1]Matrix!$D$5:$M$9672,8,FALSE)</f>
        <v>0</v>
      </c>
      <c r="I218" s="2">
        <f>VLOOKUP(D218,[1]Matrix!$D$5:$M$9672,6,FALSE)</f>
        <v>0</v>
      </c>
      <c r="J218" s="2">
        <f>VLOOKUP(D218,[1]Matrix!$D$5:$M$9672,9,FALSE)</f>
        <v>0</v>
      </c>
      <c r="K218" s="2">
        <f>VLOOKUP(D218,[1]Matrix!$D$5:$M$9672,5,FALSE)</f>
        <v>-0.30608299100000003</v>
      </c>
      <c r="L218" s="2">
        <f>VLOOKUP(D218,[1]Matrix!$D$5:$M$9672,7,FALSE)</f>
        <v>0</v>
      </c>
      <c r="M218" s="2">
        <f>VLOOKUP(D218,[1]Matrix!$D$5:$M$9672,10,FALSE)</f>
        <v>0</v>
      </c>
      <c r="N218" s="1">
        <f>COUNTIF(E218:F218,"&gt;0")+COUNTIF(E218:F218,"&lt;0")</f>
        <v>0</v>
      </c>
      <c r="O218" s="1">
        <f>COUNTIF(G218:H218,"&gt;0")+COUNTIF(G218:H218,"&lt;0")</f>
        <v>0</v>
      </c>
      <c r="P218" s="1">
        <f>COUNTIF(I218:J218,"&gt;0")+COUNTIF(I218:J218,"&lt;0")</f>
        <v>0</v>
      </c>
      <c r="Q218" s="1">
        <f>COUNTIF(K218,"&gt;0")+COUNTIF(K218,"&lt;0")</f>
        <v>1</v>
      </c>
      <c r="R218" s="1">
        <f>COUNTIF(L218,"&gt;0")+COUNTIF(L218,"&lt;0")</f>
        <v>0</v>
      </c>
      <c r="S218" s="1">
        <f>COUNTIF(M218,"&gt;0")+COUNTIF(M218,"&lt;0")</f>
        <v>0</v>
      </c>
      <c r="T218" s="1">
        <f>SUM(N218:S218)</f>
        <v>1</v>
      </c>
    </row>
    <row r="219" spans="1:20" x14ac:dyDescent="0.25">
      <c r="A219" s="4" t="s">
        <v>177</v>
      </c>
      <c r="B219" s="3" t="s">
        <v>177</v>
      </c>
      <c r="C219" s="3" t="s">
        <v>176</v>
      </c>
      <c r="D219" s="3" t="s">
        <v>175</v>
      </c>
      <c r="E219" s="2">
        <f>VLOOKUP(D219,[1]Matrix!$D$5:$M$9672,2,FALSE)</f>
        <v>0</v>
      </c>
      <c r="F219" s="2">
        <f>VLOOKUP(D219,[1]Matrix!$D$5:$M$9672,4,FALSE)</f>
        <v>0</v>
      </c>
      <c r="G219" s="2">
        <f>VLOOKUP(D219,[1]Matrix!$D$5:$M$9672,3,FALSE)</f>
        <v>0</v>
      </c>
      <c r="H219" s="2">
        <f>VLOOKUP(D219,[1]Matrix!$D$5:$M$9672,8,FALSE)</f>
        <v>0</v>
      </c>
      <c r="I219" s="2">
        <f>VLOOKUP(D219,[1]Matrix!$D$5:$M$9672,6,FALSE)</f>
        <v>0</v>
      </c>
      <c r="J219" s="2">
        <f>VLOOKUP(D219,[1]Matrix!$D$5:$M$9672,9,FALSE)</f>
        <v>-0.64389241421269405</v>
      </c>
      <c r="K219" s="2">
        <f>VLOOKUP(D219,[1]Matrix!$D$5:$M$9672,5,FALSE)</f>
        <v>0</v>
      </c>
      <c r="L219" s="2">
        <f>VLOOKUP(D219,[1]Matrix!$D$5:$M$9672,7,FALSE)</f>
        <v>0</v>
      </c>
      <c r="M219" s="2">
        <f>VLOOKUP(D219,[1]Matrix!$D$5:$M$9672,10,FALSE)</f>
        <v>0</v>
      </c>
      <c r="N219" s="1">
        <f>COUNTIF(E219:F219,"&gt;0")+COUNTIF(E219:F219,"&lt;0")</f>
        <v>0</v>
      </c>
      <c r="O219" s="1">
        <f>COUNTIF(G219:H219,"&gt;0")+COUNTIF(G219:H219,"&lt;0")</f>
        <v>0</v>
      </c>
      <c r="P219" s="1">
        <f>COUNTIF(I219:J219,"&gt;0")+COUNTIF(I219:J219,"&lt;0")</f>
        <v>1</v>
      </c>
      <c r="Q219" s="1">
        <f>COUNTIF(K219,"&gt;0")+COUNTIF(K219,"&lt;0")</f>
        <v>0</v>
      </c>
      <c r="R219" s="1">
        <f>COUNTIF(L219,"&gt;0")+COUNTIF(L219,"&lt;0")</f>
        <v>0</v>
      </c>
      <c r="S219" s="1">
        <f>COUNTIF(M219,"&gt;0")+COUNTIF(M219,"&lt;0")</f>
        <v>0</v>
      </c>
      <c r="T219" s="1">
        <f>SUM(N219:S219)</f>
        <v>1</v>
      </c>
    </row>
    <row r="220" spans="1:20" x14ac:dyDescent="0.25">
      <c r="A220" s="4" t="s">
        <v>174</v>
      </c>
      <c r="B220" s="3" t="s">
        <v>174</v>
      </c>
      <c r="C220" s="3" t="s">
        <v>173</v>
      </c>
      <c r="D220" s="3" t="s">
        <v>172</v>
      </c>
      <c r="E220" s="2">
        <f>VLOOKUP(D220,[1]Matrix!$D$5:$M$9672,2,FALSE)</f>
        <v>0</v>
      </c>
      <c r="F220" s="2">
        <f>VLOOKUP(D220,[1]Matrix!$D$5:$M$9672,4,FALSE)</f>
        <v>0</v>
      </c>
      <c r="G220" s="2">
        <f>VLOOKUP(D220,[1]Matrix!$D$5:$M$9672,3,FALSE)</f>
        <v>0</v>
      </c>
      <c r="H220" s="2">
        <f>VLOOKUP(D220,[1]Matrix!$D$5:$M$9672,8,FALSE)</f>
        <v>0</v>
      </c>
      <c r="I220" s="2">
        <f>VLOOKUP(D220,[1]Matrix!$D$5:$M$9672,6,FALSE)</f>
        <v>0.19</v>
      </c>
      <c r="J220" s="2">
        <f>VLOOKUP(D220,[1]Matrix!$D$5:$M$9672,9,FALSE)</f>
        <v>0</v>
      </c>
      <c r="K220" s="2">
        <f>VLOOKUP(D220,[1]Matrix!$D$5:$M$9672,5,FALSE)</f>
        <v>0</v>
      </c>
      <c r="L220" s="2">
        <f>VLOOKUP(D220,[1]Matrix!$D$5:$M$9672,7,FALSE)</f>
        <v>0</v>
      </c>
      <c r="M220" s="2">
        <f>VLOOKUP(D220,[1]Matrix!$D$5:$M$9672,10,FALSE)</f>
        <v>0</v>
      </c>
      <c r="N220" s="1">
        <f>COUNTIF(E220:F220,"&gt;0")+COUNTIF(E220:F220,"&lt;0")</f>
        <v>0</v>
      </c>
      <c r="O220" s="1">
        <f>COUNTIF(G220:H220,"&gt;0")+COUNTIF(G220:H220,"&lt;0")</f>
        <v>0</v>
      </c>
      <c r="P220" s="1">
        <f>COUNTIF(I220:J220,"&gt;0")+COUNTIF(I220:J220,"&lt;0")</f>
        <v>1</v>
      </c>
      <c r="Q220" s="1">
        <f>COUNTIF(K220,"&gt;0")+COUNTIF(K220,"&lt;0")</f>
        <v>0</v>
      </c>
      <c r="R220" s="1">
        <f>COUNTIF(L220,"&gt;0")+COUNTIF(L220,"&lt;0")</f>
        <v>0</v>
      </c>
      <c r="S220" s="1">
        <f>COUNTIF(M220,"&gt;0")+COUNTIF(M220,"&lt;0")</f>
        <v>0</v>
      </c>
      <c r="T220" s="1">
        <f>SUM(N220:S220)</f>
        <v>1</v>
      </c>
    </row>
    <row r="221" spans="1:20" x14ac:dyDescent="0.25">
      <c r="A221" s="4" t="s">
        <v>171</v>
      </c>
      <c r="B221" s="3" t="s">
        <v>171</v>
      </c>
      <c r="C221" s="3" t="s">
        <v>170</v>
      </c>
      <c r="D221" s="3" t="s">
        <v>169</v>
      </c>
      <c r="E221" s="2">
        <f>VLOOKUP(D221,[1]Matrix!$D$5:$M$9672,2,FALSE)</f>
        <v>0</v>
      </c>
      <c r="F221" s="2">
        <f>VLOOKUP(D221,[1]Matrix!$D$5:$M$9672,4,FALSE)</f>
        <v>0</v>
      </c>
      <c r="G221" s="2">
        <f>VLOOKUP(D221,[1]Matrix!$D$5:$M$9672,3,FALSE)</f>
        <v>0.39061649710818003</v>
      </c>
      <c r="H221" s="2">
        <f>VLOOKUP(D221,[1]Matrix!$D$5:$M$9672,8,FALSE)</f>
        <v>0</v>
      </c>
      <c r="I221" s="2">
        <f>VLOOKUP(D221,[1]Matrix!$D$5:$M$9672,6,FALSE)</f>
        <v>0</v>
      </c>
      <c r="J221" s="2">
        <f>VLOOKUP(D221,[1]Matrix!$D$5:$M$9672,9,FALSE)</f>
        <v>0</v>
      </c>
      <c r="K221" s="2">
        <f>VLOOKUP(D221,[1]Matrix!$D$5:$M$9672,5,FALSE)</f>
        <v>0</v>
      </c>
      <c r="L221" s="2">
        <f>VLOOKUP(D221,[1]Matrix!$D$5:$M$9672,7,FALSE)</f>
        <v>0</v>
      </c>
      <c r="M221" s="2">
        <f>VLOOKUP(D221,[1]Matrix!$D$5:$M$9672,10,FALSE)</f>
        <v>0</v>
      </c>
      <c r="N221" s="1">
        <f>COUNTIF(E221:F221,"&gt;0")+COUNTIF(E221:F221,"&lt;0")</f>
        <v>0</v>
      </c>
      <c r="O221" s="1">
        <f>COUNTIF(G221:H221,"&gt;0")+COUNTIF(G221:H221,"&lt;0")</f>
        <v>1</v>
      </c>
      <c r="P221" s="1">
        <f>COUNTIF(I221:J221,"&gt;0")+COUNTIF(I221:J221,"&lt;0")</f>
        <v>0</v>
      </c>
      <c r="Q221" s="1">
        <f>COUNTIF(K221,"&gt;0")+COUNTIF(K221,"&lt;0")</f>
        <v>0</v>
      </c>
      <c r="R221" s="1">
        <f>COUNTIF(L221,"&gt;0")+COUNTIF(L221,"&lt;0")</f>
        <v>0</v>
      </c>
      <c r="S221" s="1">
        <f>COUNTIF(M221,"&gt;0")+COUNTIF(M221,"&lt;0")</f>
        <v>0</v>
      </c>
      <c r="T221" s="1">
        <f>SUM(N221:S221)</f>
        <v>1</v>
      </c>
    </row>
    <row r="222" spans="1:20" x14ac:dyDescent="0.25">
      <c r="A222" s="4" t="s">
        <v>168</v>
      </c>
      <c r="B222" s="3" t="s">
        <v>168</v>
      </c>
      <c r="C222" s="3" t="s">
        <v>167</v>
      </c>
      <c r="D222" s="3" t="s">
        <v>166</v>
      </c>
      <c r="E222" s="2">
        <f>VLOOKUP(D222,[1]Matrix!$D$5:$M$9672,2,FALSE)</f>
        <v>0</v>
      </c>
      <c r="F222" s="2">
        <f>VLOOKUP(D222,[1]Matrix!$D$5:$M$9672,4,FALSE)</f>
        <v>0</v>
      </c>
      <c r="G222" s="2">
        <f>VLOOKUP(D222,[1]Matrix!$D$5:$M$9672,3,FALSE)</f>
        <v>0</v>
      </c>
      <c r="H222" s="2">
        <f>VLOOKUP(D222,[1]Matrix!$D$5:$M$9672,8,FALSE)</f>
        <v>0</v>
      </c>
      <c r="I222" s="2">
        <f>VLOOKUP(D222,[1]Matrix!$D$5:$M$9672,6,FALSE)</f>
        <v>0.64</v>
      </c>
      <c r="J222" s="2">
        <f>VLOOKUP(D222,[1]Matrix!$D$5:$M$9672,9,FALSE)</f>
        <v>0</v>
      </c>
      <c r="K222" s="2">
        <f>VLOOKUP(D222,[1]Matrix!$D$5:$M$9672,5,FALSE)</f>
        <v>0</v>
      </c>
      <c r="L222" s="2">
        <f>VLOOKUP(D222,[1]Matrix!$D$5:$M$9672,7,FALSE)</f>
        <v>0</v>
      </c>
      <c r="M222" s="2">
        <f>VLOOKUP(D222,[1]Matrix!$D$5:$M$9672,10,FALSE)</f>
        <v>0</v>
      </c>
      <c r="N222" s="1">
        <f>COUNTIF(E222:F222,"&gt;0")+COUNTIF(E222:F222,"&lt;0")</f>
        <v>0</v>
      </c>
      <c r="O222" s="1">
        <f>COUNTIF(G222:H222,"&gt;0")+COUNTIF(G222:H222,"&lt;0")</f>
        <v>0</v>
      </c>
      <c r="P222" s="1">
        <f>COUNTIF(I222:J222,"&gt;0")+COUNTIF(I222:J222,"&lt;0")</f>
        <v>1</v>
      </c>
      <c r="Q222" s="1">
        <f>COUNTIF(K222,"&gt;0")+COUNTIF(K222,"&lt;0")</f>
        <v>0</v>
      </c>
      <c r="R222" s="1">
        <f>COUNTIF(L222,"&gt;0")+COUNTIF(L222,"&lt;0")</f>
        <v>0</v>
      </c>
      <c r="S222" s="1">
        <f>COUNTIF(M222,"&gt;0")+COUNTIF(M222,"&lt;0")</f>
        <v>0</v>
      </c>
      <c r="T222" s="1">
        <f>SUM(N222:S222)</f>
        <v>1</v>
      </c>
    </row>
    <row r="223" spans="1:20" x14ac:dyDescent="0.25">
      <c r="A223" s="4" t="s">
        <v>165</v>
      </c>
      <c r="B223" s="3" t="s">
        <v>165</v>
      </c>
      <c r="C223" s="3" t="s">
        <v>164</v>
      </c>
      <c r="D223" s="3" t="s">
        <v>163</v>
      </c>
      <c r="E223" s="2">
        <f>VLOOKUP(D223,[1]Matrix!$D$5:$M$9672,2,FALSE)</f>
        <v>0</v>
      </c>
      <c r="F223" s="2">
        <f>VLOOKUP(D223,[1]Matrix!$D$5:$M$9672,4,FALSE)</f>
        <v>0</v>
      </c>
      <c r="G223" s="2">
        <f>VLOOKUP(D223,[1]Matrix!$D$5:$M$9672,3,FALSE)</f>
        <v>0</v>
      </c>
      <c r="H223" s="2">
        <f>VLOOKUP(D223,[1]Matrix!$D$5:$M$9672,8,FALSE)</f>
        <v>0</v>
      </c>
      <c r="I223" s="2">
        <f>VLOOKUP(D223,[1]Matrix!$D$5:$M$9672,6,FALSE)</f>
        <v>0.28000000000000003</v>
      </c>
      <c r="J223" s="2">
        <f>VLOOKUP(D223,[1]Matrix!$D$5:$M$9672,9,FALSE)</f>
        <v>0</v>
      </c>
      <c r="K223" s="2">
        <f>VLOOKUP(D223,[1]Matrix!$D$5:$M$9672,5,FALSE)</f>
        <v>0</v>
      </c>
      <c r="L223" s="2">
        <f>VLOOKUP(D223,[1]Matrix!$D$5:$M$9672,7,FALSE)</f>
        <v>0</v>
      </c>
      <c r="M223" s="2">
        <f>VLOOKUP(D223,[1]Matrix!$D$5:$M$9672,10,FALSE)</f>
        <v>0</v>
      </c>
      <c r="N223" s="1">
        <f>COUNTIF(E223:F223,"&gt;0")+COUNTIF(E223:F223,"&lt;0")</f>
        <v>0</v>
      </c>
      <c r="O223" s="1">
        <f>COUNTIF(G223:H223,"&gt;0")+COUNTIF(G223:H223,"&lt;0")</f>
        <v>0</v>
      </c>
      <c r="P223" s="1">
        <f>COUNTIF(I223:J223,"&gt;0")+COUNTIF(I223:J223,"&lt;0")</f>
        <v>1</v>
      </c>
      <c r="Q223" s="1">
        <f>COUNTIF(K223,"&gt;0")+COUNTIF(K223,"&lt;0")</f>
        <v>0</v>
      </c>
      <c r="R223" s="1">
        <f>COUNTIF(L223,"&gt;0")+COUNTIF(L223,"&lt;0")</f>
        <v>0</v>
      </c>
      <c r="S223" s="1">
        <f>COUNTIF(M223,"&gt;0")+COUNTIF(M223,"&lt;0")</f>
        <v>0</v>
      </c>
      <c r="T223" s="1">
        <f>SUM(N223:S223)</f>
        <v>1</v>
      </c>
    </row>
    <row r="224" spans="1:20" x14ac:dyDescent="0.25">
      <c r="A224" s="4" t="s">
        <v>162</v>
      </c>
      <c r="B224" s="3" t="s">
        <v>162</v>
      </c>
      <c r="C224" s="3" t="s">
        <v>161</v>
      </c>
      <c r="D224" s="3" t="s">
        <v>160</v>
      </c>
      <c r="E224" s="2">
        <f>VLOOKUP(D224,[1]Matrix!$D$5:$M$9672,2,FALSE)</f>
        <v>0</v>
      </c>
      <c r="F224" s="2">
        <f>VLOOKUP(D224,[1]Matrix!$D$5:$M$9672,4,FALSE)</f>
        <v>0</v>
      </c>
      <c r="G224" s="2">
        <f>VLOOKUP(D224,[1]Matrix!$D$5:$M$9672,3,FALSE)</f>
        <v>0</v>
      </c>
      <c r="H224" s="2">
        <f>VLOOKUP(D224,[1]Matrix!$D$5:$M$9672,8,FALSE)</f>
        <v>0</v>
      </c>
      <c r="I224" s="2">
        <f>VLOOKUP(D224,[1]Matrix!$D$5:$M$9672,6,FALSE)</f>
        <v>-0.18</v>
      </c>
      <c r="J224" s="2">
        <f>VLOOKUP(D224,[1]Matrix!$D$5:$M$9672,9,FALSE)</f>
        <v>0</v>
      </c>
      <c r="K224" s="2">
        <f>VLOOKUP(D224,[1]Matrix!$D$5:$M$9672,5,FALSE)</f>
        <v>0</v>
      </c>
      <c r="L224" s="2">
        <f>VLOOKUP(D224,[1]Matrix!$D$5:$M$9672,7,FALSE)</f>
        <v>0</v>
      </c>
      <c r="M224" s="2">
        <f>VLOOKUP(D224,[1]Matrix!$D$5:$M$9672,10,FALSE)</f>
        <v>0</v>
      </c>
      <c r="N224" s="1">
        <f>COUNTIF(E224:F224,"&gt;0")+COUNTIF(E224:F224,"&lt;0")</f>
        <v>0</v>
      </c>
      <c r="O224" s="1">
        <f>COUNTIF(G224:H224,"&gt;0")+COUNTIF(G224:H224,"&lt;0")</f>
        <v>0</v>
      </c>
      <c r="P224" s="1">
        <f>COUNTIF(I224:J224,"&gt;0")+COUNTIF(I224:J224,"&lt;0")</f>
        <v>1</v>
      </c>
      <c r="Q224" s="1">
        <f>COUNTIF(K224,"&gt;0")+COUNTIF(K224,"&lt;0")</f>
        <v>0</v>
      </c>
      <c r="R224" s="1">
        <f>COUNTIF(L224,"&gt;0")+COUNTIF(L224,"&lt;0")</f>
        <v>0</v>
      </c>
      <c r="S224" s="1">
        <f>COUNTIF(M224,"&gt;0")+COUNTIF(M224,"&lt;0")</f>
        <v>0</v>
      </c>
      <c r="T224" s="1">
        <f>SUM(N224:S224)</f>
        <v>1</v>
      </c>
    </row>
    <row r="225" spans="1:20" x14ac:dyDescent="0.25">
      <c r="A225" s="4" t="s">
        <v>159</v>
      </c>
      <c r="B225" s="3" t="s">
        <v>159</v>
      </c>
      <c r="C225" s="3" t="s">
        <v>158</v>
      </c>
      <c r="D225" s="3" t="s">
        <v>157</v>
      </c>
      <c r="E225" s="2">
        <f>VLOOKUP(D225,[1]Matrix!$D$5:$M$9672,2,FALSE)</f>
        <v>0</v>
      </c>
      <c r="F225" s="2">
        <f>VLOOKUP(D225,[1]Matrix!$D$5:$M$9672,4,FALSE)</f>
        <v>0</v>
      </c>
      <c r="G225" s="2">
        <f>VLOOKUP(D225,[1]Matrix!$D$5:$M$9672,3,FALSE)</f>
        <v>0</v>
      </c>
      <c r="H225" s="2">
        <f>VLOOKUP(D225,[1]Matrix!$D$5:$M$9672,8,FALSE)</f>
        <v>0</v>
      </c>
      <c r="I225" s="2">
        <f>VLOOKUP(D225,[1]Matrix!$D$5:$M$9672,6,FALSE)</f>
        <v>0.43</v>
      </c>
      <c r="J225" s="2">
        <f>VLOOKUP(D225,[1]Matrix!$D$5:$M$9672,9,FALSE)</f>
        <v>0</v>
      </c>
      <c r="K225" s="2">
        <f>VLOOKUP(D225,[1]Matrix!$D$5:$M$9672,5,FALSE)</f>
        <v>0</v>
      </c>
      <c r="L225" s="2">
        <f>VLOOKUP(D225,[1]Matrix!$D$5:$M$9672,7,FALSE)</f>
        <v>0</v>
      </c>
      <c r="M225" s="2">
        <f>VLOOKUP(D225,[1]Matrix!$D$5:$M$9672,10,FALSE)</f>
        <v>0</v>
      </c>
      <c r="N225" s="1">
        <f>COUNTIF(E225:F225,"&gt;0")+COUNTIF(E225:F225,"&lt;0")</f>
        <v>0</v>
      </c>
      <c r="O225" s="1">
        <f>COUNTIF(G225:H225,"&gt;0")+COUNTIF(G225:H225,"&lt;0")</f>
        <v>0</v>
      </c>
      <c r="P225" s="1">
        <f>COUNTIF(I225:J225,"&gt;0")+COUNTIF(I225:J225,"&lt;0")</f>
        <v>1</v>
      </c>
      <c r="Q225" s="1">
        <f>COUNTIF(K225,"&gt;0")+COUNTIF(K225,"&lt;0")</f>
        <v>0</v>
      </c>
      <c r="R225" s="1">
        <f>COUNTIF(L225,"&gt;0")+COUNTIF(L225,"&lt;0")</f>
        <v>0</v>
      </c>
      <c r="S225" s="1">
        <f>COUNTIF(M225,"&gt;0")+COUNTIF(M225,"&lt;0")</f>
        <v>0</v>
      </c>
      <c r="T225" s="1">
        <f>SUM(N225:S225)</f>
        <v>1</v>
      </c>
    </row>
    <row r="226" spans="1:20" x14ac:dyDescent="0.25">
      <c r="A226" s="4" t="s">
        <v>156</v>
      </c>
      <c r="B226" s="3" t="s">
        <v>156</v>
      </c>
      <c r="C226" s="3" t="s">
        <v>155</v>
      </c>
      <c r="D226" s="3" t="s">
        <v>154</v>
      </c>
      <c r="E226" s="2">
        <f>VLOOKUP(D226,[1]Matrix!$D$5:$M$9672,2,FALSE)</f>
        <v>0</v>
      </c>
      <c r="F226" s="2">
        <f>VLOOKUP(D226,[1]Matrix!$D$5:$M$9672,4,FALSE)</f>
        <v>0</v>
      </c>
      <c r="G226" s="2">
        <f>VLOOKUP(D226,[1]Matrix!$D$5:$M$9672,3,FALSE)</f>
        <v>0</v>
      </c>
      <c r="H226" s="2">
        <f>VLOOKUP(D226,[1]Matrix!$D$5:$M$9672,8,FALSE)</f>
        <v>0</v>
      </c>
      <c r="I226" s="2">
        <f>VLOOKUP(D226,[1]Matrix!$D$5:$M$9672,6,FALSE)</f>
        <v>-0.4</v>
      </c>
      <c r="J226" s="2">
        <f>VLOOKUP(D226,[1]Matrix!$D$5:$M$9672,9,FALSE)</f>
        <v>0</v>
      </c>
      <c r="K226" s="2">
        <f>VLOOKUP(D226,[1]Matrix!$D$5:$M$9672,5,FALSE)</f>
        <v>0</v>
      </c>
      <c r="L226" s="2">
        <f>VLOOKUP(D226,[1]Matrix!$D$5:$M$9672,7,FALSE)</f>
        <v>0</v>
      </c>
      <c r="M226" s="2">
        <f>VLOOKUP(D226,[1]Matrix!$D$5:$M$9672,10,FALSE)</f>
        <v>0</v>
      </c>
      <c r="N226" s="1">
        <f>COUNTIF(E226:F226,"&gt;0")+COUNTIF(E226:F226,"&lt;0")</f>
        <v>0</v>
      </c>
      <c r="O226" s="1">
        <f>COUNTIF(G226:H226,"&gt;0")+COUNTIF(G226:H226,"&lt;0")</f>
        <v>0</v>
      </c>
      <c r="P226" s="1">
        <f>COUNTIF(I226:J226,"&gt;0")+COUNTIF(I226:J226,"&lt;0")</f>
        <v>1</v>
      </c>
      <c r="Q226" s="1">
        <f>COUNTIF(K226,"&gt;0")+COUNTIF(K226,"&lt;0")</f>
        <v>0</v>
      </c>
      <c r="R226" s="1">
        <f>COUNTIF(L226,"&gt;0")+COUNTIF(L226,"&lt;0")</f>
        <v>0</v>
      </c>
      <c r="S226" s="1">
        <f>COUNTIF(M226,"&gt;0")+COUNTIF(M226,"&lt;0")</f>
        <v>0</v>
      </c>
      <c r="T226" s="1">
        <f>SUM(N226:S226)</f>
        <v>1</v>
      </c>
    </row>
    <row r="227" spans="1:20" x14ac:dyDescent="0.25">
      <c r="A227" s="4" t="s">
        <v>153</v>
      </c>
      <c r="B227" s="3" t="s">
        <v>153</v>
      </c>
      <c r="C227" s="3" t="s">
        <v>152</v>
      </c>
      <c r="D227" s="3" t="s">
        <v>151</v>
      </c>
      <c r="E227" s="2">
        <f>VLOOKUP(D227,[1]Matrix!$D$5:$M$9672,2,FALSE)</f>
        <v>0</v>
      </c>
      <c r="F227" s="2">
        <f>VLOOKUP(D227,[1]Matrix!$D$5:$M$9672,4,FALSE)</f>
        <v>0</v>
      </c>
      <c r="G227" s="2">
        <f>VLOOKUP(D227,[1]Matrix!$D$5:$M$9672,3,FALSE)</f>
        <v>0</v>
      </c>
      <c r="H227" s="2">
        <f>VLOOKUP(D227,[1]Matrix!$D$5:$M$9672,8,FALSE)</f>
        <v>0</v>
      </c>
      <c r="I227" s="2">
        <f>VLOOKUP(D227,[1]Matrix!$D$5:$M$9672,6,FALSE)</f>
        <v>0.31</v>
      </c>
      <c r="J227" s="2">
        <f>VLOOKUP(D227,[1]Matrix!$D$5:$M$9672,9,FALSE)</f>
        <v>0</v>
      </c>
      <c r="K227" s="2">
        <f>VLOOKUP(D227,[1]Matrix!$D$5:$M$9672,5,FALSE)</f>
        <v>0</v>
      </c>
      <c r="L227" s="2">
        <f>VLOOKUP(D227,[1]Matrix!$D$5:$M$9672,7,FALSE)</f>
        <v>0</v>
      </c>
      <c r="M227" s="2">
        <f>VLOOKUP(D227,[1]Matrix!$D$5:$M$9672,10,FALSE)</f>
        <v>0</v>
      </c>
      <c r="N227" s="1">
        <f>COUNTIF(E227:F227,"&gt;0")+COUNTIF(E227:F227,"&lt;0")</f>
        <v>0</v>
      </c>
      <c r="O227" s="1">
        <f>COUNTIF(G227:H227,"&gt;0")+COUNTIF(G227:H227,"&lt;0")</f>
        <v>0</v>
      </c>
      <c r="P227" s="1">
        <f>COUNTIF(I227:J227,"&gt;0")+COUNTIF(I227:J227,"&lt;0")</f>
        <v>1</v>
      </c>
      <c r="Q227" s="1">
        <f>COUNTIF(K227,"&gt;0")+COUNTIF(K227,"&lt;0")</f>
        <v>0</v>
      </c>
      <c r="R227" s="1">
        <f>COUNTIF(L227,"&gt;0")+COUNTIF(L227,"&lt;0")</f>
        <v>0</v>
      </c>
      <c r="S227" s="1">
        <f>COUNTIF(M227,"&gt;0")+COUNTIF(M227,"&lt;0")</f>
        <v>0</v>
      </c>
      <c r="T227" s="1">
        <f>SUM(N227:S227)</f>
        <v>1</v>
      </c>
    </row>
    <row r="228" spans="1:20" x14ac:dyDescent="0.25">
      <c r="A228" s="4" t="s">
        <v>150</v>
      </c>
      <c r="B228" s="3" t="s">
        <v>150</v>
      </c>
      <c r="C228" s="3" t="s">
        <v>149</v>
      </c>
      <c r="D228" s="3" t="s">
        <v>148</v>
      </c>
      <c r="E228" s="2">
        <f>VLOOKUP(D228,[1]Matrix!$D$5:$M$9672,2,FALSE)</f>
        <v>0</v>
      </c>
      <c r="F228" s="2">
        <f>VLOOKUP(D228,[1]Matrix!$D$5:$M$9672,4,FALSE)</f>
        <v>0</v>
      </c>
      <c r="G228" s="2">
        <f>VLOOKUP(D228,[1]Matrix!$D$5:$M$9672,3,FALSE)</f>
        <v>0</v>
      </c>
      <c r="H228" s="2">
        <f>VLOOKUP(D228,[1]Matrix!$D$5:$M$9672,8,FALSE)</f>
        <v>0</v>
      </c>
      <c r="I228" s="2">
        <f>VLOOKUP(D228,[1]Matrix!$D$5:$M$9672,6,FALSE)</f>
        <v>0.23</v>
      </c>
      <c r="J228" s="2">
        <f>VLOOKUP(D228,[1]Matrix!$D$5:$M$9672,9,FALSE)</f>
        <v>0</v>
      </c>
      <c r="K228" s="2">
        <f>VLOOKUP(D228,[1]Matrix!$D$5:$M$9672,5,FALSE)</f>
        <v>0</v>
      </c>
      <c r="L228" s="2">
        <f>VLOOKUP(D228,[1]Matrix!$D$5:$M$9672,7,FALSE)</f>
        <v>0</v>
      </c>
      <c r="M228" s="2">
        <f>VLOOKUP(D228,[1]Matrix!$D$5:$M$9672,10,FALSE)</f>
        <v>0</v>
      </c>
      <c r="N228" s="1">
        <f>COUNTIF(E228:F228,"&gt;0")+COUNTIF(E228:F228,"&lt;0")</f>
        <v>0</v>
      </c>
      <c r="O228" s="1">
        <f>COUNTIF(G228:H228,"&gt;0")+COUNTIF(G228:H228,"&lt;0")</f>
        <v>0</v>
      </c>
      <c r="P228" s="1">
        <f>COUNTIF(I228:J228,"&gt;0")+COUNTIF(I228:J228,"&lt;0")</f>
        <v>1</v>
      </c>
      <c r="Q228" s="1">
        <f>COUNTIF(K228,"&gt;0")+COUNTIF(K228,"&lt;0")</f>
        <v>0</v>
      </c>
      <c r="R228" s="1">
        <f>COUNTIF(L228,"&gt;0")+COUNTIF(L228,"&lt;0")</f>
        <v>0</v>
      </c>
      <c r="S228" s="1">
        <f>COUNTIF(M228,"&gt;0")+COUNTIF(M228,"&lt;0")</f>
        <v>0</v>
      </c>
      <c r="T228" s="1">
        <f>SUM(N228:S228)</f>
        <v>1</v>
      </c>
    </row>
    <row r="229" spans="1:20" x14ac:dyDescent="0.25">
      <c r="A229" s="4" t="s">
        <v>147</v>
      </c>
      <c r="B229" s="3" t="s">
        <v>147</v>
      </c>
      <c r="C229" s="3" t="s">
        <v>146</v>
      </c>
      <c r="D229" s="3" t="s">
        <v>145</v>
      </c>
      <c r="E229" s="2">
        <f>VLOOKUP(D229,[1]Matrix!$D$5:$M$9672,2,FALSE)</f>
        <v>0</v>
      </c>
      <c r="F229" s="2">
        <f>VLOOKUP(D229,[1]Matrix!$D$5:$M$9672,4,FALSE)</f>
        <v>0</v>
      </c>
      <c r="G229" s="2">
        <f>VLOOKUP(D229,[1]Matrix!$D$5:$M$9672,3,FALSE)</f>
        <v>-0.115338548671983</v>
      </c>
      <c r="H229" s="2">
        <f>VLOOKUP(D229,[1]Matrix!$D$5:$M$9672,8,FALSE)</f>
        <v>0</v>
      </c>
      <c r="I229" s="2">
        <f>VLOOKUP(D229,[1]Matrix!$D$5:$M$9672,6,FALSE)</f>
        <v>0</v>
      </c>
      <c r="J229" s="2">
        <f>VLOOKUP(D229,[1]Matrix!$D$5:$M$9672,9,FALSE)</f>
        <v>0</v>
      </c>
      <c r="K229" s="2">
        <f>VLOOKUP(D229,[1]Matrix!$D$5:$M$9672,5,FALSE)</f>
        <v>0</v>
      </c>
      <c r="L229" s="2">
        <f>VLOOKUP(D229,[1]Matrix!$D$5:$M$9672,7,FALSE)</f>
        <v>0</v>
      </c>
      <c r="M229" s="2">
        <f>VLOOKUP(D229,[1]Matrix!$D$5:$M$9672,10,FALSE)</f>
        <v>0</v>
      </c>
      <c r="N229" s="1">
        <f>COUNTIF(E229:F229,"&gt;0")+COUNTIF(E229:F229,"&lt;0")</f>
        <v>0</v>
      </c>
      <c r="O229" s="1">
        <f>COUNTIF(G229:H229,"&gt;0")+COUNTIF(G229:H229,"&lt;0")</f>
        <v>1</v>
      </c>
      <c r="P229" s="1">
        <f>COUNTIF(I229:J229,"&gt;0")+COUNTIF(I229:J229,"&lt;0")</f>
        <v>0</v>
      </c>
      <c r="Q229" s="1">
        <f>COUNTIF(K229,"&gt;0")+COUNTIF(K229,"&lt;0")</f>
        <v>0</v>
      </c>
      <c r="R229" s="1">
        <f>COUNTIF(L229,"&gt;0")+COUNTIF(L229,"&lt;0")</f>
        <v>0</v>
      </c>
      <c r="S229" s="1">
        <f>COUNTIF(M229,"&gt;0")+COUNTIF(M229,"&lt;0")</f>
        <v>0</v>
      </c>
      <c r="T229" s="1">
        <f>SUM(N229:S229)</f>
        <v>1</v>
      </c>
    </row>
    <row r="230" spans="1:20" x14ac:dyDescent="0.25">
      <c r="A230" s="4" t="s">
        <v>144</v>
      </c>
      <c r="B230" s="3" t="s">
        <v>144</v>
      </c>
      <c r="C230" s="3" t="s">
        <v>143</v>
      </c>
      <c r="D230" s="3" t="s">
        <v>142</v>
      </c>
      <c r="E230" s="2">
        <f>VLOOKUP(D230,[1]Matrix!$D$5:$M$9672,2,FALSE)</f>
        <v>0</v>
      </c>
      <c r="F230" s="2">
        <f>VLOOKUP(D230,[1]Matrix!$D$5:$M$9672,4,FALSE)</f>
        <v>0</v>
      </c>
      <c r="G230" s="2">
        <f>VLOOKUP(D230,[1]Matrix!$D$5:$M$9672,3,FALSE)</f>
        <v>0</v>
      </c>
      <c r="H230" s="2">
        <f>VLOOKUP(D230,[1]Matrix!$D$5:$M$9672,8,FALSE)</f>
        <v>0</v>
      </c>
      <c r="I230" s="2">
        <f>VLOOKUP(D230,[1]Matrix!$D$5:$M$9672,6,FALSE)</f>
        <v>-0.54</v>
      </c>
      <c r="J230" s="2">
        <f>VLOOKUP(D230,[1]Matrix!$D$5:$M$9672,9,FALSE)</f>
        <v>0</v>
      </c>
      <c r="K230" s="2">
        <f>VLOOKUP(D230,[1]Matrix!$D$5:$M$9672,5,FALSE)</f>
        <v>0</v>
      </c>
      <c r="L230" s="2">
        <f>VLOOKUP(D230,[1]Matrix!$D$5:$M$9672,7,FALSE)</f>
        <v>0</v>
      </c>
      <c r="M230" s="2">
        <f>VLOOKUP(D230,[1]Matrix!$D$5:$M$9672,10,FALSE)</f>
        <v>0</v>
      </c>
      <c r="N230" s="1">
        <f>COUNTIF(E230:F230,"&gt;0")+COUNTIF(E230:F230,"&lt;0")</f>
        <v>0</v>
      </c>
      <c r="O230" s="1">
        <f>COUNTIF(G230:H230,"&gt;0")+COUNTIF(G230:H230,"&lt;0")</f>
        <v>0</v>
      </c>
      <c r="P230" s="1">
        <f>COUNTIF(I230:J230,"&gt;0")+COUNTIF(I230:J230,"&lt;0")</f>
        <v>1</v>
      </c>
      <c r="Q230" s="1">
        <f>COUNTIF(K230,"&gt;0")+COUNTIF(K230,"&lt;0")</f>
        <v>0</v>
      </c>
      <c r="R230" s="1">
        <f>COUNTIF(L230,"&gt;0")+COUNTIF(L230,"&lt;0")</f>
        <v>0</v>
      </c>
      <c r="S230" s="1">
        <f>COUNTIF(M230,"&gt;0")+COUNTIF(M230,"&lt;0")</f>
        <v>0</v>
      </c>
      <c r="T230" s="1">
        <f>SUM(N230:S230)</f>
        <v>1</v>
      </c>
    </row>
    <row r="231" spans="1:20" x14ac:dyDescent="0.25">
      <c r="A231" s="4" t="s">
        <v>141</v>
      </c>
      <c r="B231" s="3" t="s">
        <v>141</v>
      </c>
      <c r="C231" s="3" t="s">
        <v>140</v>
      </c>
      <c r="D231" s="3" t="s">
        <v>139</v>
      </c>
      <c r="E231" s="2">
        <f>VLOOKUP(D231,[1]Matrix!$D$5:$M$9672,2,FALSE)</f>
        <v>0</v>
      </c>
      <c r="F231" s="2">
        <f>VLOOKUP(D231,[1]Matrix!$D$5:$M$9672,4,FALSE)</f>
        <v>0</v>
      </c>
      <c r="G231" s="2">
        <f>VLOOKUP(D231,[1]Matrix!$D$5:$M$9672,3,FALSE)</f>
        <v>0</v>
      </c>
      <c r="H231" s="2">
        <f>VLOOKUP(D231,[1]Matrix!$D$5:$M$9672,8,FALSE)</f>
        <v>0</v>
      </c>
      <c r="I231" s="2">
        <f>VLOOKUP(D231,[1]Matrix!$D$5:$M$9672,6,FALSE)</f>
        <v>-0.14000000000000001</v>
      </c>
      <c r="J231" s="2">
        <f>VLOOKUP(D231,[1]Matrix!$D$5:$M$9672,9,FALSE)</f>
        <v>0</v>
      </c>
      <c r="K231" s="2">
        <f>VLOOKUP(D231,[1]Matrix!$D$5:$M$9672,5,FALSE)</f>
        <v>0</v>
      </c>
      <c r="L231" s="2">
        <f>VLOOKUP(D231,[1]Matrix!$D$5:$M$9672,7,FALSE)</f>
        <v>0</v>
      </c>
      <c r="M231" s="2">
        <f>VLOOKUP(D231,[1]Matrix!$D$5:$M$9672,10,FALSE)</f>
        <v>0</v>
      </c>
      <c r="N231" s="1">
        <f>COUNTIF(E231:F231,"&gt;0")+COUNTIF(E231:F231,"&lt;0")</f>
        <v>0</v>
      </c>
      <c r="O231" s="1">
        <f>COUNTIF(G231:H231,"&gt;0")+COUNTIF(G231:H231,"&lt;0")</f>
        <v>0</v>
      </c>
      <c r="P231" s="1">
        <f>COUNTIF(I231:J231,"&gt;0")+COUNTIF(I231:J231,"&lt;0")</f>
        <v>1</v>
      </c>
      <c r="Q231" s="1">
        <f>COUNTIF(K231,"&gt;0")+COUNTIF(K231,"&lt;0")</f>
        <v>0</v>
      </c>
      <c r="R231" s="1">
        <f>COUNTIF(L231,"&gt;0")+COUNTIF(L231,"&lt;0")</f>
        <v>0</v>
      </c>
      <c r="S231" s="1">
        <f>COUNTIF(M231,"&gt;0")+COUNTIF(M231,"&lt;0")</f>
        <v>0</v>
      </c>
      <c r="T231" s="1">
        <f>SUM(N231:S231)</f>
        <v>1</v>
      </c>
    </row>
    <row r="232" spans="1:20" x14ac:dyDescent="0.25">
      <c r="A232" s="4" t="s">
        <v>138</v>
      </c>
      <c r="B232" s="3" t="s">
        <v>138</v>
      </c>
      <c r="C232" s="3" t="s">
        <v>137</v>
      </c>
      <c r="D232" s="3" t="s">
        <v>136</v>
      </c>
      <c r="E232" s="2">
        <f>VLOOKUP(D232,[1]Matrix!$D$5:$M$9672,2,FALSE)</f>
        <v>0</v>
      </c>
      <c r="F232" s="2">
        <f>VLOOKUP(D232,[1]Matrix!$D$5:$M$9672,4,FALSE)</f>
        <v>0</v>
      </c>
      <c r="G232" s="2">
        <f>VLOOKUP(D232,[1]Matrix!$D$5:$M$9672,3,FALSE)</f>
        <v>0</v>
      </c>
      <c r="H232" s="2">
        <f>VLOOKUP(D232,[1]Matrix!$D$5:$M$9672,8,FALSE)</f>
        <v>0</v>
      </c>
      <c r="I232" s="2">
        <f>VLOOKUP(D232,[1]Matrix!$D$5:$M$9672,6,FALSE)</f>
        <v>0</v>
      </c>
      <c r="J232" s="2">
        <f>VLOOKUP(D232,[1]Matrix!$D$5:$M$9672,9,FALSE)</f>
        <v>-0.46937380821786701</v>
      </c>
      <c r="K232" s="2">
        <f>VLOOKUP(D232,[1]Matrix!$D$5:$M$9672,5,FALSE)</f>
        <v>0</v>
      </c>
      <c r="L232" s="2">
        <f>VLOOKUP(D232,[1]Matrix!$D$5:$M$9672,7,FALSE)</f>
        <v>0</v>
      </c>
      <c r="M232" s="2">
        <f>VLOOKUP(D232,[1]Matrix!$D$5:$M$9672,10,FALSE)</f>
        <v>0</v>
      </c>
      <c r="N232" s="1">
        <f>COUNTIF(E232:F232,"&gt;0")+COUNTIF(E232:F232,"&lt;0")</f>
        <v>0</v>
      </c>
      <c r="O232" s="1">
        <f>COUNTIF(G232:H232,"&gt;0")+COUNTIF(G232:H232,"&lt;0")</f>
        <v>0</v>
      </c>
      <c r="P232" s="1">
        <f>COUNTIF(I232:J232,"&gt;0")+COUNTIF(I232:J232,"&lt;0")</f>
        <v>1</v>
      </c>
      <c r="Q232" s="1">
        <f>COUNTIF(K232,"&gt;0")+COUNTIF(K232,"&lt;0")</f>
        <v>0</v>
      </c>
      <c r="R232" s="1">
        <f>COUNTIF(L232,"&gt;0")+COUNTIF(L232,"&lt;0")</f>
        <v>0</v>
      </c>
      <c r="S232" s="1">
        <f>COUNTIF(M232,"&gt;0")+COUNTIF(M232,"&lt;0")</f>
        <v>0</v>
      </c>
      <c r="T232" s="1">
        <f>SUM(N232:S232)</f>
        <v>1</v>
      </c>
    </row>
    <row r="233" spans="1:20" x14ac:dyDescent="0.25">
      <c r="A233" s="4" t="s">
        <v>135</v>
      </c>
      <c r="B233" s="3" t="s">
        <v>135</v>
      </c>
      <c r="C233" s="3" t="s">
        <v>134</v>
      </c>
      <c r="D233" s="3" t="s">
        <v>133</v>
      </c>
      <c r="E233" s="2">
        <f>VLOOKUP(D233,[1]Matrix!$D$5:$M$9672,2,FALSE)</f>
        <v>0</v>
      </c>
      <c r="F233" s="2">
        <f>VLOOKUP(D233,[1]Matrix!$D$5:$M$9672,4,FALSE)</f>
        <v>0</v>
      </c>
      <c r="G233" s="2">
        <f>VLOOKUP(D233,[1]Matrix!$D$5:$M$9672,3,FALSE)</f>
        <v>0</v>
      </c>
      <c r="H233" s="2">
        <f>VLOOKUP(D233,[1]Matrix!$D$5:$M$9672,8,FALSE)</f>
        <v>0</v>
      </c>
      <c r="I233" s="2">
        <f>VLOOKUP(D233,[1]Matrix!$D$5:$M$9672,6,FALSE)</f>
        <v>0.33</v>
      </c>
      <c r="J233" s="2">
        <f>VLOOKUP(D233,[1]Matrix!$D$5:$M$9672,9,FALSE)</f>
        <v>0</v>
      </c>
      <c r="K233" s="2">
        <f>VLOOKUP(D233,[1]Matrix!$D$5:$M$9672,5,FALSE)</f>
        <v>0</v>
      </c>
      <c r="L233" s="2">
        <f>VLOOKUP(D233,[1]Matrix!$D$5:$M$9672,7,FALSE)</f>
        <v>0</v>
      </c>
      <c r="M233" s="2">
        <f>VLOOKUP(D233,[1]Matrix!$D$5:$M$9672,10,FALSE)</f>
        <v>0</v>
      </c>
      <c r="N233" s="1">
        <f>COUNTIF(E233:F233,"&gt;0")+COUNTIF(E233:F233,"&lt;0")</f>
        <v>0</v>
      </c>
      <c r="O233" s="1">
        <f>COUNTIF(G233:H233,"&gt;0")+COUNTIF(G233:H233,"&lt;0")</f>
        <v>0</v>
      </c>
      <c r="P233" s="1">
        <f>COUNTIF(I233:J233,"&gt;0")+COUNTIF(I233:J233,"&lt;0")</f>
        <v>1</v>
      </c>
      <c r="Q233" s="1">
        <f>COUNTIF(K233,"&gt;0")+COUNTIF(K233,"&lt;0")</f>
        <v>0</v>
      </c>
      <c r="R233" s="1">
        <f>COUNTIF(L233,"&gt;0")+COUNTIF(L233,"&lt;0")</f>
        <v>0</v>
      </c>
      <c r="S233" s="1">
        <f>COUNTIF(M233,"&gt;0")+COUNTIF(M233,"&lt;0")</f>
        <v>0</v>
      </c>
      <c r="T233" s="1">
        <f>SUM(N233:S233)</f>
        <v>1</v>
      </c>
    </row>
    <row r="234" spans="1:20" x14ac:dyDescent="0.25">
      <c r="A234" s="4" t="s">
        <v>132</v>
      </c>
      <c r="B234" s="3" t="s">
        <v>132</v>
      </c>
      <c r="C234" s="3" t="s">
        <v>131</v>
      </c>
      <c r="D234" s="3" t="s">
        <v>130</v>
      </c>
      <c r="E234" s="2">
        <f>VLOOKUP(D234,[1]Matrix!$D$5:$M$9672,2,FALSE)</f>
        <v>0</v>
      </c>
      <c r="F234" s="2">
        <f>VLOOKUP(D234,[1]Matrix!$D$5:$M$9672,4,FALSE)</f>
        <v>0</v>
      </c>
      <c r="G234" s="2">
        <f>VLOOKUP(D234,[1]Matrix!$D$5:$M$9672,3,FALSE)</f>
        <v>0</v>
      </c>
      <c r="H234" s="2">
        <f>VLOOKUP(D234,[1]Matrix!$D$5:$M$9672,8,FALSE)</f>
        <v>0</v>
      </c>
      <c r="I234" s="2">
        <f>VLOOKUP(D234,[1]Matrix!$D$5:$M$9672,6,FALSE)</f>
        <v>0</v>
      </c>
      <c r="J234" s="2">
        <f>VLOOKUP(D234,[1]Matrix!$D$5:$M$9672,9,FALSE)</f>
        <v>0</v>
      </c>
      <c r="K234" s="2">
        <f>VLOOKUP(D234,[1]Matrix!$D$5:$M$9672,5,FALSE)</f>
        <v>0</v>
      </c>
      <c r="L234" s="2">
        <f>VLOOKUP(D234,[1]Matrix!$D$5:$M$9672,7,FALSE)</f>
        <v>0</v>
      </c>
      <c r="M234" s="2">
        <f>VLOOKUP(D234,[1]Matrix!$D$5:$M$9672,10,FALSE)</f>
        <v>1.12351477358296</v>
      </c>
      <c r="N234" s="1">
        <f>COUNTIF(E234:F234,"&gt;0")+COUNTIF(E234:F234,"&lt;0")</f>
        <v>0</v>
      </c>
      <c r="O234" s="1">
        <f>COUNTIF(G234:H234,"&gt;0")+COUNTIF(G234:H234,"&lt;0")</f>
        <v>0</v>
      </c>
      <c r="P234" s="1">
        <f>COUNTIF(I234:J234,"&gt;0")+COUNTIF(I234:J234,"&lt;0")</f>
        <v>0</v>
      </c>
      <c r="Q234" s="1">
        <f>COUNTIF(K234,"&gt;0")+COUNTIF(K234,"&lt;0")</f>
        <v>0</v>
      </c>
      <c r="R234" s="1">
        <f>COUNTIF(L234,"&gt;0")+COUNTIF(L234,"&lt;0")</f>
        <v>0</v>
      </c>
      <c r="S234" s="1">
        <f>COUNTIF(M234,"&gt;0")+COUNTIF(M234,"&lt;0")</f>
        <v>1</v>
      </c>
      <c r="T234" s="1">
        <f>SUM(N234:S234)</f>
        <v>1</v>
      </c>
    </row>
    <row r="235" spans="1:20" x14ac:dyDescent="0.25">
      <c r="A235" s="4" t="s">
        <v>129</v>
      </c>
      <c r="B235" s="3" t="s">
        <v>129</v>
      </c>
      <c r="C235" s="3" t="s">
        <v>128</v>
      </c>
      <c r="D235" s="3" t="s">
        <v>127</v>
      </c>
      <c r="E235" s="2">
        <f>VLOOKUP(D235,[1]Matrix!$D$5:$M$9672,2,FALSE)</f>
        <v>0</v>
      </c>
      <c r="F235" s="2">
        <f>VLOOKUP(D235,[1]Matrix!$D$5:$M$9672,4,FALSE)</f>
        <v>0</v>
      </c>
      <c r="G235" s="2">
        <f>VLOOKUP(D235,[1]Matrix!$D$5:$M$9672,3,FALSE)</f>
        <v>0</v>
      </c>
      <c r="H235" s="2">
        <f>VLOOKUP(D235,[1]Matrix!$D$5:$M$9672,8,FALSE)</f>
        <v>0</v>
      </c>
      <c r="I235" s="2">
        <f>VLOOKUP(D235,[1]Matrix!$D$5:$M$9672,6,FALSE)</f>
        <v>0</v>
      </c>
      <c r="J235" s="2">
        <f>VLOOKUP(D235,[1]Matrix!$D$5:$M$9672,9,FALSE)</f>
        <v>1.1602812646102301</v>
      </c>
      <c r="K235" s="2">
        <f>VLOOKUP(D235,[1]Matrix!$D$5:$M$9672,5,FALSE)</f>
        <v>0</v>
      </c>
      <c r="L235" s="2">
        <f>VLOOKUP(D235,[1]Matrix!$D$5:$M$9672,7,FALSE)</f>
        <v>0</v>
      </c>
      <c r="M235" s="2">
        <f>VLOOKUP(D235,[1]Matrix!$D$5:$M$9672,10,FALSE)</f>
        <v>0</v>
      </c>
      <c r="N235" s="1">
        <f>COUNTIF(E235:F235,"&gt;0")+COUNTIF(E235:F235,"&lt;0")</f>
        <v>0</v>
      </c>
      <c r="O235" s="1">
        <f>COUNTIF(G235:H235,"&gt;0")+COUNTIF(G235:H235,"&lt;0")</f>
        <v>0</v>
      </c>
      <c r="P235" s="1">
        <f>COUNTIF(I235:J235,"&gt;0")+COUNTIF(I235:J235,"&lt;0")</f>
        <v>1</v>
      </c>
      <c r="Q235" s="1">
        <f>COUNTIF(K235,"&gt;0")+COUNTIF(K235,"&lt;0")</f>
        <v>0</v>
      </c>
      <c r="R235" s="1">
        <f>COUNTIF(L235,"&gt;0")+COUNTIF(L235,"&lt;0")</f>
        <v>0</v>
      </c>
      <c r="S235" s="1">
        <f>COUNTIF(M235,"&gt;0")+COUNTIF(M235,"&lt;0")</f>
        <v>0</v>
      </c>
      <c r="T235" s="1">
        <f>SUM(N235:S235)</f>
        <v>1</v>
      </c>
    </row>
    <row r="236" spans="1:20" x14ac:dyDescent="0.25">
      <c r="A236" s="4" t="s">
        <v>126</v>
      </c>
      <c r="B236" s="3" t="s">
        <v>126</v>
      </c>
      <c r="C236" s="3" t="s">
        <v>125</v>
      </c>
      <c r="D236" s="3" t="s">
        <v>124</v>
      </c>
      <c r="E236" s="2">
        <f>VLOOKUP(D236,[1]Matrix!$D$5:$M$9672,2,FALSE)</f>
        <v>0</v>
      </c>
      <c r="F236" s="2">
        <f>VLOOKUP(D236,[1]Matrix!$D$5:$M$9672,4,FALSE)</f>
        <v>0</v>
      </c>
      <c r="G236" s="2">
        <f>VLOOKUP(D236,[1]Matrix!$D$5:$M$9672,3,FALSE)</f>
        <v>0</v>
      </c>
      <c r="H236" s="2">
        <f>VLOOKUP(D236,[1]Matrix!$D$5:$M$9672,8,FALSE)</f>
        <v>0</v>
      </c>
      <c r="I236" s="2">
        <f>VLOOKUP(D236,[1]Matrix!$D$5:$M$9672,6,FALSE)</f>
        <v>0</v>
      </c>
      <c r="J236" s="2">
        <f>VLOOKUP(D236,[1]Matrix!$D$5:$M$9672,9,FALSE)</f>
        <v>0.46539683839398499</v>
      </c>
      <c r="K236" s="2">
        <f>VLOOKUP(D236,[1]Matrix!$D$5:$M$9672,5,FALSE)</f>
        <v>0</v>
      </c>
      <c r="L236" s="2">
        <f>VLOOKUP(D236,[1]Matrix!$D$5:$M$9672,7,FALSE)</f>
        <v>0</v>
      </c>
      <c r="M236" s="2">
        <f>VLOOKUP(D236,[1]Matrix!$D$5:$M$9672,10,FALSE)</f>
        <v>0</v>
      </c>
      <c r="N236" s="1">
        <f>COUNTIF(E236:F236,"&gt;0")+COUNTIF(E236:F236,"&lt;0")</f>
        <v>0</v>
      </c>
      <c r="O236" s="1">
        <f>COUNTIF(G236:H236,"&gt;0")+COUNTIF(G236:H236,"&lt;0")</f>
        <v>0</v>
      </c>
      <c r="P236" s="1">
        <f>COUNTIF(I236:J236,"&gt;0")+COUNTIF(I236:J236,"&lt;0")</f>
        <v>1</v>
      </c>
      <c r="Q236" s="1">
        <f>COUNTIF(K236,"&gt;0")+COUNTIF(K236,"&lt;0")</f>
        <v>0</v>
      </c>
      <c r="R236" s="1">
        <f>COUNTIF(L236,"&gt;0")+COUNTIF(L236,"&lt;0")</f>
        <v>0</v>
      </c>
      <c r="S236" s="1">
        <f>COUNTIF(M236,"&gt;0")+COUNTIF(M236,"&lt;0")</f>
        <v>0</v>
      </c>
      <c r="T236" s="1">
        <f>SUM(N236:S236)</f>
        <v>1</v>
      </c>
    </row>
    <row r="237" spans="1:20" x14ac:dyDescent="0.25">
      <c r="A237" s="4" t="s">
        <v>123</v>
      </c>
      <c r="B237" s="3" t="s">
        <v>123</v>
      </c>
      <c r="C237" s="3" t="s">
        <v>122</v>
      </c>
      <c r="D237" s="3" t="s">
        <v>121</v>
      </c>
      <c r="E237" s="2">
        <f>VLOOKUP(D237,[1]Matrix!$D$5:$M$9672,2,FALSE)</f>
        <v>0</v>
      </c>
      <c r="F237" s="2">
        <f>VLOOKUP(D237,[1]Matrix!$D$5:$M$9672,4,FALSE)</f>
        <v>0</v>
      </c>
      <c r="G237" s="2">
        <f>VLOOKUP(D237,[1]Matrix!$D$5:$M$9672,3,FALSE)</f>
        <v>0</v>
      </c>
      <c r="H237" s="2">
        <f>VLOOKUP(D237,[1]Matrix!$D$5:$M$9672,8,FALSE)</f>
        <v>0</v>
      </c>
      <c r="I237" s="2">
        <f>VLOOKUP(D237,[1]Matrix!$D$5:$M$9672,6,FALSE)</f>
        <v>0.79</v>
      </c>
      <c r="J237" s="2">
        <f>VLOOKUP(D237,[1]Matrix!$D$5:$M$9672,9,FALSE)</f>
        <v>0</v>
      </c>
      <c r="K237" s="2">
        <f>VLOOKUP(D237,[1]Matrix!$D$5:$M$9672,5,FALSE)</f>
        <v>0</v>
      </c>
      <c r="L237" s="2">
        <f>VLOOKUP(D237,[1]Matrix!$D$5:$M$9672,7,FALSE)</f>
        <v>0</v>
      </c>
      <c r="M237" s="2">
        <f>VLOOKUP(D237,[1]Matrix!$D$5:$M$9672,10,FALSE)</f>
        <v>0</v>
      </c>
      <c r="N237" s="1">
        <f>COUNTIF(E237:F237,"&gt;0")+COUNTIF(E237:F237,"&lt;0")</f>
        <v>0</v>
      </c>
      <c r="O237" s="1">
        <f>COUNTIF(G237:H237,"&gt;0")+COUNTIF(G237:H237,"&lt;0")</f>
        <v>0</v>
      </c>
      <c r="P237" s="1">
        <f>COUNTIF(I237:J237,"&gt;0")+COUNTIF(I237:J237,"&lt;0")</f>
        <v>1</v>
      </c>
      <c r="Q237" s="1">
        <f>COUNTIF(K237,"&gt;0")+COUNTIF(K237,"&lt;0")</f>
        <v>0</v>
      </c>
      <c r="R237" s="1">
        <f>COUNTIF(L237,"&gt;0")+COUNTIF(L237,"&lt;0")</f>
        <v>0</v>
      </c>
      <c r="S237" s="1">
        <f>COUNTIF(M237,"&gt;0")+COUNTIF(M237,"&lt;0")</f>
        <v>0</v>
      </c>
      <c r="T237" s="1">
        <f>SUM(N237:S237)</f>
        <v>1</v>
      </c>
    </row>
    <row r="238" spans="1:20" x14ac:dyDescent="0.25">
      <c r="A238" s="4" t="s">
        <v>120</v>
      </c>
      <c r="B238" s="3" t="s">
        <v>120</v>
      </c>
      <c r="C238" s="3" t="s">
        <v>119</v>
      </c>
      <c r="D238" s="3" t="s">
        <v>118</v>
      </c>
      <c r="E238" s="2">
        <f>VLOOKUP(D238,[1]Matrix!$D$5:$M$9672,2,FALSE)</f>
        <v>0</v>
      </c>
      <c r="F238" s="2">
        <f>VLOOKUP(D238,[1]Matrix!$D$5:$M$9672,4,FALSE)</f>
        <v>0</v>
      </c>
      <c r="G238" s="2">
        <f>VLOOKUP(D238,[1]Matrix!$D$5:$M$9672,3,FALSE)</f>
        <v>0</v>
      </c>
      <c r="H238" s="2">
        <f>VLOOKUP(D238,[1]Matrix!$D$5:$M$9672,8,FALSE)</f>
        <v>0</v>
      </c>
      <c r="I238" s="2">
        <f>VLOOKUP(D238,[1]Matrix!$D$5:$M$9672,6,FALSE)</f>
        <v>0.34</v>
      </c>
      <c r="J238" s="2">
        <f>VLOOKUP(D238,[1]Matrix!$D$5:$M$9672,9,FALSE)</f>
        <v>0</v>
      </c>
      <c r="K238" s="2">
        <f>VLOOKUP(D238,[1]Matrix!$D$5:$M$9672,5,FALSE)</f>
        <v>0</v>
      </c>
      <c r="L238" s="2">
        <f>VLOOKUP(D238,[1]Matrix!$D$5:$M$9672,7,FALSE)</f>
        <v>0</v>
      </c>
      <c r="M238" s="2">
        <f>VLOOKUP(D238,[1]Matrix!$D$5:$M$9672,10,FALSE)</f>
        <v>0</v>
      </c>
      <c r="N238" s="1">
        <f>COUNTIF(E238:F238,"&gt;0")+COUNTIF(E238:F238,"&lt;0")</f>
        <v>0</v>
      </c>
      <c r="O238" s="1">
        <f>COUNTIF(G238:H238,"&gt;0")+COUNTIF(G238:H238,"&lt;0")</f>
        <v>0</v>
      </c>
      <c r="P238" s="1">
        <f>COUNTIF(I238:J238,"&gt;0")+COUNTIF(I238:J238,"&lt;0")</f>
        <v>1</v>
      </c>
      <c r="Q238" s="1">
        <f>COUNTIF(K238,"&gt;0")+COUNTIF(K238,"&lt;0")</f>
        <v>0</v>
      </c>
      <c r="R238" s="1">
        <f>COUNTIF(L238,"&gt;0")+COUNTIF(L238,"&lt;0")</f>
        <v>0</v>
      </c>
      <c r="S238" s="1">
        <f>COUNTIF(M238,"&gt;0")+COUNTIF(M238,"&lt;0")</f>
        <v>0</v>
      </c>
      <c r="T238" s="1">
        <f>SUM(N238:S238)</f>
        <v>1</v>
      </c>
    </row>
    <row r="239" spans="1:20" x14ac:dyDescent="0.25">
      <c r="A239" s="4" t="s">
        <v>117</v>
      </c>
      <c r="B239" s="3" t="s">
        <v>117</v>
      </c>
      <c r="C239" s="3" t="s">
        <v>116</v>
      </c>
      <c r="D239" s="3" t="s">
        <v>115</v>
      </c>
      <c r="E239" s="2">
        <f>VLOOKUP(D239,[1]Matrix!$D$5:$M$9672,2,FALSE)</f>
        <v>0</v>
      </c>
      <c r="F239" s="2">
        <f>VLOOKUP(D239,[1]Matrix!$D$5:$M$9672,4,FALSE)</f>
        <v>0</v>
      </c>
      <c r="G239" s="2">
        <f>VLOOKUP(D239,[1]Matrix!$D$5:$M$9672,3,FALSE)</f>
        <v>0</v>
      </c>
      <c r="H239" s="2">
        <f>VLOOKUP(D239,[1]Matrix!$D$5:$M$9672,8,FALSE)</f>
        <v>0</v>
      </c>
      <c r="I239" s="2">
        <f>VLOOKUP(D239,[1]Matrix!$D$5:$M$9672,6,FALSE)</f>
        <v>-0.23</v>
      </c>
      <c r="J239" s="2">
        <f>VLOOKUP(D239,[1]Matrix!$D$5:$M$9672,9,FALSE)</f>
        <v>0</v>
      </c>
      <c r="K239" s="2">
        <f>VLOOKUP(D239,[1]Matrix!$D$5:$M$9672,5,FALSE)</f>
        <v>0</v>
      </c>
      <c r="L239" s="2">
        <f>VLOOKUP(D239,[1]Matrix!$D$5:$M$9672,7,FALSE)</f>
        <v>0</v>
      </c>
      <c r="M239" s="2">
        <f>VLOOKUP(D239,[1]Matrix!$D$5:$M$9672,10,FALSE)</f>
        <v>0</v>
      </c>
      <c r="N239" s="1">
        <f>COUNTIF(E239:F239,"&gt;0")+COUNTIF(E239:F239,"&lt;0")</f>
        <v>0</v>
      </c>
      <c r="O239" s="1">
        <f>COUNTIF(G239:H239,"&gt;0")+COUNTIF(G239:H239,"&lt;0")</f>
        <v>0</v>
      </c>
      <c r="P239" s="1">
        <f>COUNTIF(I239:J239,"&gt;0")+COUNTIF(I239:J239,"&lt;0")</f>
        <v>1</v>
      </c>
      <c r="Q239" s="1">
        <f>COUNTIF(K239,"&gt;0")+COUNTIF(K239,"&lt;0")</f>
        <v>0</v>
      </c>
      <c r="R239" s="1">
        <f>COUNTIF(L239,"&gt;0")+COUNTIF(L239,"&lt;0")</f>
        <v>0</v>
      </c>
      <c r="S239" s="1">
        <f>COUNTIF(M239,"&gt;0")+COUNTIF(M239,"&lt;0")</f>
        <v>0</v>
      </c>
      <c r="T239" s="1">
        <f>SUM(N239:S239)</f>
        <v>1</v>
      </c>
    </row>
    <row r="240" spans="1:20" x14ac:dyDescent="0.25">
      <c r="A240" s="4" t="s">
        <v>114</v>
      </c>
      <c r="B240" s="3" t="s">
        <v>114</v>
      </c>
      <c r="C240" s="3" t="s">
        <v>113</v>
      </c>
      <c r="D240" s="3" t="s">
        <v>112</v>
      </c>
      <c r="E240" s="2">
        <f>VLOOKUP(D240,[1]Matrix!$D$5:$M$9672,2,FALSE)</f>
        <v>0</v>
      </c>
      <c r="F240" s="2">
        <f>VLOOKUP(D240,[1]Matrix!$D$5:$M$9672,4,FALSE)</f>
        <v>0</v>
      </c>
      <c r="G240" s="2">
        <f>VLOOKUP(D240,[1]Matrix!$D$5:$M$9672,3,FALSE)</f>
        <v>0</v>
      </c>
      <c r="H240" s="2">
        <f>VLOOKUP(D240,[1]Matrix!$D$5:$M$9672,8,FALSE)</f>
        <v>0</v>
      </c>
      <c r="I240" s="2">
        <f>VLOOKUP(D240,[1]Matrix!$D$5:$M$9672,6,FALSE)</f>
        <v>0</v>
      </c>
      <c r="J240" s="2">
        <f>VLOOKUP(D240,[1]Matrix!$D$5:$M$9672,9,FALSE)</f>
        <v>0.84795346614862999</v>
      </c>
      <c r="K240" s="2">
        <f>VLOOKUP(D240,[1]Matrix!$D$5:$M$9672,5,FALSE)</f>
        <v>0</v>
      </c>
      <c r="L240" s="2">
        <f>VLOOKUP(D240,[1]Matrix!$D$5:$M$9672,7,FALSE)</f>
        <v>0</v>
      </c>
      <c r="M240" s="2">
        <f>VLOOKUP(D240,[1]Matrix!$D$5:$M$9672,10,FALSE)</f>
        <v>0</v>
      </c>
      <c r="N240" s="1">
        <f>COUNTIF(E240:F240,"&gt;0")+COUNTIF(E240:F240,"&lt;0")</f>
        <v>0</v>
      </c>
      <c r="O240" s="1">
        <f>COUNTIF(G240:H240,"&gt;0")+COUNTIF(G240:H240,"&lt;0")</f>
        <v>0</v>
      </c>
      <c r="P240" s="1">
        <f>COUNTIF(I240:J240,"&gt;0")+COUNTIF(I240:J240,"&lt;0")</f>
        <v>1</v>
      </c>
      <c r="Q240" s="1">
        <f>COUNTIF(K240,"&gt;0")+COUNTIF(K240,"&lt;0")</f>
        <v>0</v>
      </c>
      <c r="R240" s="1">
        <f>COUNTIF(L240,"&gt;0")+COUNTIF(L240,"&lt;0")</f>
        <v>0</v>
      </c>
      <c r="S240" s="1">
        <f>COUNTIF(M240,"&gt;0")+COUNTIF(M240,"&lt;0")</f>
        <v>0</v>
      </c>
      <c r="T240" s="1">
        <f>SUM(N240:S240)</f>
        <v>1</v>
      </c>
    </row>
    <row r="241" spans="1:20" x14ac:dyDescent="0.25">
      <c r="A241" s="4" t="s">
        <v>111</v>
      </c>
      <c r="B241" s="3" t="s">
        <v>111</v>
      </c>
      <c r="C241" s="3" t="s">
        <v>110</v>
      </c>
      <c r="D241" s="3" t="s">
        <v>109</v>
      </c>
      <c r="E241" s="2">
        <f>VLOOKUP(D241,[1]Matrix!$D$5:$M$9672,2,FALSE)</f>
        <v>0</v>
      </c>
      <c r="F241" s="2">
        <f>VLOOKUP(D241,[1]Matrix!$D$5:$M$9672,4,FALSE)</f>
        <v>0</v>
      </c>
      <c r="G241" s="2">
        <f>VLOOKUP(D241,[1]Matrix!$D$5:$M$9672,3,FALSE)</f>
        <v>0</v>
      </c>
      <c r="H241" s="2">
        <f>VLOOKUP(D241,[1]Matrix!$D$5:$M$9672,8,FALSE)</f>
        <v>0</v>
      </c>
      <c r="I241" s="2">
        <f>VLOOKUP(D241,[1]Matrix!$D$5:$M$9672,6,FALSE)</f>
        <v>-0.43</v>
      </c>
      <c r="J241" s="2">
        <f>VLOOKUP(D241,[1]Matrix!$D$5:$M$9672,9,FALSE)</f>
        <v>0</v>
      </c>
      <c r="K241" s="2">
        <f>VLOOKUP(D241,[1]Matrix!$D$5:$M$9672,5,FALSE)</f>
        <v>0</v>
      </c>
      <c r="L241" s="2">
        <f>VLOOKUP(D241,[1]Matrix!$D$5:$M$9672,7,FALSE)</f>
        <v>0</v>
      </c>
      <c r="M241" s="2">
        <f>VLOOKUP(D241,[1]Matrix!$D$5:$M$9672,10,FALSE)</f>
        <v>0</v>
      </c>
      <c r="N241" s="1">
        <f>COUNTIF(E241:F241,"&gt;0")+COUNTIF(E241:F241,"&lt;0")</f>
        <v>0</v>
      </c>
      <c r="O241" s="1">
        <f>COUNTIF(G241:H241,"&gt;0")+COUNTIF(G241:H241,"&lt;0")</f>
        <v>0</v>
      </c>
      <c r="P241" s="1">
        <f>COUNTIF(I241:J241,"&gt;0")+COUNTIF(I241:J241,"&lt;0")</f>
        <v>1</v>
      </c>
      <c r="Q241" s="1">
        <f>COUNTIF(K241,"&gt;0")+COUNTIF(K241,"&lt;0")</f>
        <v>0</v>
      </c>
      <c r="R241" s="1">
        <f>COUNTIF(L241,"&gt;0")+COUNTIF(L241,"&lt;0")</f>
        <v>0</v>
      </c>
      <c r="S241" s="1">
        <f>COUNTIF(M241,"&gt;0")+COUNTIF(M241,"&lt;0")</f>
        <v>0</v>
      </c>
      <c r="T241" s="1">
        <f>SUM(N241:S241)</f>
        <v>1</v>
      </c>
    </row>
    <row r="242" spans="1:20" x14ac:dyDescent="0.25">
      <c r="A242" s="4" t="s">
        <v>108</v>
      </c>
      <c r="B242" s="3" t="s">
        <v>108</v>
      </c>
      <c r="C242" s="3" t="s">
        <v>107</v>
      </c>
      <c r="D242" s="3" t="s">
        <v>106</v>
      </c>
      <c r="E242" s="2">
        <f>VLOOKUP(D242,[1]Matrix!$D$5:$M$9672,2,FALSE)</f>
        <v>0</v>
      </c>
      <c r="F242" s="2">
        <f>VLOOKUP(D242,[1]Matrix!$D$5:$M$9672,4,FALSE)</f>
        <v>0</v>
      </c>
      <c r="G242" s="2">
        <f>VLOOKUP(D242,[1]Matrix!$D$5:$M$9672,3,FALSE)</f>
        <v>0</v>
      </c>
      <c r="H242" s="2">
        <f>VLOOKUP(D242,[1]Matrix!$D$5:$M$9672,8,FALSE)</f>
        <v>0</v>
      </c>
      <c r="I242" s="2">
        <f>VLOOKUP(D242,[1]Matrix!$D$5:$M$9672,6,FALSE)</f>
        <v>-1.07</v>
      </c>
      <c r="J242" s="2">
        <f>VLOOKUP(D242,[1]Matrix!$D$5:$M$9672,9,FALSE)</f>
        <v>0</v>
      </c>
      <c r="K242" s="2">
        <f>VLOOKUP(D242,[1]Matrix!$D$5:$M$9672,5,FALSE)</f>
        <v>0</v>
      </c>
      <c r="L242" s="2">
        <f>VLOOKUP(D242,[1]Matrix!$D$5:$M$9672,7,FALSE)</f>
        <v>0</v>
      </c>
      <c r="M242" s="2">
        <f>VLOOKUP(D242,[1]Matrix!$D$5:$M$9672,10,FALSE)</f>
        <v>0</v>
      </c>
      <c r="N242" s="1">
        <f>COUNTIF(E242:F242,"&gt;0")+COUNTIF(E242:F242,"&lt;0")</f>
        <v>0</v>
      </c>
      <c r="O242" s="1">
        <f>COUNTIF(G242:H242,"&gt;0")+COUNTIF(G242:H242,"&lt;0")</f>
        <v>0</v>
      </c>
      <c r="P242" s="1">
        <f>COUNTIF(I242:J242,"&gt;0")+COUNTIF(I242:J242,"&lt;0")</f>
        <v>1</v>
      </c>
      <c r="Q242" s="1">
        <f>COUNTIF(K242,"&gt;0")+COUNTIF(K242,"&lt;0")</f>
        <v>0</v>
      </c>
      <c r="R242" s="1">
        <f>COUNTIF(L242,"&gt;0")+COUNTIF(L242,"&lt;0")</f>
        <v>0</v>
      </c>
      <c r="S242" s="1">
        <f>COUNTIF(M242,"&gt;0")+COUNTIF(M242,"&lt;0")</f>
        <v>0</v>
      </c>
      <c r="T242" s="1">
        <f>SUM(N242:S242)</f>
        <v>1</v>
      </c>
    </row>
    <row r="243" spans="1:20" x14ac:dyDescent="0.25">
      <c r="A243" s="4" t="s">
        <v>105</v>
      </c>
      <c r="B243" s="3" t="s">
        <v>105</v>
      </c>
      <c r="C243" s="3" t="s">
        <v>104</v>
      </c>
      <c r="D243" s="3" t="s">
        <v>103</v>
      </c>
      <c r="E243" s="2">
        <f>VLOOKUP(D243,[1]Matrix!$D$5:$M$9672,2,FALSE)</f>
        <v>0</v>
      </c>
      <c r="F243" s="2">
        <f>VLOOKUP(D243,[1]Matrix!$D$5:$M$9672,4,FALSE)</f>
        <v>0</v>
      </c>
      <c r="G243" s="2">
        <f>VLOOKUP(D243,[1]Matrix!$D$5:$M$9672,3,FALSE)</f>
        <v>0</v>
      </c>
      <c r="H243" s="2">
        <f>VLOOKUP(D243,[1]Matrix!$D$5:$M$9672,8,FALSE)</f>
        <v>0</v>
      </c>
      <c r="I243" s="2">
        <f>VLOOKUP(D243,[1]Matrix!$D$5:$M$9672,6,FALSE)</f>
        <v>0</v>
      </c>
      <c r="J243" s="2">
        <f>VLOOKUP(D243,[1]Matrix!$D$5:$M$9672,9,FALSE)</f>
        <v>0.49093289892619002</v>
      </c>
      <c r="K243" s="2">
        <f>VLOOKUP(D243,[1]Matrix!$D$5:$M$9672,5,FALSE)</f>
        <v>0</v>
      </c>
      <c r="L243" s="2">
        <f>VLOOKUP(D243,[1]Matrix!$D$5:$M$9672,7,FALSE)</f>
        <v>0</v>
      </c>
      <c r="M243" s="2">
        <f>VLOOKUP(D243,[1]Matrix!$D$5:$M$9672,10,FALSE)</f>
        <v>0</v>
      </c>
      <c r="N243" s="1">
        <f>COUNTIF(E243:F243,"&gt;0")+COUNTIF(E243:F243,"&lt;0")</f>
        <v>0</v>
      </c>
      <c r="O243" s="1">
        <f>COUNTIF(G243:H243,"&gt;0")+COUNTIF(G243:H243,"&lt;0")</f>
        <v>0</v>
      </c>
      <c r="P243" s="1">
        <f>COUNTIF(I243:J243,"&gt;0")+COUNTIF(I243:J243,"&lt;0")</f>
        <v>1</v>
      </c>
      <c r="Q243" s="1">
        <f>COUNTIF(K243,"&gt;0")+COUNTIF(K243,"&lt;0")</f>
        <v>0</v>
      </c>
      <c r="R243" s="1">
        <f>COUNTIF(L243,"&gt;0")+COUNTIF(L243,"&lt;0")</f>
        <v>0</v>
      </c>
      <c r="S243" s="1">
        <f>COUNTIF(M243,"&gt;0")+COUNTIF(M243,"&lt;0")</f>
        <v>0</v>
      </c>
      <c r="T243" s="1">
        <f>SUM(N243:S243)</f>
        <v>1</v>
      </c>
    </row>
    <row r="244" spans="1:20" x14ac:dyDescent="0.25">
      <c r="A244" s="4" t="s">
        <v>102</v>
      </c>
      <c r="B244" s="3" t="s">
        <v>102</v>
      </c>
      <c r="C244" s="3" t="s">
        <v>101</v>
      </c>
      <c r="D244" s="3" t="s">
        <v>100</v>
      </c>
      <c r="E244" s="2">
        <f>VLOOKUP(D244,[1]Matrix!$D$5:$M$9672,2,FALSE)</f>
        <v>0</v>
      </c>
      <c r="F244" s="2">
        <f>VLOOKUP(D244,[1]Matrix!$D$5:$M$9672,4,FALSE)</f>
        <v>0</v>
      </c>
      <c r="G244" s="2">
        <f>VLOOKUP(D244,[1]Matrix!$D$5:$M$9672,3,FALSE)</f>
        <v>0</v>
      </c>
      <c r="H244" s="2">
        <f>VLOOKUP(D244,[1]Matrix!$D$5:$M$9672,8,FALSE)</f>
        <v>0</v>
      </c>
      <c r="I244" s="2">
        <f>VLOOKUP(D244,[1]Matrix!$D$5:$M$9672,6,FALSE)</f>
        <v>-0.53</v>
      </c>
      <c r="J244" s="2">
        <f>VLOOKUP(D244,[1]Matrix!$D$5:$M$9672,9,FALSE)</f>
        <v>0</v>
      </c>
      <c r="K244" s="2">
        <f>VLOOKUP(D244,[1]Matrix!$D$5:$M$9672,5,FALSE)</f>
        <v>0</v>
      </c>
      <c r="L244" s="2">
        <f>VLOOKUP(D244,[1]Matrix!$D$5:$M$9672,7,FALSE)</f>
        <v>0</v>
      </c>
      <c r="M244" s="2">
        <f>VLOOKUP(D244,[1]Matrix!$D$5:$M$9672,10,FALSE)</f>
        <v>0</v>
      </c>
      <c r="N244" s="1">
        <f>COUNTIF(E244:F244,"&gt;0")+COUNTIF(E244:F244,"&lt;0")</f>
        <v>0</v>
      </c>
      <c r="O244" s="1">
        <f>COUNTIF(G244:H244,"&gt;0")+COUNTIF(G244:H244,"&lt;0")</f>
        <v>0</v>
      </c>
      <c r="P244" s="1">
        <f>COUNTIF(I244:J244,"&gt;0")+COUNTIF(I244:J244,"&lt;0")</f>
        <v>1</v>
      </c>
      <c r="Q244" s="1">
        <f>COUNTIF(K244,"&gt;0")+COUNTIF(K244,"&lt;0")</f>
        <v>0</v>
      </c>
      <c r="R244" s="1">
        <f>COUNTIF(L244,"&gt;0")+COUNTIF(L244,"&lt;0")</f>
        <v>0</v>
      </c>
      <c r="S244" s="1">
        <f>COUNTIF(M244,"&gt;0")+COUNTIF(M244,"&lt;0")</f>
        <v>0</v>
      </c>
      <c r="T244" s="1">
        <f>SUM(N244:S244)</f>
        <v>1</v>
      </c>
    </row>
    <row r="245" spans="1:20" x14ac:dyDescent="0.25">
      <c r="A245" s="4" t="s">
        <v>99</v>
      </c>
      <c r="B245" s="3" t="s">
        <v>99</v>
      </c>
      <c r="C245" s="3" t="s">
        <v>98</v>
      </c>
      <c r="D245" s="3" t="s">
        <v>97</v>
      </c>
      <c r="E245" s="2" t="e">
        <f>VLOOKUP(D245,[1]Matrix!$D$5:$M$9672,2,FALSE)</f>
        <v>#N/A</v>
      </c>
      <c r="F245" s="2" t="e">
        <f>VLOOKUP(D245,[1]Matrix!$D$5:$M$9672,4,FALSE)</f>
        <v>#N/A</v>
      </c>
      <c r="G245" s="2" t="e">
        <f>VLOOKUP(D245,[1]Matrix!$D$5:$M$9672,3,FALSE)</f>
        <v>#N/A</v>
      </c>
      <c r="H245" s="2" t="e">
        <f>VLOOKUP(D245,[1]Matrix!$D$5:$M$9672,8,FALSE)</f>
        <v>#N/A</v>
      </c>
      <c r="I245" s="2" t="e">
        <f>VLOOKUP(D245,[1]Matrix!$D$5:$M$9672,6,FALSE)</f>
        <v>#N/A</v>
      </c>
      <c r="J245" s="2" t="e">
        <f>VLOOKUP(D245,[1]Matrix!$D$5:$M$9672,9,FALSE)</f>
        <v>#N/A</v>
      </c>
      <c r="K245" s="2" t="e">
        <f>VLOOKUP(D245,[1]Matrix!$D$5:$M$9672,5,FALSE)</f>
        <v>#N/A</v>
      </c>
      <c r="L245" s="2" t="e">
        <f>VLOOKUP(D245,[1]Matrix!$D$5:$M$9672,7,FALSE)</f>
        <v>#N/A</v>
      </c>
      <c r="M245" s="2" t="e">
        <f>VLOOKUP(D245,[1]Matrix!$D$5:$M$9672,10,FALSE)</f>
        <v>#N/A</v>
      </c>
      <c r="N245" s="1">
        <f>COUNTIF(E245:F245,"&gt;0")+COUNTIF(E245:F245,"&lt;0")</f>
        <v>0</v>
      </c>
      <c r="O245" s="1">
        <f>COUNTIF(G245:H245,"&gt;0")+COUNTIF(G245:H245,"&lt;0")</f>
        <v>0</v>
      </c>
      <c r="P245" s="1">
        <f>COUNTIF(I245:J245,"&gt;0")+COUNTIF(I245:J245,"&lt;0")</f>
        <v>0</v>
      </c>
      <c r="Q245" s="1">
        <f>COUNTIF(K245,"&gt;0")+COUNTIF(K245,"&lt;0")</f>
        <v>0</v>
      </c>
      <c r="R245" s="1">
        <f>COUNTIF(L245,"&gt;0")+COUNTIF(L245,"&lt;0")</f>
        <v>0</v>
      </c>
      <c r="S245" s="1">
        <f>COUNTIF(M245,"&gt;0")+COUNTIF(M245,"&lt;0")</f>
        <v>0</v>
      </c>
      <c r="T245" s="1">
        <f>SUM(N245:S245)</f>
        <v>0</v>
      </c>
    </row>
    <row r="246" spans="1:20" x14ac:dyDescent="0.25">
      <c r="A246" s="4" t="s">
        <v>96</v>
      </c>
      <c r="B246" s="3" t="s">
        <v>96</v>
      </c>
      <c r="C246" s="3" t="s">
        <v>95</v>
      </c>
      <c r="D246" s="3" t="s">
        <v>94</v>
      </c>
      <c r="E246" s="2" t="e">
        <f>VLOOKUP(D246,[1]Matrix!$D$5:$M$9672,2,FALSE)</f>
        <v>#N/A</v>
      </c>
      <c r="F246" s="2" t="e">
        <f>VLOOKUP(D246,[1]Matrix!$D$5:$M$9672,4,FALSE)</f>
        <v>#N/A</v>
      </c>
      <c r="G246" s="2" t="e">
        <f>VLOOKUP(D246,[1]Matrix!$D$5:$M$9672,3,FALSE)</f>
        <v>#N/A</v>
      </c>
      <c r="H246" s="2" t="e">
        <f>VLOOKUP(D246,[1]Matrix!$D$5:$M$9672,8,FALSE)</f>
        <v>#N/A</v>
      </c>
      <c r="I246" s="2" t="e">
        <f>VLOOKUP(D246,[1]Matrix!$D$5:$M$9672,6,FALSE)</f>
        <v>#N/A</v>
      </c>
      <c r="J246" s="2" t="e">
        <f>VLOOKUP(D246,[1]Matrix!$D$5:$M$9672,9,FALSE)</f>
        <v>#N/A</v>
      </c>
      <c r="K246" s="2" t="e">
        <f>VLOOKUP(D246,[1]Matrix!$D$5:$M$9672,5,FALSE)</f>
        <v>#N/A</v>
      </c>
      <c r="L246" s="2" t="e">
        <f>VLOOKUP(D246,[1]Matrix!$D$5:$M$9672,7,FALSE)</f>
        <v>#N/A</v>
      </c>
      <c r="M246" s="2" t="e">
        <f>VLOOKUP(D246,[1]Matrix!$D$5:$M$9672,10,FALSE)</f>
        <v>#N/A</v>
      </c>
      <c r="N246" s="1">
        <f>COUNTIF(E246:F246,"&gt;0")+COUNTIF(E246:F246,"&lt;0")</f>
        <v>0</v>
      </c>
      <c r="O246" s="1">
        <f>COUNTIF(G246:H246,"&gt;0")+COUNTIF(G246:H246,"&lt;0")</f>
        <v>0</v>
      </c>
      <c r="P246" s="1">
        <f>COUNTIF(I246:J246,"&gt;0")+COUNTIF(I246:J246,"&lt;0")</f>
        <v>0</v>
      </c>
      <c r="Q246" s="1">
        <f>COUNTIF(K246,"&gt;0")+COUNTIF(K246,"&lt;0")</f>
        <v>0</v>
      </c>
      <c r="R246" s="1">
        <f>COUNTIF(L246,"&gt;0")+COUNTIF(L246,"&lt;0")</f>
        <v>0</v>
      </c>
      <c r="S246" s="1">
        <f>COUNTIF(M246,"&gt;0")+COUNTIF(M246,"&lt;0")</f>
        <v>0</v>
      </c>
      <c r="T246" s="1">
        <f>SUM(N246:S246)</f>
        <v>0</v>
      </c>
    </row>
    <row r="247" spans="1:20" x14ac:dyDescent="0.25">
      <c r="A247" s="4" t="s">
        <v>93</v>
      </c>
      <c r="B247" s="3" t="s">
        <v>93</v>
      </c>
      <c r="C247" s="3" t="s">
        <v>92</v>
      </c>
      <c r="D247" s="3" t="s">
        <v>91</v>
      </c>
      <c r="E247" s="2" t="e">
        <f>VLOOKUP(D247,[1]Matrix!$D$5:$M$9672,2,FALSE)</f>
        <v>#N/A</v>
      </c>
      <c r="F247" s="2" t="e">
        <f>VLOOKUP(D247,[1]Matrix!$D$5:$M$9672,4,FALSE)</f>
        <v>#N/A</v>
      </c>
      <c r="G247" s="2" t="e">
        <f>VLOOKUP(D247,[1]Matrix!$D$5:$M$9672,3,FALSE)</f>
        <v>#N/A</v>
      </c>
      <c r="H247" s="2" t="e">
        <f>VLOOKUP(D247,[1]Matrix!$D$5:$M$9672,8,FALSE)</f>
        <v>#N/A</v>
      </c>
      <c r="I247" s="2" t="e">
        <f>VLOOKUP(D247,[1]Matrix!$D$5:$M$9672,6,FALSE)</f>
        <v>#N/A</v>
      </c>
      <c r="J247" s="2" t="e">
        <f>VLOOKUP(D247,[1]Matrix!$D$5:$M$9672,9,FALSE)</f>
        <v>#N/A</v>
      </c>
      <c r="K247" s="2" t="e">
        <f>VLOOKUP(D247,[1]Matrix!$D$5:$M$9672,5,FALSE)</f>
        <v>#N/A</v>
      </c>
      <c r="L247" s="2" t="e">
        <f>VLOOKUP(D247,[1]Matrix!$D$5:$M$9672,7,FALSE)</f>
        <v>#N/A</v>
      </c>
      <c r="M247" s="2" t="e">
        <f>VLOOKUP(D247,[1]Matrix!$D$5:$M$9672,10,FALSE)</f>
        <v>#N/A</v>
      </c>
      <c r="N247" s="1">
        <f>COUNTIF(E247:F247,"&gt;0")+COUNTIF(E247:F247,"&lt;0")</f>
        <v>0</v>
      </c>
      <c r="O247" s="1">
        <f>COUNTIF(G247:H247,"&gt;0")+COUNTIF(G247:H247,"&lt;0")</f>
        <v>0</v>
      </c>
      <c r="P247" s="1">
        <f>COUNTIF(I247:J247,"&gt;0")+COUNTIF(I247:J247,"&lt;0")</f>
        <v>0</v>
      </c>
      <c r="Q247" s="1">
        <f>COUNTIF(K247,"&gt;0")+COUNTIF(K247,"&lt;0")</f>
        <v>0</v>
      </c>
      <c r="R247" s="1">
        <f>COUNTIF(L247,"&gt;0")+COUNTIF(L247,"&lt;0")</f>
        <v>0</v>
      </c>
      <c r="S247" s="1">
        <f>COUNTIF(M247,"&gt;0")+COUNTIF(M247,"&lt;0")</f>
        <v>0</v>
      </c>
      <c r="T247" s="1">
        <f>SUM(N247:S247)</f>
        <v>0</v>
      </c>
    </row>
    <row r="248" spans="1:20" x14ac:dyDescent="0.25">
      <c r="A248" s="4" t="s">
        <v>90</v>
      </c>
      <c r="B248" s="3" t="s">
        <v>90</v>
      </c>
      <c r="C248" s="3" t="s">
        <v>89</v>
      </c>
      <c r="D248" s="3" t="s">
        <v>88</v>
      </c>
      <c r="E248" s="2" t="e">
        <f>VLOOKUP(D248,[1]Matrix!$D$5:$M$9672,2,FALSE)</f>
        <v>#N/A</v>
      </c>
      <c r="F248" s="2" t="e">
        <f>VLOOKUP(D248,[1]Matrix!$D$5:$M$9672,4,FALSE)</f>
        <v>#N/A</v>
      </c>
      <c r="G248" s="2" t="e">
        <f>VLOOKUP(D248,[1]Matrix!$D$5:$M$9672,3,FALSE)</f>
        <v>#N/A</v>
      </c>
      <c r="H248" s="2" t="e">
        <f>VLOOKUP(D248,[1]Matrix!$D$5:$M$9672,8,FALSE)</f>
        <v>#N/A</v>
      </c>
      <c r="I248" s="2" t="e">
        <f>VLOOKUP(D248,[1]Matrix!$D$5:$M$9672,6,FALSE)</f>
        <v>#N/A</v>
      </c>
      <c r="J248" s="2" t="e">
        <f>VLOOKUP(D248,[1]Matrix!$D$5:$M$9672,9,FALSE)</f>
        <v>#N/A</v>
      </c>
      <c r="K248" s="2" t="e">
        <f>VLOOKUP(D248,[1]Matrix!$D$5:$M$9672,5,FALSE)</f>
        <v>#N/A</v>
      </c>
      <c r="L248" s="2" t="e">
        <f>VLOOKUP(D248,[1]Matrix!$D$5:$M$9672,7,FALSE)</f>
        <v>#N/A</v>
      </c>
      <c r="M248" s="2" t="e">
        <f>VLOOKUP(D248,[1]Matrix!$D$5:$M$9672,10,FALSE)</f>
        <v>#N/A</v>
      </c>
      <c r="N248" s="1">
        <f>COUNTIF(E248:F248,"&gt;0")+COUNTIF(E248:F248,"&lt;0")</f>
        <v>0</v>
      </c>
      <c r="O248" s="1">
        <f>COUNTIF(G248:H248,"&gt;0")+COUNTIF(G248:H248,"&lt;0")</f>
        <v>0</v>
      </c>
      <c r="P248" s="1">
        <f>COUNTIF(I248:J248,"&gt;0")+COUNTIF(I248:J248,"&lt;0")</f>
        <v>0</v>
      </c>
      <c r="Q248" s="1">
        <f>COUNTIF(K248,"&gt;0")+COUNTIF(K248,"&lt;0")</f>
        <v>0</v>
      </c>
      <c r="R248" s="1">
        <f>COUNTIF(L248,"&gt;0")+COUNTIF(L248,"&lt;0")</f>
        <v>0</v>
      </c>
      <c r="S248" s="1">
        <f>COUNTIF(M248,"&gt;0")+COUNTIF(M248,"&lt;0")</f>
        <v>0</v>
      </c>
      <c r="T248" s="1">
        <f>SUM(N248:S248)</f>
        <v>0</v>
      </c>
    </row>
    <row r="249" spans="1:20" x14ac:dyDescent="0.25">
      <c r="A249" s="4" t="s">
        <v>87</v>
      </c>
      <c r="B249" s="3" t="s">
        <v>87</v>
      </c>
      <c r="C249" s="3" t="s">
        <v>86</v>
      </c>
      <c r="D249" s="3" t="s">
        <v>85</v>
      </c>
      <c r="E249" s="2" t="e">
        <f>VLOOKUP(D249,[1]Matrix!$D$5:$M$9672,2,FALSE)</f>
        <v>#N/A</v>
      </c>
      <c r="F249" s="2" t="e">
        <f>VLOOKUP(D249,[1]Matrix!$D$5:$M$9672,4,FALSE)</f>
        <v>#N/A</v>
      </c>
      <c r="G249" s="2" t="e">
        <f>VLOOKUP(D249,[1]Matrix!$D$5:$M$9672,3,FALSE)</f>
        <v>#N/A</v>
      </c>
      <c r="H249" s="2" t="e">
        <f>VLOOKUP(D249,[1]Matrix!$D$5:$M$9672,8,FALSE)</f>
        <v>#N/A</v>
      </c>
      <c r="I249" s="2" t="e">
        <f>VLOOKUP(D249,[1]Matrix!$D$5:$M$9672,6,FALSE)</f>
        <v>#N/A</v>
      </c>
      <c r="J249" s="2" t="e">
        <f>VLOOKUP(D249,[1]Matrix!$D$5:$M$9672,9,FALSE)</f>
        <v>#N/A</v>
      </c>
      <c r="K249" s="2" t="e">
        <f>VLOOKUP(D249,[1]Matrix!$D$5:$M$9672,5,FALSE)</f>
        <v>#N/A</v>
      </c>
      <c r="L249" s="2" t="e">
        <f>VLOOKUP(D249,[1]Matrix!$D$5:$M$9672,7,FALSE)</f>
        <v>#N/A</v>
      </c>
      <c r="M249" s="2" t="e">
        <f>VLOOKUP(D249,[1]Matrix!$D$5:$M$9672,10,FALSE)</f>
        <v>#N/A</v>
      </c>
      <c r="N249" s="1">
        <f>COUNTIF(E249:F249,"&gt;0")+COUNTIF(E249:F249,"&lt;0")</f>
        <v>0</v>
      </c>
      <c r="O249" s="1">
        <f>COUNTIF(G249:H249,"&gt;0")+COUNTIF(G249:H249,"&lt;0")</f>
        <v>0</v>
      </c>
      <c r="P249" s="1">
        <f>COUNTIF(I249:J249,"&gt;0")+COUNTIF(I249:J249,"&lt;0")</f>
        <v>0</v>
      </c>
      <c r="Q249" s="1">
        <f>COUNTIF(K249,"&gt;0")+COUNTIF(K249,"&lt;0")</f>
        <v>0</v>
      </c>
      <c r="R249" s="1">
        <f>COUNTIF(L249,"&gt;0")+COUNTIF(L249,"&lt;0")</f>
        <v>0</v>
      </c>
      <c r="S249" s="1">
        <f>COUNTIF(M249,"&gt;0")+COUNTIF(M249,"&lt;0")</f>
        <v>0</v>
      </c>
      <c r="T249" s="1">
        <f>SUM(N249:S249)</f>
        <v>0</v>
      </c>
    </row>
    <row r="250" spans="1:20" x14ac:dyDescent="0.25">
      <c r="A250" s="4" t="s">
        <v>84</v>
      </c>
      <c r="B250" s="3" t="s">
        <v>84</v>
      </c>
      <c r="C250" s="3" t="s">
        <v>83</v>
      </c>
      <c r="D250" s="3" t="s">
        <v>82</v>
      </c>
      <c r="E250" s="2" t="e">
        <f>VLOOKUP(D250,[1]Matrix!$D$5:$M$9672,2,FALSE)</f>
        <v>#N/A</v>
      </c>
      <c r="F250" s="2" t="e">
        <f>VLOOKUP(D250,[1]Matrix!$D$5:$M$9672,4,FALSE)</f>
        <v>#N/A</v>
      </c>
      <c r="G250" s="2" t="e">
        <f>VLOOKUP(D250,[1]Matrix!$D$5:$M$9672,3,FALSE)</f>
        <v>#N/A</v>
      </c>
      <c r="H250" s="2" t="e">
        <f>VLOOKUP(D250,[1]Matrix!$D$5:$M$9672,8,FALSE)</f>
        <v>#N/A</v>
      </c>
      <c r="I250" s="2" t="e">
        <f>VLOOKUP(D250,[1]Matrix!$D$5:$M$9672,6,FALSE)</f>
        <v>#N/A</v>
      </c>
      <c r="J250" s="2" t="e">
        <f>VLOOKUP(D250,[1]Matrix!$D$5:$M$9672,9,FALSE)</f>
        <v>#N/A</v>
      </c>
      <c r="K250" s="2" t="e">
        <f>VLOOKUP(D250,[1]Matrix!$D$5:$M$9672,5,FALSE)</f>
        <v>#N/A</v>
      </c>
      <c r="L250" s="2" t="e">
        <f>VLOOKUP(D250,[1]Matrix!$D$5:$M$9672,7,FALSE)</f>
        <v>#N/A</v>
      </c>
      <c r="M250" s="2" t="e">
        <f>VLOOKUP(D250,[1]Matrix!$D$5:$M$9672,10,FALSE)</f>
        <v>#N/A</v>
      </c>
      <c r="N250" s="1">
        <f>COUNTIF(E250:F250,"&gt;0")+COUNTIF(E250:F250,"&lt;0")</f>
        <v>0</v>
      </c>
      <c r="O250" s="1">
        <f>COUNTIF(G250:H250,"&gt;0")+COUNTIF(G250:H250,"&lt;0")</f>
        <v>0</v>
      </c>
      <c r="P250" s="1">
        <f>COUNTIF(I250:J250,"&gt;0")+COUNTIF(I250:J250,"&lt;0")</f>
        <v>0</v>
      </c>
      <c r="Q250" s="1">
        <f>COUNTIF(K250,"&gt;0")+COUNTIF(K250,"&lt;0")</f>
        <v>0</v>
      </c>
      <c r="R250" s="1">
        <f>COUNTIF(L250,"&gt;0")+COUNTIF(L250,"&lt;0")</f>
        <v>0</v>
      </c>
      <c r="S250" s="1">
        <f>COUNTIF(M250,"&gt;0")+COUNTIF(M250,"&lt;0")</f>
        <v>0</v>
      </c>
      <c r="T250" s="1">
        <f>SUM(N250:S250)</f>
        <v>0</v>
      </c>
    </row>
    <row r="251" spans="1:20" x14ac:dyDescent="0.25">
      <c r="A251" s="4" t="s">
        <v>81</v>
      </c>
      <c r="B251" s="3" t="s">
        <v>81</v>
      </c>
      <c r="C251" s="3" t="s">
        <v>80</v>
      </c>
      <c r="D251" s="3" t="s">
        <v>79</v>
      </c>
      <c r="E251" s="2" t="e">
        <f>VLOOKUP(D251,[1]Matrix!$D$5:$M$9672,2,FALSE)</f>
        <v>#N/A</v>
      </c>
      <c r="F251" s="2" t="e">
        <f>VLOOKUP(D251,[1]Matrix!$D$5:$M$9672,4,FALSE)</f>
        <v>#N/A</v>
      </c>
      <c r="G251" s="2" t="e">
        <f>VLOOKUP(D251,[1]Matrix!$D$5:$M$9672,3,FALSE)</f>
        <v>#N/A</v>
      </c>
      <c r="H251" s="2" t="e">
        <f>VLOOKUP(D251,[1]Matrix!$D$5:$M$9672,8,FALSE)</f>
        <v>#N/A</v>
      </c>
      <c r="I251" s="2" t="e">
        <f>VLOOKUP(D251,[1]Matrix!$D$5:$M$9672,6,FALSE)</f>
        <v>#N/A</v>
      </c>
      <c r="J251" s="2" t="e">
        <f>VLOOKUP(D251,[1]Matrix!$D$5:$M$9672,9,FALSE)</f>
        <v>#N/A</v>
      </c>
      <c r="K251" s="2" t="e">
        <f>VLOOKUP(D251,[1]Matrix!$D$5:$M$9672,5,FALSE)</f>
        <v>#N/A</v>
      </c>
      <c r="L251" s="2" t="e">
        <f>VLOOKUP(D251,[1]Matrix!$D$5:$M$9672,7,FALSE)</f>
        <v>#N/A</v>
      </c>
      <c r="M251" s="2" t="e">
        <f>VLOOKUP(D251,[1]Matrix!$D$5:$M$9672,10,FALSE)</f>
        <v>#N/A</v>
      </c>
      <c r="N251" s="1">
        <f>COUNTIF(E251:F251,"&gt;0")+COUNTIF(E251:F251,"&lt;0")</f>
        <v>0</v>
      </c>
      <c r="O251" s="1">
        <f>COUNTIF(G251:H251,"&gt;0")+COUNTIF(G251:H251,"&lt;0")</f>
        <v>0</v>
      </c>
      <c r="P251" s="1">
        <f>COUNTIF(I251:J251,"&gt;0")+COUNTIF(I251:J251,"&lt;0")</f>
        <v>0</v>
      </c>
      <c r="Q251" s="1">
        <f>COUNTIF(K251,"&gt;0")+COUNTIF(K251,"&lt;0")</f>
        <v>0</v>
      </c>
      <c r="R251" s="1">
        <f>COUNTIF(L251,"&gt;0")+COUNTIF(L251,"&lt;0")</f>
        <v>0</v>
      </c>
      <c r="S251" s="1">
        <f>COUNTIF(M251,"&gt;0")+COUNTIF(M251,"&lt;0")</f>
        <v>0</v>
      </c>
      <c r="T251" s="1">
        <f>SUM(N251:S251)</f>
        <v>0</v>
      </c>
    </row>
    <row r="252" spans="1:20" x14ac:dyDescent="0.25">
      <c r="A252" s="4" t="s">
        <v>78</v>
      </c>
      <c r="B252" s="3" t="s">
        <v>78</v>
      </c>
      <c r="C252" s="3" t="s">
        <v>77</v>
      </c>
      <c r="D252" s="3" t="s">
        <v>76</v>
      </c>
      <c r="E252" s="2" t="e">
        <f>VLOOKUP(D252,[1]Matrix!$D$5:$M$9672,2,FALSE)</f>
        <v>#N/A</v>
      </c>
      <c r="F252" s="2" t="e">
        <f>VLOOKUP(D252,[1]Matrix!$D$5:$M$9672,4,FALSE)</f>
        <v>#N/A</v>
      </c>
      <c r="G252" s="2" t="e">
        <f>VLOOKUP(D252,[1]Matrix!$D$5:$M$9672,3,FALSE)</f>
        <v>#N/A</v>
      </c>
      <c r="H252" s="2" t="e">
        <f>VLOOKUP(D252,[1]Matrix!$D$5:$M$9672,8,FALSE)</f>
        <v>#N/A</v>
      </c>
      <c r="I252" s="2" t="e">
        <f>VLOOKUP(D252,[1]Matrix!$D$5:$M$9672,6,FALSE)</f>
        <v>#N/A</v>
      </c>
      <c r="J252" s="2" t="e">
        <f>VLOOKUP(D252,[1]Matrix!$D$5:$M$9672,9,FALSE)</f>
        <v>#N/A</v>
      </c>
      <c r="K252" s="2" t="e">
        <f>VLOOKUP(D252,[1]Matrix!$D$5:$M$9672,5,FALSE)</f>
        <v>#N/A</v>
      </c>
      <c r="L252" s="2" t="e">
        <f>VLOOKUP(D252,[1]Matrix!$D$5:$M$9672,7,FALSE)</f>
        <v>#N/A</v>
      </c>
      <c r="M252" s="2" t="e">
        <f>VLOOKUP(D252,[1]Matrix!$D$5:$M$9672,10,FALSE)</f>
        <v>#N/A</v>
      </c>
      <c r="N252" s="1">
        <f>COUNTIF(E252:F252,"&gt;0")+COUNTIF(E252:F252,"&lt;0")</f>
        <v>0</v>
      </c>
      <c r="O252" s="1">
        <f>COUNTIF(G252:H252,"&gt;0")+COUNTIF(G252:H252,"&lt;0")</f>
        <v>0</v>
      </c>
      <c r="P252" s="1">
        <f>COUNTIF(I252:J252,"&gt;0")+COUNTIF(I252:J252,"&lt;0")</f>
        <v>0</v>
      </c>
      <c r="Q252" s="1">
        <f>COUNTIF(K252,"&gt;0")+COUNTIF(K252,"&lt;0")</f>
        <v>0</v>
      </c>
      <c r="R252" s="1">
        <f>COUNTIF(L252,"&gt;0")+COUNTIF(L252,"&lt;0")</f>
        <v>0</v>
      </c>
      <c r="S252" s="1">
        <f>COUNTIF(M252,"&gt;0")+COUNTIF(M252,"&lt;0")</f>
        <v>0</v>
      </c>
      <c r="T252" s="1">
        <f>SUM(N252:S252)</f>
        <v>0</v>
      </c>
    </row>
    <row r="253" spans="1:20" x14ac:dyDescent="0.25">
      <c r="A253" s="4" t="s">
        <v>75</v>
      </c>
      <c r="B253" s="3" t="s">
        <v>75</v>
      </c>
      <c r="C253" s="3" t="s">
        <v>74</v>
      </c>
      <c r="D253" s="3" t="s">
        <v>73</v>
      </c>
      <c r="E253" s="2" t="e">
        <f>VLOOKUP(D253,[1]Matrix!$D$5:$M$9672,2,FALSE)</f>
        <v>#N/A</v>
      </c>
      <c r="F253" s="2" t="e">
        <f>VLOOKUP(D253,[1]Matrix!$D$5:$M$9672,4,FALSE)</f>
        <v>#N/A</v>
      </c>
      <c r="G253" s="2" t="e">
        <f>VLOOKUP(D253,[1]Matrix!$D$5:$M$9672,3,FALSE)</f>
        <v>#N/A</v>
      </c>
      <c r="H253" s="2" t="e">
        <f>VLOOKUP(D253,[1]Matrix!$D$5:$M$9672,8,FALSE)</f>
        <v>#N/A</v>
      </c>
      <c r="I253" s="2" t="e">
        <f>VLOOKUP(D253,[1]Matrix!$D$5:$M$9672,6,FALSE)</f>
        <v>#N/A</v>
      </c>
      <c r="J253" s="2" t="e">
        <f>VLOOKUP(D253,[1]Matrix!$D$5:$M$9672,9,FALSE)</f>
        <v>#N/A</v>
      </c>
      <c r="K253" s="2" t="e">
        <f>VLOOKUP(D253,[1]Matrix!$D$5:$M$9672,5,FALSE)</f>
        <v>#N/A</v>
      </c>
      <c r="L253" s="2" t="e">
        <f>VLOOKUP(D253,[1]Matrix!$D$5:$M$9672,7,FALSE)</f>
        <v>#N/A</v>
      </c>
      <c r="M253" s="2" t="e">
        <f>VLOOKUP(D253,[1]Matrix!$D$5:$M$9672,10,FALSE)</f>
        <v>#N/A</v>
      </c>
      <c r="N253" s="1">
        <f>COUNTIF(E253:F253,"&gt;0")+COUNTIF(E253:F253,"&lt;0")</f>
        <v>0</v>
      </c>
      <c r="O253" s="1">
        <f>COUNTIF(G253:H253,"&gt;0")+COUNTIF(G253:H253,"&lt;0")</f>
        <v>0</v>
      </c>
      <c r="P253" s="1">
        <f>COUNTIF(I253:J253,"&gt;0")+COUNTIF(I253:J253,"&lt;0")</f>
        <v>0</v>
      </c>
      <c r="Q253" s="1">
        <f>COUNTIF(K253,"&gt;0")+COUNTIF(K253,"&lt;0")</f>
        <v>0</v>
      </c>
      <c r="R253" s="1">
        <f>COUNTIF(L253,"&gt;0")+COUNTIF(L253,"&lt;0")</f>
        <v>0</v>
      </c>
      <c r="S253" s="1">
        <f>COUNTIF(M253,"&gt;0")+COUNTIF(M253,"&lt;0")</f>
        <v>0</v>
      </c>
      <c r="T253" s="1">
        <f>SUM(N253:S253)</f>
        <v>0</v>
      </c>
    </row>
    <row r="254" spans="1:20" x14ac:dyDescent="0.25">
      <c r="A254" s="4" t="s">
        <v>72</v>
      </c>
      <c r="B254" s="3" t="s">
        <v>72</v>
      </c>
      <c r="C254" s="3" t="s">
        <v>71</v>
      </c>
      <c r="D254" s="3" t="s">
        <v>70</v>
      </c>
      <c r="E254" s="2" t="e">
        <f>VLOOKUP(D254,[1]Matrix!$D$5:$M$9672,2,FALSE)</f>
        <v>#N/A</v>
      </c>
      <c r="F254" s="2" t="e">
        <f>VLOOKUP(D254,[1]Matrix!$D$5:$M$9672,4,FALSE)</f>
        <v>#N/A</v>
      </c>
      <c r="G254" s="2" t="e">
        <f>VLOOKUP(D254,[1]Matrix!$D$5:$M$9672,3,FALSE)</f>
        <v>#N/A</v>
      </c>
      <c r="H254" s="2" t="e">
        <f>VLOOKUP(D254,[1]Matrix!$D$5:$M$9672,8,FALSE)</f>
        <v>#N/A</v>
      </c>
      <c r="I254" s="2" t="e">
        <f>VLOOKUP(D254,[1]Matrix!$D$5:$M$9672,6,FALSE)</f>
        <v>#N/A</v>
      </c>
      <c r="J254" s="2" t="e">
        <f>VLOOKUP(D254,[1]Matrix!$D$5:$M$9672,9,FALSE)</f>
        <v>#N/A</v>
      </c>
      <c r="K254" s="2" t="e">
        <f>VLOOKUP(D254,[1]Matrix!$D$5:$M$9672,5,FALSE)</f>
        <v>#N/A</v>
      </c>
      <c r="L254" s="2" t="e">
        <f>VLOOKUP(D254,[1]Matrix!$D$5:$M$9672,7,FALSE)</f>
        <v>#N/A</v>
      </c>
      <c r="M254" s="2" t="e">
        <f>VLOOKUP(D254,[1]Matrix!$D$5:$M$9672,10,FALSE)</f>
        <v>#N/A</v>
      </c>
      <c r="N254" s="1">
        <f>COUNTIF(E254:F254,"&gt;0")+COUNTIF(E254:F254,"&lt;0")</f>
        <v>0</v>
      </c>
      <c r="O254" s="1">
        <f>COUNTIF(G254:H254,"&gt;0")+COUNTIF(G254:H254,"&lt;0")</f>
        <v>0</v>
      </c>
      <c r="P254" s="1">
        <f>COUNTIF(I254:J254,"&gt;0")+COUNTIF(I254:J254,"&lt;0")</f>
        <v>0</v>
      </c>
      <c r="Q254" s="1">
        <f>COUNTIF(K254,"&gt;0")+COUNTIF(K254,"&lt;0")</f>
        <v>0</v>
      </c>
      <c r="R254" s="1">
        <f>COUNTIF(L254,"&gt;0")+COUNTIF(L254,"&lt;0")</f>
        <v>0</v>
      </c>
      <c r="S254" s="1">
        <f>COUNTIF(M254,"&gt;0")+COUNTIF(M254,"&lt;0")</f>
        <v>0</v>
      </c>
      <c r="T254" s="1">
        <f>SUM(N254:S254)</f>
        <v>0</v>
      </c>
    </row>
    <row r="255" spans="1:20" x14ac:dyDescent="0.25">
      <c r="A255" s="4" t="s">
        <v>69</v>
      </c>
      <c r="B255" s="3" t="s">
        <v>69</v>
      </c>
      <c r="C255" s="3" t="s">
        <v>68</v>
      </c>
      <c r="D255" s="3" t="s">
        <v>67</v>
      </c>
      <c r="E255" s="2" t="e">
        <f>VLOOKUP(D255,[1]Matrix!$D$5:$M$9672,2,FALSE)</f>
        <v>#N/A</v>
      </c>
      <c r="F255" s="2" t="e">
        <f>VLOOKUP(D255,[1]Matrix!$D$5:$M$9672,4,FALSE)</f>
        <v>#N/A</v>
      </c>
      <c r="G255" s="2" t="e">
        <f>VLOOKUP(D255,[1]Matrix!$D$5:$M$9672,3,FALSE)</f>
        <v>#N/A</v>
      </c>
      <c r="H255" s="2" t="e">
        <f>VLOOKUP(D255,[1]Matrix!$D$5:$M$9672,8,FALSE)</f>
        <v>#N/A</v>
      </c>
      <c r="I255" s="2" t="e">
        <f>VLOOKUP(D255,[1]Matrix!$D$5:$M$9672,6,FALSE)</f>
        <v>#N/A</v>
      </c>
      <c r="J255" s="2" t="e">
        <f>VLOOKUP(D255,[1]Matrix!$D$5:$M$9672,9,FALSE)</f>
        <v>#N/A</v>
      </c>
      <c r="K255" s="2" t="e">
        <f>VLOOKUP(D255,[1]Matrix!$D$5:$M$9672,5,FALSE)</f>
        <v>#N/A</v>
      </c>
      <c r="L255" s="2" t="e">
        <f>VLOOKUP(D255,[1]Matrix!$D$5:$M$9672,7,FALSE)</f>
        <v>#N/A</v>
      </c>
      <c r="M255" s="2" t="e">
        <f>VLOOKUP(D255,[1]Matrix!$D$5:$M$9672,10,FALSE)</f>
        <v>#N/A</v>
      </c>
      <c r="N255" s="1">
        <f>COUNTIF(E255:F255,"&gt;0")+COUNTIF(E255:F255,"&lt;0")</f>
        <v>0</v>
      </c>
      <c r="O255" s="1">
        <f>COUNTIF(G255:H255,"&gt;0")+COUNTIF(G255:H255,"&lt;0")</f>
        <v>0</v>
      </c>
      <c r="P255" s="1">
        <f>COUNTIF(I255:J255,"&gt;0")+COUNTIF(I255:J255,"&lt;0")</f>
        <v>0</v>
      </c>
      <c r="Q255" s="1">
        <f>COUNTIF(K255,"&gt;0")+COUNTIF(K255,"&lt;0")</f>
        <v>0</v>
      </c>
      <c r="R255" s="1">
        <f>COUNTIF(L255,"&gt;0")+COUNTIF(L255,"&lt;0")</f>
        <v>0</v>
      </c>
      <c r="S255" s="1">
        <f>COUNTIF(M255,"&gt;0")+COUNTIF(M255,"&lt;0")</f>
        <v>0</v>
      </c>
      <c r="T255" s="1">
        <f>SUM(N255:S255)</f>
        <v>0</v>
      </c>
    </row>
    <row r="256" spans="1:20" x14ac:dyDescent="0.25">
      <c r="A256" s="4" t="s">
        <v>66</v>
      </c>
      <c r="B256" s="3" t="s">
        <v>66</v>
      </c>
      <c r="C256" s="3" t="s">
        <v>65</v>
      </c>
      <c r="D256" s="3" t="s">
        <v>64</v>
      </c>
      <c r="E256" s="2" t="e">
        <f>VLOOKUP(D256,[1]Matrix!$D$5:$M$9672,2,FALSE)</f>
        <v>#N/A</v>
      </c>
      <c r="F256" s="2" t="e">
        <f>VLOOKUP(D256,[1]Matrix!$D$5:$M$9672,4,FALSE)</f>
        <v>#N/A</v>
      </c>
      <c r="G256" s="2" t="e">
        <f>VLOOKUP(D256,[1]Matrix!$D$5:$M$9672,3,FALSE)</f>
        <v>#N/A</v>
      </c>
      <c r="H256" s="2" t="e">
        <f>VLOOKUP(D256,[1]Matrix!$D$5:$M$9672,8,FALSE)</f>
        <v>#N/A</v>
      </c>
      <c r="I256" s="2" t="e">
        <f>VLOOKUP(D256,[1]Matrix!$D$5:$M$9672,6,FALSE)</f>
        <v>#N/A</v>
      </c>
      <c r="J256" s="2" t="e">
        <f>VLOOKUP(D256,[1]Matrix!$D$5:$M$9672,9,FALSE)</f>
        <v>#N/A</v>
      </c>
      <c r="K256" s="2" t="e">
        <f>VLOOKUP(D256,[1]Matrix!$D$5:$M$9672,5,FALSE)</f>
        <v>#N/A</v>
      </c>
      <c r="L256" s="2" t="e">
        <f>VLOOKUP(D256,[1]Matrix!$D$5:$M$9672,7,FALSE)</f>
        <v>#N/A</v>
      </c>
      <c r="M256" s="2" t="e">
        <f>VLOOKUP(D256,[1]Matrix!$D$5:$M$9672,10,FALSE)</f>
        <v>#N/A</v>
      </c>
      <c r="N256" s="1">
        <f>COUNTIF(E256:F256,"&gt;0")+COUNTIF(E256:F256,"&lt;0")</f>
        <v>0</v>
      </c>
      <c r="O256" s="1">
        <f>COUNTIF(G256:H256,"&gt;0")+COUNTIF(G256:H256,"&lt;0")</f>
        <v>0</v>
      </c>
      <c r="P256" s="1">
        <f>COUNTIF(I256:J256,"&gt;0")+COUNTIF(I256:J256,"&lt;0")</f>
        <v>0</v>
      </c>
      <c r="Q256" s="1">
        <f>COUNTIF(K256,"&gt;0")+COUNTIF(K256,"&lt;0")</f>
        <v>0</v>
      </c>
      <c r="R256" s="1">
        <f>COUNTIF(L256,"&gt;0")+COUNTIF(L256,"&lt;0")</f>
        <v>0</v>
      </c>
      <c r="S256" s="1">
        <f>COUNTIF(M256,"&gt;0")+COUNTIF(M256,"&lt;0")</f>
        <v>0</v>
      </c>
      <c r="T256" s="1">
        <f>SUM(N256:S256)</f>
        <v>0</v>
      </c>
    </row>
    <row r="257" spans="1:20" x14ac:dyDescent="0.25">
      <c r="A257" s="4" t="s">
        <v>63</v>
      </c>
      <c r="B257" s="3" t="s">
        <v>63</v>
      </c>
      <c r="C257" s="3" t="s">
        <v>62</v>
      </c>
      <c r="D257" s="3" t="s">
        <v>61</v>
      </c>
      <c r="E257" s="2" t="e">
        <f>VLOOKUP(D257,[1]Matrix!$D$5:$M$9672,2,FALSE)</f>
        <v>#N/A</v>
      </c>
      <c r="F257" s="2" t="e">
        <f>VLOOKUP(D257,[1]Matrix!$D$5:$M$9672,4,FALSE)</f>
        <v>#N/A</v>
      </c>
      <c r="G257" s="2" t="e">
        <f>VLOOKUP(D257,[1]Matrix!$D$5:$M$9672,3,FALSE)</f>
        <v>#N/A</v>
      </c>
      <c r="H257" s="2" t="e">
        <f>VLOOKUP(D257,[1]Matrix!$D$5:$M$9672,8,FALSE)</f>
        <v>#N/A</v>
      </c>
      <c r="I257" s="2" t="e">
        <f>VLOOKUP(D257,[1]Matrix!$D$5:$M$9672,6,FALSE)</f>
        <v>#N/A</v>
      </c>
      <c r="J257" s="2" t="e">
        <f>VLOOKUP(D257,[1]Matrix!$D$5:$M$9672,9,FALSE)</f>
        <v>#N/A</v>
      </c>
      <c r="K257" s="2" t="e">
        <f>VLOOKUP(D257,[1]Matrix!$D$5:$M$9672,5,FALSE)</f>
        <v>#N/A</v>
      </c>
      <c r="L257" s="2" t="e">
        <f>VLOOKUP(D257,[1]Matrix!$D$5:$M$9672,7,FALSE)</f>
        <v>#N/A</v>
      </c>
      <c r="M257" s="2" t="e">
        <f>VLOOKUP(D257,[1]Matrix!$D$5:$M$9672,10,FALSE)</f>
        <v>#N/A</v>
      </c>
      <c r="N257" s="1">
        <f>COUNTIF(E257:F257,"&gt;0")+COUNTIF(E257:F257,"&lt;0")</f>
        <v>0</v>
      </c>
      <c r="O257" s="1">
        <f>COUNTIF(G257:H257,"&gt;0")+COUNTIF(G257:H257,"&lt;0")</f>
        <v>0</v>
      </c>
      <c r="P257" s="1">
        <f>COUNTIF(I257:J257,"&gt;0")+COUNTIF(I257:J257,"&lt;0")</f>
        <v>0</v>
      </c>
      <c r="Q257" s="1">
        <f>COUNTIF(K257,"&gt;0")+COUNTIF(K257,"&lt;0")</f>
        <v>0</v>
      </c>
      <c r="R257" s="1">
        <f>COUNTIF(L257,"&gt;0")+COUNTIF(L257,"&lt;0")</f>
        <v>0</v>
      </c>
      <c r="S257" s="1">
        <f>COUNTIF(M257,"&gt;0")+COUNTIF(M257,"&lt;0")</f>
        <v>0</v>
      </c>
      <c r="T257" s="1">
        <f>SUM(N257:S257)</f>
        <v>0</v>
      </c>
    </row>
    <row r="258" spans="1:20" x14ac:dyDescent="0.25">
      <c r="A258" s="4" t="s">
        <v>60</v>
      </c>
      <c r="B258" s="3" t="s">
        <v>60</v>
      </c>
      <c r="C258" s="3" t="s">
        <v>59</v>
      </c>
      <c r="D258" s="3" t="s">
        <v>58</v>
      </c>
      <c r="E258" s="2" t="e">
        <f>VLOOKUP(D258,[1]Matrix!$D$5:$M$9672,2,FALSE)</f>
        <v>#N/A</v>
      </c>
      <c r="F258" s="2" t="e">
        <f>VLOOKUP(D258,[1]Matrix!$D$5:$M$9672,4,FALSE)</f>
        <v>#N/A</v>
      </c>
      <c r="G258" s="2" t="e">
        <f>VLOOKUP(D258,[1]Matrix!$D$5:$M$9672,3,FALSE)</f>
        <v>#N/A</v>
      </c>
      <c r="H258" s="2" t="e">
        <f>VLOOKUP(D258,[1]Matrix!$D$5:$M$9672,8,FALSE)</f>
        <v>#N/A</v>
      </c>
      <c r="I258" s="2" t="e">
        <f>VLOOKUP(D258,[1]Matrix!$D$5:$M$9672,6,FALSE)</f>
        <v>#N/A</v>
      </c>
      <c r="J258" s="2" t="e">
        <f>VLOOKUP(D258,[1]Matrix!$D$5:$M$9672,9,FALSE)</f>
        <v>#N/A</v>
      </c>
      <c r="K258" s="2" t="e">
        <f>VLOOKUP(D258,[1]Matrix!$D$5:$M$9672,5,FALSE)</f>
        <v>#N/A</v>
      </c>
      <c r="L258" s="2" t="e">
        <f>VLOOKUP(D258,[1]Matrix!$D$5:$M$9672,7,FALSE)</f>
        <v>#N/A</v>
      </c>
      <c r="M258" s="2" t="e">
        <f>VLOOKUP(D258,[1]Matrix!$D$5:$M$9672,10,FALSE)</f>
        <v>#N/A</v>
      </c>
      <c r="N258" s="1">
        <f>COUNTIF(E258:F258,"&gt;0")+COUNTIF(E258:F258,"&lt;0")</f>
        <v>0</v>
      </c>
      <c r="O258" s="1">
        <f>COUNTIF(G258:H258,"&gt;0")+COUNTIF(G258:H258,"&lt;0")</f>
        <v>0</v>
      </c>
      <c r="P258" s="1">
        <f>COUNTIF(I258:J258,"&gt;0")+COUNTIF(I258:J258,"&lt;0")</f>
        <v>0</v>
      </c>
      <c r="Q258" s="1">
        <f>COUNTIF(K258,"&gt;0")+COUNTIF(K258,"&lt;0")</f>
        <v>0</v>
      </c>
      <c r="R258" s="1">
        <f>COUNTIF(L258,"&gt;0")+COUNTIF(L258,"&lt;0")</f>
        <v>0</v>
      </c>
      <c r="S258" s="1">
        <f>COUNTIF(M258,"&gt;0")+COUNTIF(M258,"&lt;0")</f>
        <v>0</v>
      </c>
      <c r="T258" s="1">
        <f>SUM(N258:S258)</f>
        <v>0</v>
      </c>
    </row>
    <row r="259" spans="1:20" x14ac:dyDescent="0.25">
      <c r="A259" s="4" t="s">
        <v>57</v>
      </c>
      <c r="B259" s="3" t="e">
        <v>#N/A</v>
      </c>
      <c r="C259" s="3" t="e">
        <v>#N/A</v>
      </c>
      <c r="D259" s="3" t="e">
        <v>#N/A</v>
      </c>
      <c r="E259" s="2" t="e">
        <f>VLOOKUP(D259,[1]Matrix!$D$5:$M$9672,2,FALSE)</f>
        <v>#N/A</v>
      </c>
      <c r="F259" s="2" t="e">
        <f>VLOOKUP(D259,[1]Matrix!$D$5:$M$9672,4,FALSE)</f>
        <v>#N/A</v>
      </c>
      <c r="G259" s="2" t="e">
        <f>VLOOKUP(D259,[1]Matrix!$D$5:$M$9672,3,FALSE)</f>
        <v>#N/A</v>
      </c>
      <c r="H259" s="2" t="e">
        <f>VLOOKUP(D259,[1]Matrix!$D$5:$M$9672,8,FALSE)</f>
        <v>#N/A</v>
      </c>
      <c r="I259" s="2" t="e">
        <f>VLOOKUP(D259,[1]Matrix!$D$5:$M$9672,6,FALSE)</f>
        <v>#N/A</v>
      </c>
      <c r="J259" s="2" t="e">
        <f>VLOOKUP(D259,[1]Matrix!$D$5:$M$9672,9,FALSE)</f>
        <v>#N/A</v>
      </c>
      <c r="K259" s="2" t="e">
        <f>VLOOKUP(D259,[1]Matrix!$D$5:$M$9672,5,FALSE)</f>
        <v>#N/A</v>
      </c>
      <c r="L259" s="2" t="e">
        <f>VLOOKUP(D259,[1]Matrix!$D$5:$M$9672,7,FALSE)</f>
        <v>#N/A</v>
      </c>
      <c r="M259" s="2" t="e">
        <f>VLOOKUP(D259,[1]Matrix!$D$5:$M$9672,10,FALSE)</f>
        <v>#N/A</v>
      </c>
      <c r="N259" s="1">
        <f>COUNTIF(E259:F259,"&gt;0")+COUNTIF(E259:F259,"&lt;0")</f>
        <v>0</v>
      </c>
      <c r="O259" s="1">
        <f>COUNTIF(G259:H259,"&gt;0")+COUNTIF(G259:H259,"&lt;0")</f>
        <v>0</v>
      </c>
      <c r="P259" s="1">
        <f>COUNTIF(I259:J259,"&gt;0")+COUNTIF(I259:J259,"&lt;0")</f>
        <v>0</v>
      </c>
      <c r="Q259" s="1">
        <f>COUNTIF(K259,"&gt;0")+COUNTIF(K259,"&lt;0")</f>
        <v>0</v>
      </c>
      <c r="R259" s="1">
        <f>COUNTIF(L259,"&gt;0")+COUNTIF(L259,"&lt;0")</f>
        <v>0</v>
      </c>
      <c r="S259" s="1">
        <f>COUNTIF(M259,"&gt;0")+COUNTIF(M259,"&lt;0")</f>
        <v>0</v>
      </c>
      <c r="T259" s="1">
        <f>SUM(N259:S259)</f>
        <v>0</v>
      </c>
    </row>
    <row r="260" spans="1:20" x14ac:dyDescent="0.25">
      <c r="A260" s="4" t="s">
        <v>56</v>
      </c>
      <c r="B260" s="3" t="s">
        <v>56</v>
      </c>
      <c r="C260" s="3" t="s">
        <v>55</v>
      </c>
      <c r="D260" s="3" t="s">
        <v>54</v>
      </c>
      <c r="E260" s="2" t="e">
        <f>VLOOKUP(D260,[1]Matrix!$D$5:$M$9672,2,FALSE)</f>
        <v>#N/A</v>
      </c>
      <c r="F260" s="2" t="e">
        <f>VLOOKUP(D260,[1]Matrix!$D$5:$M$9672,4,FALSE)</f>
        <v>#N/A</v>
      </c>
      <c r="G260" s="2" t="e">
        <f>VLOOKUP(D260,[1]Matrix!$D$5:$M$9672,3,FALSE)</f>
        <v>#N/A</v>
      </c>
      <c r="H260" s="2" t="e">
        <f>VLOOKUP(D260,[1]Matrix!$D$5:$M$9672,8,FALSE)</f>
        <v>#N/A</v>
      </c>
      <c r="I260" s="2" t="e">
        <f>VLOOKUP(D260,[1]Matrix!$D$5:$M$9672,6,FALSE)</f>
        <v>#N/A</v>
      </c>
      <c r="J260" s="2" t="e">
        <f>VLOOKUP(D260,[1]Matrix!$D$5:$M$9672,9,FALSE)</f>
        <v>#N/A</v>
      </c>
      <c r="K260" s="2" t="e">
        <f>VLOOKUP(D260,[1]Matrix!$D$5:$M$9672,5,FALSE)</f>
        <v>#N/A</v>
      </c>
      <c r="L260" s="2" t="e">
        <f>VLOOKUP(D260,[1]Matrix!$D$5:$M$9672,7,FALSE)</f>
        <v>#N/A</v>
      </c>
      <c r="M260" s="2" t="e">
        <f>VLOOKUP(D260,[1]Matrix!$D$5:$M$9672,10,FALSE)</f>
        <v>#N/A</v>
      </c>
      <c r="N260" s="1">
        <f>COUNTIF(E260:F260,"&gt;0")+COUNTIF(E260:F260,"&lt;0")</f>
        <v>0</v>
      </c>
      <c r="O260" s="1">
        <f>COUNTIF(G260:H260,"&gt;0")+COUNTIF(G260:H260,"&lt;0")</f>
        <v>0</v>
      </c>
      <c r="P260" s="1">
        <f>COUNTIF(I260:J260,"&gt;0")+COUNTIF(I260:J260,"&lt;0")</f>
        <v>0</v>
      </c>
      <c r="Q260" s="1">
        <f>COUNTIF(K260,"&gt;0")+COUNTIF(K260,"&lt;0")</f>
        <v>0</v>
      </c>
      <c r="R260" s="1">
        <f>COUNTIF(L260,"&gt;0")+COUNTIF(L260,"&lt;0")</f>
        <v>0</v>
      </c>
      <c r="S260" s="1">
        <f>COUNTIF(M260,"&gt;0")+COUNTIF(M260,"&lt;0")</f>
        <v>0</v>
      </c>
      <c r="T260" s="1">
        <f>SUM(N260:S260)</f>
        <v>0</v>
      </c>
    </row>
    <row r="261" spans="1:20" x14ac:dyDescent="0.25">
      <c r="A261" s="4" t="s">
        <v>53</v>
      </c>
      <c r="B261" s="3" t="s">
        <v>53</v>
      </c>
      <c r="C261" s="3" t="s">
        <v>52</v>
      </c>
      <c r="D261" s="3" t="s">
        <v>51</v>
      </c>
      <c r="E261" s="2" t="e">
        <f>VLOOKUP(D261,[1]Matrix!$D$5:$M$9672,2,FALSE)</f>
        <v>#N/A</v>
      </c>
      <c r="F261" s="2" t="e">
        <f>VLOOKUP(D261,[1]Matrix!$D$5:$M$9672,4,FALSE)</f>
        <v>#N/A</v>
      </c>
      <c r="G261" s="2" t="e">
        <f>VLOOKUP(D261,[1]Matrix!$D$5:$M$9672,3,FALSE)</f>
        <v>#N/A</v>
      </c>
      <c r="H261" s="2" t="e">
        <f>VLOOKUP(D261,[1]Matrix!$D$5:$M$9672,8,FALSE)</f>
        <v>#N/A</v>
      </c>
      <c r="I261" s="2" t="e">
        <f>VLOOKUP(D261,[1]Matrix!$D$5:$M$9672,6,FALSE)</f>
        <v>#N/A</v>
      </c>
      <c r="J261" s="2" t="e">
        <f>VLOOKUP(D261,[1]Matrix!$D$5:$M$9672,9,FALSE)</f>
        <v>#N/A</v>
      </c>
      <c r="K261" s="2" t="e">
        <f>VLOOKUP(D261,[1]Matrix!$D$5:$M$9672,5,FALSE)</f>
        <v>#N/A</v>
      </c>
      <c r="L261" s="2" t="e">
        <f>VLOOKUP(D261,[1]Matrix!$D$5:$M$9672,7,FALSE)</f>
        <v>#N/A</v>
      </c>
      <c r="M261" s="2" t="e">
        <f>VLOOKUP(D261,[1]Matrix!$D$5:$M$9672,10,FALSE)</f>
        <v>#N/A</v>
      </c>
      <c r="N261" s="1">
        <f>COUNTIF(E261:F261,"&gt;0")+COUNTIF(E261:F261,"&lt;0")</f>
        <v>0</v>
      </c>
      <c r="O261" s="1">
        <f>COUNTIF(G261:H261,"&gt;0")+COUNTIF(G261:H261,"&lt;0")</f>
        <v>0</v>
      </c>
      <c r="P261" s="1">
        <f>COUNTIF(I261:J261,"&gt;0")+COUNTIF(I261:J261,"&lt;0")</f>
        <v>0</v>
      </c>
      <c r="Q261" s="1">
        <f>COUNTIF(K261,"&gt;0")+COUNTIF(K261,"&lt;0")</f>
        <v>0</v>
      </c>
      <c r="R261" s="1">
        <f>COUNTIF(L261,"&gt;0")+COUNTIF(L261,"&lt;0")</f>
        <v>0</v>
      </c>
      <c r="S261" s="1">
        <f>COUNTIF(M261,"&gt;0")+COUNTIF(M261,"&lt;0")</f>
        <v>0</v>
      </c>
      <c r="T261" s="1">
        <f>SUM(N261:S261)</f>
        <v>0</v>
      </c>
    </row>
    <row r="262" spans="1:20" x14ac:dyDescent="0.25">
      <c r="A262" s="4" t="s">
        <v>50</v>
      </c>
      <c r="B262" s="3" t="s">
        <v>50</v>
      </c>
      <c r="C262" s="3" t="s">
        <v>49</v>
      </c>
      <c r="D262" s="3" t="s">
        <v>48</v>
      </c>
      <c r="E262" s="2" t="e">
        <f>VLOOKUP(D262,[1]Matrix!$D$5:$M$9672,2,FALSE)</f>
        <v>#N/A</v>
      </c>
      <c r="F262" s="2" t="e">
        <f>VLOOKUP(D262,[1]Matrix!$D$5:$M$9672,4,FALSE)</f>
        <v>#N/A</v>
      </c>
      <c r="G262" s="2" t="e">
        <f>VLOOKUP(D262,[1]Matrix!$D$5:$M$9672,3,FALSE)</f>
        <v>#N/A</v>
      </c>
      <c r="H262" s="2" t="e">
        <f>VLOOKUP(D262,[1]Matrix!$D$5:$M$9672,8,FALSE)</f>
        <v>#N/A</v>
      </c>
      <c r="I262" s="2" t="e">
        <f>VLOOKUP(D262,[1]Matrix!$D$5:$M$9672,6,FALSE)</f>
        <v>#N/A</v>
      </c>
      <c r="J262" s="2" t="e">
        <f>VLOOKUP(D262,[1]Matrix!$D$5:$M$9672,9,FALSE)</f>
        <v>#N/A</v>
      </c>
      <c r="K262" s="2" t="e">
        <f>VLOOKUP(D262,[1]Matrix!$D$5:$M$9672,5,FALSE)</f>
        <v>#N/A</v>
      </c>
      <c r="L262" s="2" t="e">
        <f>VLOOKUP(D262,[1]Matrix!$D$5:$M$9672,7,FALSE)</f>
        <v>#N/A</v>
      </c>
      <c r="M262" s="2" t="e">
        <f>VLOOKUP(D262,[1]Matrix!$D$5:$M$9672,10,FALSE)</f>
        <v>#N/A</v>
      </c>
      <c r="N262" s="1">
        <f>COUNTIF(E262:F262,"&gt;0")+COUNTIF(E262:F262,"&lt;0")</f>
        <v>0</v>
      </c>
      <c r="O262" s="1">
        <f>COUNTIF(G262:H262,"&gt;0")+COUNTIF(G262:H262,"&lt;0")</f>
        <v>0</v>
      </c>
      <c r="P262" s="1">
        <f>COUNTIF(I262:J262,"&gt;0")+COUNTIF(I262:J262,"&lt;0")</f>
        <v>0</v>
      </c>
      <c r="Q262" s="1">
        <f>COUNTIF(K262,"&gt;0")+COUNTIF(K262,"&lt;0")</f>
        <v>0</v>
      </c>
      <c r="R262" s="1">
        <f>COUNTIF(L262,"&gt;0")+COUNTIF(L262,"&lt;0")</f>
        <v>0</v>
      </c>
      <c r="S262" s="1">
        <f>COUNTIF(M262,"&gt;0")+COUNTIF(M262,"&lt;0")</f>
        <v>0</v>
      </c>
      <c r="T262" s="1">
        <f>SUM(N262:S262)</f>
        <v>0</v>
      </c>
    </row>
    <row r="263" spans="1:20" x14ac:dyDescent="0.25">
      <c r="A263" s="4" t="s">
        <v>47</v>
      </c>
      <c r="B263" s="3" t="s">
        <v>47</v>
      </c>
      <c r="C263" s="3" t="s">
        <v>46</v>
      </c>
      <c r="D263" s="3" t="s">
        <v>45</v>
      </c>
      <c r="E263" s="2" t="e">
        <f>VLOOKUP(D263,[1]Matrix!$D$5:$M$9672,2,FALSE)</f>
        <v>#N/A</v>
      </c>
      <c r="F263" s="2" t="e">
        <f>VLOOKUP(D263,[1]Matrix!$D$5:$M$9672,4,FALSE)</f>
        <v>#N/A</v>
      </c>
      <c r="G263" s="2" t="e">
        <f>VLOOKUP(D263,[1]Matrix!$D$5:$M$9672,3,FALSE)</f>
        <v>#N/A</v>
      </c>
      <c r="H263" s="2" t="e">
        <f>VLOOKUP(D263,[1]Matrix!$D$5:$M$9672,8,FALSE)</f>
        <v>#N/A</v>
      </c>
      <c r="I263" s="2" t="e">
        <f>VLOOKUP(D263,[1]Matrix!$D$5:$M$9672,6,FALSE)</f>
        <v>#N/A</v>
      </c>
      <c r="J263" s="2" t="e">
        <f>VLOOKUP(D263,[1]Matrix!$D$5:$M$9672,9,FALSE)</f>
        <v>#N/A</v>
      </c>
      <c r="K263" s="2" t="e">
        <f>VLOOKUP(D263,[1]Matrix!$D$5:$M$9672,5,FALSE)</f>
        <v>#N/A</v>
      </c>
      <c r="L263" s="2" t="e">
        <f>VLOOKUP(D263,[1]Matrix!$D$5:$M$9672,7,FALSE)</f>
        <v>#N/A</v>
      </c>
      <c r="M263" s="2" t="e">
        <f>VLOOKUP(D263,[1]Matrix!$D$5:$M$9672,10,FALSE)</f>
        <v>#N/A</v>
      </c>
      <c r="N263" s="1">
        <f>COUNTIF(E263:F263,"&gt;0")+COUNTIF(E263:F263,"&lt;0")</f>
        <v>0</v>
      </c>
      <c r="O263" s="1">
        <f>COUNTIF(G263:H263,"&gt;0")+COUNTIF(G263:H263,"&lt;0")</f>
        <v>0</v>
      </c>
      <c r="P263" s="1">
        <f>COUNTIF(I263:J263,"&gt;0")+COUNTIF(I263:J263,"&lt;0")</f>
        <v>0</v>
      </c>
      <c r="Q263" s="1">
        <f>COUNTIF(K263,"&gt;0")+COUNTIF(K263,"&lt;0")</f>
        <v>0</v>
      </c>
      <c r="R263" s="1">
        <f>COUNTIF(L263,"&gt;0")+COUNTIF(L263,"&lt;0")</f>
        <v>0</v>
      </c>
      <c r="S263" s="1">
        <f>COUNTIF(M263,"&gt;0")+COUNTIF(M263,"&lt;0")</f>
        <v>0</v>
      </c>
      <c r="T263" s="1">
        <f>SUM(N263:S263)</f>
        <v>0</v>
      </c>
    </row>
    <row r="264" spans="1:20" x14ac:dyDescent="0.25">
      <c r="A264" s="4" t="s">
        <v>44</v>
      </c>
      <c r="B264" s="3" t="s">
        <v>44</v>
      </c>
      <c r="C264" s="3" t="s">
        <v>43</v>
      </c>
      <c r="D264" s="3" t="s">
        <v>42</v>
      </c>
      <c r="E264" s="2" t="e">
        <f>VLOOKUP(D264,[1]Matrix!$D$5:$M$9672,2,FALSE)</f>
        <v>#N/A</v>
      </c>
      <c r="F264" s="2" t="e">
        <f>VLOOKUP(D264,[1]Matrix!$D$5:$M$9672,4,FALSE)</f>
        <v>#N/A</v>
      </c>
      <c r="G264" s="2" t="e">
        <f>VLOOKUP(D264,[1]Matrix!$D$5:$M$9672,3,FALSE)</f>
        <v>#N/A</v>
      </c>
      <c r="H264" s="2" t="e">
        <f>VLOOKUP(D264,[1]Matrix!$D$5:$M$9672,8,FALSE)</f>
        <v>#N/A</v>
      </c>
      <c r="I264" s="2" t="e">
        <f>VLOOKUP(D264,[1]Matrix!$D$5:$M$9672,6,FALSE)</f>
        <v>#N/A</v>
      </c>
      <c r="J264" s="2" t="e">
        <f>VLOOKUP(D264,[1]Matrix!$D$5:$M$9672,9,FALSE)</f>
        <v>#N/A</v>
      </c>
      <c r="K264" s="2" t="e">
        <f>VLOOKUP(D264,[1]Matrix!$D$5:$M$9672,5,FALSE)</f>
        <v>#N/A</v>
      </c>
      <c r="L264" s="2" t="e">
        <f>VLOOKUP(D264,[1]Matrix!$D$5:$M$9672,7,FALSE)</f>
        <v>#N/A</v>
      </c>
      <c r="M264" s="2" t="e">
        <f>VLOOKUP(D264,[1]Matrix!$D$5:$M$9672,10,FALSE)</f>
        <v>#N/A</v>
      </c>
      <c r="N264" s="1">
        <f>COUNTIF(E264:F264,"&gt;0")+COUNTIF(E264:F264,"&lt;0")</f>
        <v>0</v>
      </c>
      <c r="O264" s="1">
        <f>COUNTIF(G264:H264,"&gt;0")+COUNTIF(G264:H264,"&lt;0")</f>
        <v>0</v>
      </c>
      <c r="P264" s="1">
        <f>COUNTIF(I264:J264,"&gt;0")+COUNTIF(I264:J264,"&lt;0")</f>
        <v>0</v>
      </c>
      <c r="Q264" s="1">
        <f>COUNTIF(K264,"&gt;0")+COUNTIF(K264,"&lt;0")</f>
        <v>0</v>
      </c>
      <c r="R264" s="1">
        <f>COUNTIF(L264,"&gt;0")+COUNTIF(L264,"&lt;0")</f>
        <v>0</v>
      </c>
      <c r="S264" s="1">
        <f>COUNTIF(M264,"&gt;0")+COUNTIF(M264,"&lt;0")</f>
        <v>0</v>
      </c>
      <c r="T264" s="1">
        <f>SUM(N264:S264)</f>
        <v>0</v>
      </c>
    </row>
    <row r="265" spans="1:20" x14ac:dyDescent="0.25">
      <c r="A265" s="4" t="s">
        <v>41</v>
      </c>
      <c r="B265" s="3" t="s">
        <v>41</v>
      </c>
      <c r="C265" s="3" t="s">
        <v>40</v>
      </c>
      <c r="D265" s="3" t="s">
        <v>39</v>
      </c>
      <c r="E265" s="2" t="e">
        <f>VLOOKUP(D265,[1]Matrix!$D$5:$M$9672,2,FALSE)</f>
        <v>#N/A</v>
      </c>
      <c r="F265" s="2" t="e">
        <f>VLOOKUP(D265,[1]Matrix!$D$5:$M$9672,4,FALSE)</f>
        <v>#N/A</v>
      </c>
      <c r="G265" s="2" t="e">
        <f>VLOOKUP(D265,[1]Matrix!$D$5:$M$9672,3,FALSE)</f>
        <v>#N/A</v>
      </c>
      <c r="H265" s="2" t="e">
        <f>VLOOKUP(D265,[1]Matrix!$D$5:$M$9672,8,FALSE)</f>
        <v>#N/A</v>
      </c>
      <c r="I265" s="2" t="e">
        <f>VLOOKUP(D265,[1]Matrix!$D$5:$M$9672,6,FALSE)</f>
        <v>#N/A</v>
      </c>
      <c r="J265" s="2" t="e">
        <f>VLOOKUP(D265,[1]Matrix!$D$5:$M$9672,9,FALSE)</f>
        <v>#N/A</v>
      </c>
      <c r="K265" s="2" t="e">
        <f>VLOOKUP(D265,[1]Matrix!$D$5:$M$9672,5,FALSE)</f>
        <v>#N/A</v>
      </c>
      <c r="L265" s="2" t="e">
        <f>VLOOKUP(D265,[1]Matrix!$D$5:$M$9672,7,FALSE)</f>
        <v>#N/A</v>
      </c>
      <c r="M265" s="2" t="e">
        <f>VLOOKUP(D265,[1]Matrix!$D$5:$M$9672,10,FALSE)</f>
        <v>#N/A</v>
      </c>
      <c r="N265" s="1">
        <f>COUNTIF(E265:F265,"&gt;0")+COUNTIF(E265:F265,"&lt;0")</f>
        <v>0</v>
      </c>
      <c r="O265" s="1">
        <f>COUNTIF(G265:H265,"&gt;0")+COUNTIF(G265:H265,"&lt;0")</f>
        <v>0</v>
      </c>
      <c r="P265" s="1">
        <f>COUNTIF(I265:J265,"&gt;0")+COUNTIF(I265:J265,"&lt;0")</f>
        <v>0</v>
      </c>
      <c r="Q265" s="1">
        <f>COUNTIF(K265,"&gt;0")+COUNTIF(K265,"&lt;0")</f>
        <v>0</v>
      </c>
      <c r="R265" s="1">
        <f>COUNTIF(L265,"&gt;0")+COUNTIF(L265,"&lt;0")</f>
        <v>0</v>
      </c>
      <c r="S265" s="1">
        <f>COUNTIF(M265,"&gt;0")+COUNTIF(M265,"&lt;0")</f>
        <v>0</v>
      </c>
      <c r="T265" s="1">
        <f>SUM(N265:S265)</f>
        <v>0</v>
      </c>
    </row>
    <row r="266" spans="1:20" x14ac:dyDescent="0.25">
      <c r="A266" s="4" t="s">
        <v>38</v>
      </c>
      <c r="B266" s="3" t="s">
        <v>38</v>
      </c>
      <c r="C266" s="3" t="s">
        <v>37</v>
      </c>
      <c r="D266" s="3" t="s">
        <v>36</v>
      </c>
      <c r="E266" s="2" t="e">
        <f>VLOOKUP(D266,[1]Matrix!$D$5:$M$9672,2,FALSE)</f>
        <v>#N/A</v>
      </c>
      <c r="F266" s="2" t="e">
        <f>VLOOKUP(D266,[1]Matrix!$D$5:$M$9672,4,FALSE)</f>
        <v>#N/A</v>
      </c>
      <c r="G266" s="2" t="e">
        <f>VLOOKUP(D266,[1]Matrix!$D$5:$M$9672,3,FALSE)</f>
        <v>#N/A</v>
      </c>
      <c r="H266" s="2" t="e">
        <f>VLOOKUP(D266,[1]Matrix!$D$5:$M$9672,8,FALSE)</f>
        <v>#N/A</v>
      </c>
      <c r="I266" s="2" t="e">
        <f>VLOOKUP(D266,[1]Matrix!$D$5:$M$9672,6,FALSE)</f>
        <v>#N/A</v>
      </c>
      <c r="J266" s="2" t="e">
        <f>VLOOKUP(D266,[1]Matrix!$D$5:$M$9672,9,FALSE)</f>
        <v>#N/A</v>
      </c>
      <c r="K266" s="2" t="e">
        <f>VLOOKUP(D266,[1]Matrix!$D$5:$M$9672,5,FALSE)</f>
        <v>#N/A</v>
      </c>
      <c r="L266" s="2" t="e">
        <f>VLOOKUP(D266,[1]Matrix!$D$5:$M$9672,7,FALSE)</f>
        <v>#N/A</v>
      </c>
      <c r="M266" s="2" t="e">
        <f>VLOOKUP(D266,[1]Matrix!$D$5:$M$9672,10,FALSE)</f>
        <v>#N/A</v>
      </c>
      <c r="N266" s="1">
        <f>COUNTIF(E266:F266,"&gt;0")+COUNTIF(E266:F266,"&lt;0")</f>
        <v>0</v>
      </c>
      <c r="O266" s="1">
        <f>COUNTIF(G266:H266,"&gt;0")+COUNTIF(G266:H266,"&lt;0")</f>
        <v>0</v>
      </c>
      <c r="P266" s="1">
        <f>COUNTIF(I266:J266,"&gt;0")+COUNTIF(I266:J266,"&lt;0")</f>
        <v>0</v>
      </c>
      <c r="Q266" s="1">
        <f>COUNTIF(K266,"&gt;0")+COUNTIF(K266,"&lt;0")</f>
        <v>0</v>
      </c>
      <c r="R266" s="1">
        <f>COUNTIF(L266,"&gt;0")+COUNTIF(L266,"&lt;0")</f>
        <v>0</v>
      </c>
      <c r="S266" s="1">
        <f>COUNTIF(M266,"&gt;0")+COUNTIF(M266,"&lt;0")</f>
        <v>0</v>
      </c>
      <c r="T266" s="1">
        <f>SUM(N266:S266)</f>
        <v>0</v>
      </c>
    </row>
    <row r="267" spans="1:20" x14ac:dyDescent="0.25">
      <c r="A267" s="4" t="s">
        <v>35</v>
      </c>
      <c r="B267" s="3" t="s">
        <v>35</v>
      </c>
      <c r="C267" s="3" t="s">
        <v>34</v>
      </c>
      <c r="D267" s="3" t="s">
        <v>33</v>
      </c>
      <c r="E267" s="2" t="e">
        <f>VLOOKUP(D267,[1]Matrix!$D$5:$M$9672,2,FALSE)</f>
        <v>#N/A</v>
      </c>
      <c r="F267" s="2" t="e">
        <f>VLOOKUP(D267,[1]Matrix!$D$5:$M$9672,4,FALSE)</f>
        <v>#N/A</v>
      </c>
      <c r="G267" s="2" t="e">
        <f>VLOOKUP(D267,[1]Matrix!$D$5:$M$9672,3,FALSE)</f>
        <v>#N/A</v>
      </c>
      <c r="H267" s="2" t="e">
        <f>VLOOKUP(D267,[1]Matrix!$D$5:$M$9672,8,FALSE)</f>
        <v>#N/A</v>
      </c>
      <c r="I267" s="2" t="e">
        <f>VLOOKUP(D267,[1]Matrix!$D$5:$M$9672,6,FALSE)</f>
        <v>#N/A</v>
      </c>
      <c r="J267" s="2" t="e">
        <f>VLOOKUP(D267,[1]Matrix!$D$5:$M$9672,9,FALSE)</f>
        <v>#N/A</v>
      </c>
      <c r="K267" s="2" t="e">
        <f>VLOOKUP(D267,[1]Matrix!$D$5:$M$9672,5,FALSE)</f>
        <v>#N/A</v>
      </c>
      <c r="L267" s="2" t="e">
        <f>VLOOKUP(D267,[1]Matrix!$D$5:$M$9672,7,FALSE)</f>
        <v>#N/A</v>
      </c>
      <c r="M267" s="2" t="e">
        <f>VLOOKUP(D267,[1]Matrix!$D$5:$M$9672,10,FALSE)</f>
        <v>#N/A</v>
      </c>
      <c r="N267" s="1">
        <f>COUNTIF(E267:F267,"&gt;0")+COUNTIF(E267:F267,"&lt;0")</f>
        <v>0</v>
      </c>
      <c r="O267" s="1">
        <f>COUNTIF(G267:H267,"&gt;0")+COUNTIF(G267:H267,"&lt;0")</f>
        <v>0</v>
      </c>
      <c r="P267" s="1">
        <f>COUNTIF(I267:J267,"&gt;0")+COUNTIF(I267:J267,"&lt;0")</f>
        <v>0</v>
      </c>
      <c r="Q267" s="1">
        <f>COUNTIF(K267,"&gt;0")+COUNTIF(K267,"&lt;0")</f>
        <v>0</v>
      </c>
      <c r="R267" s="1">
        <f>COUNTIF(L267,"&gt;0")+COUNTIF(L267,"&lt;0")</f>
        <v>0</v>
      </c>
      <c r="S267" s="1">
        <f>COUNTIF(M267,"&gt;0")+COUNTIF(M267,"&lt;0")</f>
        <v>0</v>
      </c>
      <c r="T267" s="1">
        <f>SUM(N267:S267)</f>
        <v>0</v>
      </c>
    </row>
    <row r="268" spans="1:20" x14ac:dyDescent="0.25">
      <c r="A268" s="4" t="s">
        <v>32</v>
      </c>
      <c r="B268" s="3" t="s">
        <v>32</v>
      </c>
      <c r="C268" s="3" t="s">
        <v>31</v>
      </c>
      <c r="D268" s="3" t="s">
        <v>30</v>
      </c>
      <c r="E268" s="2" t="e">
        <f>VLOOKUP(D268,[1]Matrix!$D$5:$M$9672,2,FALSE)</f>
        <v>#N/A</v>
      </c>
      <c r="F268" s="2" t="e">
        <f>VLOOKUP(D268,[1]Matrix!$D$5:$M$9672,4,FALSE)</f>
        <v>#N/A</v>
      </c>
      <c r="G268" s="2" t="e">
        <f>VLOOKUP(D268,[1]Matrix!$D$5:$M$9672,3,FALSE)</f>
        <v>#N/A</v>
      </c>
      <c r="H268" s="2" t="e">
        <f>VLOOKUP(D268,[1]Matrix!$D$5:$M$9672,8,FALSE)</f>
        <v>#N/A</v>
      </c>
      <c r="I268" s="2" t="e">
        <f>VLOOKUP(D268,[1]Matrix!$D$5:$M$9672,6,FALSE)</f>
        <v>#N/A</v>
      </c>
      <c r="J268" s="2" t="e">
        <f>VLOOKUP(D268,[1]Matrix!$D$5:$M$9672,9,FALSE)</f>
        <v>#N/A</v>
      </c>
      <c r="K268" s="2" t="e">
        <f>VLOOKUP(D268,[1]Matrix!$D$5:$M$9672,5,FALSE)</f>
        <v>#N/A</v>
      </c>
      <c r="L268" s="2" t="e">
        <f>VLOOKUP(D268,[1]Matrix!$D$5:$M$9672,7,FALSE)</f>
        <v>#N/A</v>
      </c>
      <c r="M268" s="2" t="e">
        <f>VLOOKUP(D268,[1]Matrix!$D$5:$M$9672,10,FALSE)</f>
        <v>#N/A</v>
      </c>
      <c r="N268" s="1">
        <f>COUNTIF(E268:F268,"&gt;0")+COUNTIF(E268:F268,"&lt;0")</f>
        <v>0</v>
      </c>
      <c r="O268" s="1">
        <f>COUNTIF(G268:H268,"&gt;0")+COUNTIF(G268:H268,"&lt;0")</f>
        <v>0</v>
      </c>
      <c r="P268" s="1">
        <f>COUNTIF(I268:J268,"&gt;0")+COUNTIF(I268:J268,"&lt;0")</f>
        <v>0</v>
      </c>
      <c r="Q268" s="1">
        <f>COUNTIF(K268,"&gt;0")+COUNTIF(K268,"&lt;0")</f>
        <v>0</v>
      </c>
      <c r="R268" s="1">
        <f>COUNTIF(L268,"&gt;0")+COUNTIF(L268,"&lt;0")</f>
        <v>0</v>
      </c>
      <c r="S268" s="1">
        <f>COUNTIF(M268,"&gt;0")+COUNTIF(M268,"&lt;0")</f>
        <v>0</v>
      </c>
      <c r="T268" s="1">
        <f>SUM(N268:S268)</f>
        <v>0</v>
      </c>
    </row>
    <row r="269" spans="1:20" x14ac:dyDescent="0.25">
      <c r="A269" s="4" t="s">
        <v>29</v>
      </c>
      <c r="B269" s="3" t="s">
        <v>29</v>
      </c>
      <c r="C269" s="3" t="s">
        <v>28</v>
      </c>
      <c r="D269" s="3" t="s">
        <v>27</v>
      </c>
      <c r="E269" s="2" t="e">
        <f>VLOOKUP(D269,[1]Matrix!$D$5:$M$9672,2,FALSE)</f>
        <v>#N/A</v>
      </c>
      <c r="F269" s="2" t="e">
        <f>VLOOKUP(D269,[1]Matrix!$D$5:$M$9672,4,FALSE)</f>
        <v>#N/A</v>
      </c>
      <c r="G269" s="2" t="e">
        <f>VLOOKUP(D269,[1]Matrix!$D$5:$M$9672,3,FALSE)</f>
        <v>#N/A</v>
      </c>
      <c r="H269" s="2" t="e">
        <f>VLOOKUP(D269,[1]Matrix!$D$5:$M$9672,8,FALSE)</f>
        <v>#N/A</v>
      </c>
      <c r="I269" s="2" t="e">
        <f>VLOOKUP(D269,[1]Matrix!$D$5:$M$9672,6,FALSE)</f>
        <v>#N/A</v>
      </c>
      <c r="J269" s="2" t="e">
        <f>VLOOKUP(D269,[1]Matrix!$D$5:$M$9672,9,FALSE)</f>
        <v>#N/A</v>
      </c>
      <c r="K269" s="2" t="e">
        <f>VLOOKUP(D269,[1]Matrix!$D$5:$M$9672,5,FALSE)</f>
        <v>#N/A</v>
      </c>
      <c r="L269" s="2" t="e">
        <f>VLOOKUP(D269,[1]Matrix!$D$5:$M$9672,7,FALSE)</f>
        <v>#N/A</v>
      </c>
      <c r="M269" s="2" t="e">
        <f>VLOOKUP(D269,[1]Matrix!$D$5:$M$9672,10,FALSE)</f>
        <v>#N/A</v>
      </c>
      <c r="N269" s="1">
        <f>COUNTIF(E269:F269,"&gt;0")+COUNTIF(E269:F269,"&lt;0")</f>
        <v>0</v>
      </c>
      <c r="O269" s="1">
        <f>COUNTIF(G269:H269,"&gt;0")+COUNTIF(G269:H269,"&lt;0")</f>
        <v>0</v>
      </c>
      <c r="P269" s="1">
        <f>COUNTIF(I269:J269,"&gt;0")+COUNTIF(I269:J269,"&lt;0")</f>
        <v>0</v>
      </c>
      <c r="Q269" s="1">
        <f>COUNTIF(K269,"&gt;0")+COUNTIF(K269,"&lt;0")</f>
        <v>0</v>
      </c>
      <c r="R269" s="1">
        <f>COUNTIF(L269,"&gt;0")+COUNTIF(L269,"&lt;0")</f>
        <v>0</v>
      </c>
      <c r="S269" s="1">
        <f>COUNTIF(M269,"&gt;0")+COUNTIF(M269,"&lt;0")</f>
        <v>0</v>
      </c>
      <c r="T269" s="1">
        <f>SUM(N269:S269)</f>
        <v>0</v>
      </c>
    </row>
    <row r="270" spans="1:20" x14ac:dyDescent="0.25">
      <c r="A270" s="4" t="s">
        <v>26</v>
      </c>
      <c r="B270" s="3" t="s">
        <v>26</v>
      </c>
      <c r="C270" s="3" t="s">
        <v>25</v>
      </c>
      <c r="D270" s="3" t="s">
        <v>24</v>
      </c>
      <c r="E270" s="2" t="e">
        <f>VLOOKUP(D270,[1]Matrix!$D$5:$M$9672,2,FALSE)</f>
        <v>#N/A</v>
      </c>
      <c r="F270" s="2" t="e">
        <f>VLOOKUP(D270,[1]Matrix!$D$5:$M$9672,4,FALSE)</f>
        <v>#N/A</v>
      </c>
      <c r="G270" s="2" t="e">
        <f>VLOOKUP(D270,[1]Matrix!$D$5:$M$9672,3,FALSE)</f>
        <v>#N/A</v>
      </c>
      <c r="H270" s="2" t="e">
        <f>VLOOKUP(D270,[1]Matrix!$D$5:$M$9672,8,FALSE)</f>
        <v>#N/A</v>
      </c>
      <c r="I270" s="2" t="e">
        <f>VLOOKUP(D270,[1]Matrix!$D$5:$M$9672,6,FALSE)</f>
        <v>#N/A</v>
      </c>
      <c r="J270" s="2" t="e">
        <f>VLOOKUP(D270,[1]Matrix!$D$5:$M$9672,9,FALSE)</f>
        <v>#N/A</v>
      </c>
      <c r="K270" s="2" t="e">
        <f>VLOOKUP(D270,[1]Matrix!$D$5:$M$9672,5,FALSE)</f>
        <v>#N/A</v>
      </c>
      <c r="L270" s="2" t="e">
        <f>VLOOKUP(D270,[1]Matrix!$D$5:$M$9672,7,FALSE)</f>
        <v>#N/A</v>
      </c>
      <c r="M270" s="2" t="e">
        <f>VLOOKUP(D270,[1]Matrix!$D$5:$M$9672,10,FALSE)</f>
        <v>#N/A</v>
      </c>
      <c r="N270" s="1">
        <f>COUNTIF(E270:F270,"&gt;0")+COUNTIF(E270:F270,"&lt;0")</f>
        <v>0</v>
      </c>
      <c r="O270" s="1">
        <f>COUNTIF(G270:H270,"&gt;0")+COUNTIF(G270:H270,"&lt;0")</f>
        <v>0</v>
      </c>
      <c r="P270" s="1">
        <f>COUNTIF(I270:J270,"&gt;0")+COUNTIF(I270:J270,"&lt;0")</f>
        <v>0</v>
      </c>
      <c r="Q270" s="1">
        <f>COUNTIF(K270,"&gt;0")+COUNTIF(K270,"&lt;0")</f>
        <v>0</v>
      </c>
      <c r="R270" s="1">
        <f>COUNTIF(L270,"&gt;0")+COUNTIF(L270,"&lt;0")</f>
        <v>0</v>
      </c>
      <c r="S270" s="1">
        <f>COUNTIF(M270,"&gt;0")+COUNTIF(M270,"&lt;0")</f>
        <v>0</v>
      </c>
      <c r="T270" s="1">
        <f>SUM(N270:S270)</f>
        <v>0</v>
      </c>
    </row>
    <row r="271" spans="1:20" x14ac:dyDescent="0.25">
      <c r="A271" s="4" t="s">
        <v>23</v>
      </c>
      <c r="B271" s="3" t="s">
        <v>23</v>
      </c>
      <c r="C271" s="3" t="s">
        <v>22</v>
      </c>
      <c r="D271" s="3" t="s">
        <v>21</v>
      </c>
      <c r="E271" s="2" t="e">
        <f>VLOOKUP(D271,[1]Matrix!$D$5:$M$9672,2,FALSE)</f>
        <v>#N/A</v>
      </c>
      <c r="F271" s="2" t="e">
        <f>VLOOKUP(D271,[1]Matrix!$D$5:$M$9672,4,FALSE)</f>
        <v>#N/A</v>
      </c>
      <c r="G271" s="2" t="e">
        <f>VLOOKUP(D271,[1]Matrix!$D$5:$M$9672,3,FALSE)</f>
        <v>#N/A</v>
      </c>
      <c r="H271" s="2" t="e">
        <f>VLOOKUP(D271,[1]Matrix!$D$5:$M$9672,8,FALSE)</f>
        <v>#N/A</v>
      </c>
      <c r="I271" s="2" t="e">
        <f>VLOOKUP(D271,[1]Matrix!$D$5:$M$9672,6,FALSE)</f>
        <v>#N/A</v>
      </c>
      <c r="J271" s="2" t="e">
        <f>VLOOKUP(D271,[1]Matrix!$D$5:$M$9672,9,FALSE)</f>
        <v>#N/A</v>
      </c>
      <c r="K271" s="2" t="e">
        <f>VLOOKUP(D271,[1]Matrix!$D$5:$M$9672,5,FALSE)</f>
        <v>#N/A</v>
      </c>
      <c r="L271" s="2" t="e">
        <f>VLOOKUP(D271,[1]Matrix!$D$5:$M$9672,7,FALSE)</f>
        <v>#N/A</v>
      </c>
      <c r="M271" s="2" t="e">
        <f>VLOOKUP(D271,[1]Matrix!$D$5:$M$9672,10,FALSE)</f>
        <v>#N/A</v>
      </c>
      <c r="N271" s="1">
        <f>COUNTIF(E271:F271,"&gt;0")+COUNTIF(E271:F271,"&lt;0")</f>
        <v>0</v>
      </c>
      <c r="O271" s="1">
        <f>COUNTIF(G271:H271,"&gt;0")+COUNTIF(G271:H271,"&lt;0")</f>
        <v>0</v>
      </c>
      <c r="P271" s="1">
        <f>COUNTIF(I271:J271,"&gt;0")+COUNTIF(I271:J271,"&lt;0")</f>
        <v>0</v>
      </c>
      <c r="Q271" s="1">
        <f>COUNTIF(K271,"&gt;0")+COUNTIF(K271,"&lt;0")</f>
        <v>0</v>
      </c>
      <c r="R271" s="1">
        <f>COUNTIF(L271,"&gt;0")+COUNTIF(L271,"&lt;0")</f>
        <v>0</v>
      </c>
      <c r="S271" s="1">
        <f>COUNTIF(M271,"&gt;0")+COUNTIF(M271,"&lt;0")</f>
        <v>0</v>
      </c>
      <c r="T271" s="1">
        <f>SUM(N271:S271)</f>
        <v>0</v>
      </c>
    </row>
    <row r="272" spans="1:20" x14ac:dyDescent="0.25">
      <c r="A272" s="4" t="s">
        <v>20</v>
      </c>
      <c r="B272" s="3" t="s">
        <v>20</v>
      </c>
      <c r="C272" s="3" t="s">
        <v>19</v>
      </c>
      <c r="D272" s="3" t="s">
        <v>18</v>
      </c>
      <c r="E272" s="2" t="e">
        <f>VLOOKUP(D272,[1]Matrix!$D$5:$M$9672,2,FALSE)</f>
        <v>#N/A</v>
      </c>
      <c r="F272" s="2" t="e">
        <f>VLOOKUP(D272,[1]Matrix!$D$5:$M$9672,4,FALSE)</f>
        <v>#N/A</v>
      </c>
      <c r="G272" s="2" t="e">
        <f>VLOOKUP(D272,[1]Matrix!$D$5:$M$9672,3,FALSE)</f>
        <v>#N/A</v>
      </c>
      <c r="H272" s="2" t="e">
        <f>VLOOKUP(D272,[1]Matrix!$D$5:$M$9672,8,FALSE)</f>
        <v>#N/A</v>
      </c>
      <c r="I272" s="2" t="e">
        <f>VLOOKUP(D272,[1]Matrix!$D$5:$M$9672,6,FALSE)</f>
        <v>#N/A</v>
      </c>
      <c r="J272" s="2" t="e">
        <f>VLOOKUP(D272,[1]Matrix!$D$5:$M$9672,9,FALSE)</f>
        <v>#N/A</v>
      </c>
      <c r="K272" s="2" t="e">
        <f>VLOOKUP(D272,[1]Matrix!$D$5:$M$9672,5,FALSE)</f>
        <v>#N/A</v>
      </c>
      <c r="L272" s="2" t="e">
        <f>VLOOKUP(D272,[1]Matrix!$D$5:$M$9672,7,FALSE)</f>
        <v>#N/A</v>
      </c>
      <c r="M272" s="2" t="e">
        <f>VLOOKUP(D272,[1]Matrix!$D$5:$M$9672,10,FALSE)</f>
        <v>#N/A</v>
      </c>
      <c r="N272" s="1">
        <f>COUNTIF(E272:F272,"&gt;0")+COUNTIF(E272:F272,"&lt;0")</f>
        <v>0</v>
      </c>
      <c r="O272" s="1">
        <f>COUNTIF(G272:H272,"&gt;0")+COUNTIF(G272:H272,"&lt;0")</f>
        <v>0</v>
      </c>
      <c r="P272" s="1">
        <f>COUNTIF(I272:J272,"&gt;0")+COUNTIF(I272:J272,"&lt;0")</f>
        <v>0</v>
      </c>
      <c r="Q272" s="1">
        <f>COUNTIF(K272,"&gt;0")+COUNTIF(K272,"&lt;0")</f>
        <v>0</v>
      </c>
      <c r="R272" s="1">
        <f>COUNTIF(L272,"&gt;0")+COUNTIF(L272,"&lt;0")</f>
        <v>0</v>
      </c>
      <c r="S272" s="1">
        <f>COUNTIF(M272,"&gt;0")+COUNTIF(M272,"&lt;0")</f>
        <v>0</v>
      </c>
      <c r="T272" s="1">
        <f>SUM(N272:S272)</f>
        <v>0</v>
      </c>
    </row>
    <row r="273" spans="1:20" x14ac:dyDescent="0.25">
      <c r="A273" s="4" t="s">
        <v>17</v>
      </c>
      <c r="B273" s="3" t="s">
        <v>17</v>
      </c>
      <c r="C273" s="3" t="s">
        <v>16</v>
      </c>
      <c r="D273" s="3" t="s">
        <v>15</v>
      </c>
      <c r="E273" s="2" t="e">
        <f>VLOOKUP(D273,[1]Matrix!$D$5:$M$9672,2,FALSE)</f>
        <v>#N/A</v>
      </c>
      <c r="F273" s="2" t="e">
        <f>VLOOKUP(D273,[1]Matrix!$D$5:$M$9672,4,FALSE)</f>
        <v>#N/A</v>
      </c>
      <c r="G273" s="2" t="e">
        <f>VLOOKUP(D273,[1]Matrix!$D$5:$M$9672,3,FALSE)</f>
        <v>#N/A</v>
      </c>
      <c r="H273" s="2" t="e">
        <f>VLOOKUP(D273,[1]Matrix!$D$5:$M$9672,8,FALSE)</f>
        <v>#N/A</v>
      </c>
      <c r="I273" s="2" t="e">
        <f>VLOOKUP(D273,[1]Matrix!$D$5:$M$9672,6,FALSE)</f>
        <v>#N/A</v>
      </c>
      <c r="J273" s="2" t="e">
        <f>VLOOKUP(D273,[1]Matrix!$D$5:$M$9672,9,FALSE)</f>
        <v>#N/A</v>
      </c>
      <c r="K273" s="2" t="e">
        <f>VLOOKUP(D273,[1]Matrix!$D$5:$M$9672,5,FALSE)</f>
        <v>#N/A</v>
      </c>
      <c r="L273" s="2" t="e">
        <f>VLOOKUP(D273,[1]Matrix!$D$5:$M$9672,7,FALSE)</f>
        <v>#N/A</v>
      </c>
      <c r="M273" s="2" t="e">
        <f>VLOOKUP(D273,[1]Matrix!$D$5:$M$9672,10,FALSE)</f>
        <v>#N/A</v>
      </c>
      <c r="N273" s="1">
        <f>COUNTIF(E273:F273,"&gt;0")+COUNTIF(E273:F273,"&lt;0")</f>
        <v>0</v>
      </c>
      <c r="O273" s="1">
        <f>COUNTIF(G273:H273,"&gt;0")+COUNTIF(G273:H273,"&lt;0")</f>
        <v>0</v>
      </c>
      <c r="P273" s="1">
        <f>COUNTIF(I273:J273,"&gt;0")+COUNTIF(I273:J273,"&lt;0")</f>
        <v>0</v>
      </c>
      <c r="Q273" s="1">
        <f>COUNTIF(K273,"&gt;0")+COUNTIF(K273,"&lt;0")</f>
        <v>0</v>
      </c>
      <c r="R273" s="1">
        <f>COUNTIF(L273,"&gt;0")+COUNTIF(L273,"&lt;0")</f>
        <v>0</v>
      </c>
      <c r="S273" s="1">
        <f>COUNTIF(M273,"&gt;0")+COUNTIF(M273,"&lt;0")</f>
        <v>0</v>
      </c>
      <c r="T273" s="1">
        <f>SUM(N273:S273)</f>
        <v>0</v>
      </c>
    </row>
    <row r="274" spans="1:20" x14ac:dyDescent="0.25">
      <c r="A274" s="4" t="s">
        <v>14</v>
      </c>
      <c r="B274" s="3" t="s">
        <v>14</v>
      </c>
      <c r="C274" s="3" t="s">
        <v>13</v>
      </c>
      <c r="D274" s="3" t="s">
        <v>12</v>
      </c>
      <c r="E274" s="2" t="e">
        <f>VLOOKUP(D274,[1]Matrix!$D$5:$M$9672,2,FALSE)</f>
        <v>#N/A</v>
      </c>
      <c r="F274" s="2" t="e">
        <f>VLOOKUP(D274,[1]Matrix!$D$5:$M$9672,4,FALSE)</f>
        <v>#N/A</v>
      </c>
      <c r="G274" s="2" t="e">
        <f>VLOOKUP(D274,[1]Matrix!$D$5:$M$9672,3,FALSE)</f>
        <v>#N/A</v>
      </c>
      <c r="H274" s="2" t="e">
        <f>VLOOKUP(D274,[1]Matrix!$D$5:$M$9672,8,FALSE)</f>
        <v>#N/A</v>
      </c>
      <c r="I274" s="2" t="e">
        <f>VLOOKUP(D274,[1]Matrix!$D$5:$M$9672,6,FALSE)</f>
        <v>#N/A</v>
      </c>
      <c r="J274" s="2" t="e">
        <f>VLOOKUP(D274,[1]Matrix!$D$5:$M$9672,9,FALSE)</f>
        <v>#N/A</v>
      </c>
      <c r="K274" s="2" t="e">
        <f>VLOOKUP(D274,[1]Matrix!$D$5:$M$9672,5,FALSE)</f>
        <v>#N/A</v>
      </c>
      <c r="L274" s="2" t="e">
        <f>VLOOKUP(D274,[1]Matrix!$D$5:$M$9672,7,FALSE)</f>
        <v>#N/A</v>
      </c>
      <c r="M274" s="2" t="e">
        <f>VLOOKUP(D274,[1]Matrix!$D$5:$M$9672,10,FALSE)</f>
        <v>#N/A</v>
      </c>
      <c r="N274" s="1">
        <f>COUNTIF(E274:F274,"&gt;0")+COUNTIF(E274:F274,"&lt;0")</f>
        <v>0</v>
      </c>
      <c r="O274" s="1">
        <f>COUNTIF(G274:H274,"&gt;0")+COUNTIF(G274:H274,"&lt;0")</f>
        <v>0</v>
      </c>
      <c r="P274" s="1">
        <f>COUNTIF(I274:J274,"&gt;0")+COUNTIF(I274:J274,"&lt;0")</f>
        <v>0</v>
      </c>
      <c r="Q274" s="1">
        <f>COUNTIF(K274,"&gt;0")+COUNTIF(K274,"&lt;0")</f>
        <v>0</v>
      </c>
      <c r="R274" s="1">
        <f>COUNTIF(L274,"&gt;0")+COUNTIF(L274,"&lt;0")</f>
        <v>0</v>
      </c>
      <c r="S274" s="1">
        <f>COUNTIF(M274,"&gt;0")+COUNTIF(M274,"&lt;0")</f>
        <v>0</v>
      </c>
      <c r="T274" s="1">
        <f>SUM(N274:S274)</f>
        <v>0</v>
      </c>
    </row>
    <row r="275" spans="1:20" x14ac:dyDescent="0.25">
      <c r="A275" s="4" t="s">
        <v>11</v>
      </c>
      <c r="B275" s="3" t="s">
        <v>11</v>
      </c>
      <c r="C275" s="3" t="s">
        <v>10</v>
      </c>
      <c r="D275" s="3" t="s">
        <v>9</v>
      </c>
      <c r="E275" s="2" t="e">
        <f>VLOOKUP(D275,[1]Matrix!$D$5:$M$9672,2,FALSE)</f>
        <v>#N/A</v>
      </c>
      <c r="F275" s="2" t="e">
        <f>VLOOKUP(D275,[1]Matrix!$D$5:$M$9672,4,FALSE)</f>
        <v>#N/A</v>
      </c>
      <c r="G275" s="2" t="e">
        <f>VLOOKUP(D275,[1]Matrix!$D$5:$M$9672,3,FALSE)</f>
        <v>#N/A</v>
      </c>
      <c r="H275" s="2" t="e">
        <f>VLOOKUP(D275,[1]Matrix!$D$5:$M$9672,8,FALSE)</f>
        <v>#N/A</v>
      </c>
      <c r="I275" s="2" t="e">
        <f>VLOOKUP(D275,[1]Matrix!$D$5:$M$9672,6,FALSE)</f>
        <v>#N/A</v>
      </c>
      <c r="J275" s="2" t="e">
        <f>VLOOKUP(D275,[1]Matrix!$D$5:$M$9672,9,FALSE)</f>
        <v>#N/A</v>
      </c>
      <c r="K275" s="2" t="e">
        <f>VLOOKUP(D275,[1]Matrix!$D$5:$M$9672,5,FALSE)</f>
        <v>#N/A</v>
      </c>
      <c r="L275" s="2" t="e">
        <f>VLOOKUP(D275,[1]Matrix!$D$5:$M$9672,7,FALSE)</f>
        <v>#N/A</v>
      </c>
      <c r="M275" s="2" t="e">
        <f>VLOOKUP(D275,[1]Matrix!$D$5:$M$9672,10,FALSE)</f>
        <v>#N/A</v>
      </c>
      <c r="N275" s="1">
        <f>COUNTIF(E275:F275,"&gt;0")+COUNTIF(E275:F275,"&lt;0")</f>
        <v>0</v>
      </c>
      <c r="O275" s="1">
        <f>COUNTIF(G275:H275,"&gt;0")+COUNTIF(G275:H275,"&lt;0")</f>
        <v>0</v>
      </c>
      <c r="P275" s="1">
        <f>COUNTIF(I275:J275,"&gt;0")+COUNTIF(I275:J275,"&lt;0")</f>
        <v>0</v>
      </c>
      <c r="Q275" s="1">
        <f>COUNTIF(K275,"&gt;0")+COUNTIF(K275,"&lt;0")</f>
        <v>0</v>
      </c>
      <c r="R275" s="1">
        <f>COUNTIF(L275,"&gt;0")+COUNTIF(L275,"&lt;0")</f>
        <v>0</v>
      </c>
      <c r="S275" s="1">
        <f>COUNTIF(M275,"&gt;0")+COUNTIF(M275,"&lt;0")</f>
        <v>0</v>
      </c>
      <c r="T275" s="1">
        <f>SUM(N275:S275)</f>
        <v>0</v>
      </c>
    </row>
    <row r="276" spans="1:20" x14ac:dyDescent="0.25">
      <c r="A276" s="4" t="s">
        <v>8</v>
      </c>
      <c r="B276" s="3" t="s">
        <v>8</v>
      </c>
      <c r="C276" s="3" t="s">
        <v>7</v>
      </c>
      <c r="D276" s="3" t="s">
        <v>6</v>
      </c>
      <c r="E276" s="2" t="e">
        <f>VLOOKUP(D276,[1]Matrix!$D$5:$M$9672,2,FALSE)</f>
        <v>#N/A</v>
      </c>
      <c r="F276" s="2" t="e">
        <f>VLOOKUP(D276,[1]Matrix!$D$5:$M$9672,4,FALSE)</f>
        <v>#N/A</v>
      </c>
      <c r="G276" s="2" t="e">
        <f>VLOOKUP(D276,[1]Matrix!$D$5:$M$9672,3,FALSE)</f>
        <v>#N/A</v>
      </c>
      <c r="H276" s="2" t="e">
        <f>VLOOKUP(D276,[1]Matrix!$D$5:$M$9672,8,FALSE)</f>
        <v>#N/A</v>
      </c>
      <c r="I276" s="2" t="e">
        <f>VLOOKUP(D276,[1]Matrix!$D$5:$M$9672,6,FALSE)</f>
        <v>#N/A</v>
      </c>
      <c r="J276" s="2" t="e">
        <f>VLOOKUP(D276,[1]Matrix!$D$5:$M$9672,9,FALSE)</f>
        <v>#N/A</v>
      </c>
      <c r="K276" s="2" t="e">
        <f>VLOOKUP(D276,[1]Matrix!$D$5:$M$9672,5,FALSE)</f>
        <v>#N/A</v>
      </c>
      <c r="L276" s="2" t="e">
        <f>VLOOKUP(D276,[1]Matrix!$D$5:$M$9672,7,FALSE)</f>
        <v>#N/A</v>
      </c>
      <c r="M276" s="2" t="e">
        <f>VLOOKUP(D276,[1]Matrix!$D$5:$M$9672,10,FALSE)</f>
        <v>#N/A</v>
      </c>
      <c r="N276" s="1">
        <f>COUNTIF(E276:F276,"&gt;0")+COUNTIF(E276:F276,"&lt;0")</f>
        <v>0</v>
      </c>
      <c r="O276" s="1">
        <f>COUNTIF(G276:H276,"&gt;0")+COUNTIF(G276:H276,"&lt;0")</f>
        <v>0</v>
      </c>
      <c r="P276" s="1">
        <f>COUNTIF(I276:J276,"&gt;0")+COUNTIF(I276:J276,"&lt;0")</f>
        <v>0</v>
      </c>
      <c r="Q276" s="1">
        <f>COUNTIF(K276,"&gt;0")+COUNTIF(K276,"&lt;0")</f>
        <v>0</v>
      </c>
      <c r="R276" s="1">
        <f>COUNTIF(L276,"&gt;0")+COUNTIF(L276,"&lt;0")</f>
        <v>0</v>
      </c>
      <c r="S276" s="1">
        <f>COUNTIF(M276,"&gt;0")+COUNTIF(M276,"&lt;0")</f>
        <v>0</v>
      </c>
      <c r="T276" s="1">
        <f>SUM(N276:S276)</f>
        <v>0</v>
      </c>
    </row>
    <row r="277" spans="1:20" x14ac:dyDescent="0.25">
      <c r="A277" s="4" t="s">
        <v>5</v>
      </c>
      <c r="B277" s="3" t="s">
        <v>5</v>
      </c>
      <c r="C277" s="3" t="s">
        <v>4</v>
      </c>
      <c r="D277" s="3" t="s">
        <v>3</v>
      </c>
      <c r="E277" s="2" t="e">
        <f>VLOOKUP(D277,[1]Matrix!$D$5:$M$9672,2,FALSE)</f>
        <v>#N/A</v>
      </c>
      <c r="F277" s="2" t="e">
        <f>VLOOKUP(D277,[1]Matrix!$D$5:$M$9672,4,FALSE)</f>
        <v>#N/A</v>
      </c>
      <c r="G277" s="2" t="e">
        <f>VLOOKUP(D277,[1]Matrix!$D$5:$M$9672,3,FALSE)</f>
        <v>#N/A</v>
      </c>
      <c r="H277" s="2" t="e">
        <f>VLOOKUP(D277,[1]Matrix!$D$5:$M$9672,8,FALSE)</f>
        <v>#N/A</v>
      </c>
      <c r="I277" s="2" t="e">
        <f>VLOOKUP(D277,[1]Matrix!$D$5:$M$9672,6,FALSE)</f>
        <v>#N/A</v>
      </c>
      <c r="J277" s="2" t="e">
        <f>VLOOKUP(D277,[1]Matrix!$D$5:$M$9672,9,FALSE)</f>
        <v>#N/A</v>
      </c>
      <c r="K277" s="2" t="e">
        <f>VLOOKUP(D277,[1]Matrix!$D$5:$M$9672,5,FALSE)</f>
        <v>#N/A</v>
      </c>
      <c r="L277" s="2" t="e">
        <f>VLOOKUP(D277,[1]Matrix!$D$5:$M$9672,7,FALSE)</f>
        <v>#N/A</v>
      </c>
      <c r="M277" s="2" t="e">
        <f>VLOOKUP(D277,[1]Matrix!$D$5:$M$9672,10,FALSE)</f>
        <v>#N/A</v>
      </c>
      <c r="N277" s="1">
        <f>COUNTIF(E277:F277,"&gt;0")+COUNTIF(E277:F277,"&lt;0")</f>
        <v>0</v>
      </c>
      <c r="O277" s="1">
        <f>COUNTIF(G277:H277,"&gt;0")+COUNTIF(G277:H277,"&lt;0")</f>
        <v>0</v>
      </c>
      <c r="P277" s="1">
        <f>COUNTIF(I277:J277,"&gt;0")+COUNTIF(I277:J277,"&lt;0")</f>
        <v>0</v>
      </c>
      <c r="Q277" s="1">
        <f>COUNTIF(K277,"&gt;0")+COUNTIF(K277,"&lt;0")</f>
        <v>0</v>
      </c>
      <c r="R277" s="1">
        <f>COUNTIF(L277,"&gt;0")+COUNTIF(L277,"&lt;0")</f>
        <v>0</v>
      </c>
      <c r="S277" s="1">
        <f>COUNTIF(M277,"&gt;0")+COUNTIF(M277,"&lt;0")</f>
        <v>0</v>
      </c>
      <c r="T277" s="1">
        <f>SUM(N277:S277)</f>
        <v>0</v>
      </c>
    </row>
    <row r="278" spans="1:20" x14ac:dyDescent="0.25">
      <c r="A278" s="4" t="s">
        <v>2</v>
      </c>
      <c r="B278" s="3" t="s">
        <v>2</v>
      </c>
      <c r="C278" s="3" t="s">
        <v>1</v>
      </c>
      <c r="D278" s="3" t="s">
        <v>0</v>
      </c>
      <c r="E278" s="2" t="e">
        <f>VLOOKUP(D278,[1]Matrix!$D$5:$M$9672,2,FALSE)</f>
        <v>#N/A</v>
      </c>
      <c r="F278" s="2" t="e">
        <f>VLOOKUP(D278,[1]Matrix!$D$5:$M$9672,4,FALSE)</f>
        <v>#N/A</v>
      </c>
      <c r="G278" s="2" t="e">
        <f>VLOOKUP(D278,[1]Matrix!$D$5:$M$9672,3,FALSE)</f>
        <v>#N/A</v>
      </c>
      <c r="H278" s="2" t="e">
        <f>VLOOKUP(D278,[1]Matrix!$D$5:$M$9672,8,FALSE)</f>
        <v>#N/A</v>
      </c>
      <c r="I278" s="2" t="e">
        <f>VLOOKUP(D278,[1]Matrix!$D$5:$M$9672,6,FALSE)</f>
        <v>#N/A</v>
      </c>
      <c r="J278" s="2" t="e">
        <f>VLOOKUP(D278,[1]Matrix!$D$5:$M$9672,9,FALSE)</f>
        <v>#N/A</v>
      </c>
      <c r="K278" s="2" t="e">
        <f>VLOOKUP(D278,[1]Matrix!$D$5:$M$9672,5,FALSE)</f>
        <v>#N/A</v>
      </c>
      <c r="L278" s="2" t="e">
        <f>VLOOKUP(D278,[1]Matrix!$D$5:$M$9672,7,FALSE)</f>
        <v>#N/A</v>
      </c>
      <c r="M278" s="2" t="e">
        <f>VLOOKUP(D278,[1]Matrix!$D$5:$M$9672,10,FALSE)</f>
        <v>#N/A</v>
      </c>
      <c r="N278" s="1">
        <f>COUNTIF(E278:F278,"&gt;0")+COUNTIF(E278:F278,"&lt;0")</f>
        <v>0</v>
      </c>
      <c r="O278" s="1">
        <f>COUNTIF(G278:H278,"&gt;0")+COUNTIF(G278:H278,"&lt;0")</f>
        <v>0</v>
      </c>
      <c r="P278" s="1">
        <f>COUNTIF(I278:J278,"&gt;0")+COUNTIF(I278:J278,"&lt;0")</f>
        <v>0</v>
      </c>
      <c r="Q278" s="1">
        <f>COUNTIF(K278,"&gt;0")+COUNTIF(K278,"&lt;0")</f>
        <v>0</v>
      </c>
      <c r="R278" s="1">
        <f>COUNTIF(L278,"&gt;0")+COUNTIF(L278,"&lt;0")</f>
        <v>0</v>
      </c>
      <c r="S278" s="1">
        <f>COUNTIF(M278,"&gt;0")+COUNTIF(M278,"&lt;0")</f>
        <v>0</v>
      </c>
      <c r="T278" s="1">
        <f>SUM(N278:S278)</f>
        <v>0</v>
      </c>
    </row>
  </sheetData>
  <mergeCells count="2">
    <mergeCell ref="A1:T1"/>
    <mergeCell ref="A2:T2"/>
  </mergeCells>
  <conditionalFormatting sqref="E7:M278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2024-06-21T13:51:37Z</dcterms:created>
  <dcterms:modified xsi:type="dcterms:W3CDTF">2024-06-21T13:51:56Z</dcterms:modified>
</cp:coreProperties>
</file>