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4.xml" ContentType="application/vnd.openxmlformats-officedocument.spreadsheetml.work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en/Desktop/"/>
    </mc:Choice>
  </mc:AlternateContent>
  <xr:revisionPtr revIDLastSave="0" documentId="13_ncr:1_{B5ACA401-8CE7-A645-BECB-4B3050C17C52}" xr6:coauthVersionLast="47" xr6:coauthVersionMax="47" xr10:uidLastSave="{00000000-0000-0000-0000-000000000000}"/>
  <bookViews>
    <workbookView xWindow="2760" yWindow="-19680" windowWidth="31800" windowHeight="19340" activeTab="4" xr2:uid="{A791E314-A3B9-4D43-921D-869F7F8DC189}"/>
  </bookViews>
  <sheets>
    <sheet name="Fig. 1" sheetId="1" r:id="rId1"/>
    <sheet name="Fig. 2" sheetId="2" r:id="rId2"/>
    <sheet name="Fig. 3" sheetId="4" r:id="rId3"/>
    <sheet name="Fig. 4" sheetId="5" r:id="rId4"/>
    <sheet name="Fig.5" sheetId="6" r:id="rId5"/>
    <sheet name="Fig.6" sheetId="7" r:id="rId6"/>
    <sheet name="Fig. 7" sheetId="8" r:id="rId7"/>
    <sheet name="Fig. 8" sheetId="9" r:id="rId8"/>
    <sheet name="Fig. 9" sheetId="10" r:id="rId9"/>
    <sheet name="Fig. S1" sheetId="11" r:id="rId10"/>
    <sheet name="Fig. S2" sheetId="12" r:id="rId11"/>
    <sheet name="Fig. S3" sheetId="13" r:id="rId12"/>
    <sheet name="Fig. S4" sheetId="14" r:id="rId13"/>
    <sheet name="Fig. S5" sheetId="15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6" i="5" l="1"/>
  <c r="A95" i="5"/>
  <c r="A94" i="5"/>
  <c r="A93" i="5"/>
  <c r="A92" i="5"/>
  <c r="A91" i="5"/>
  <c r="A90" i="5"/>
  <c r="A89" i="5"/>
  <c r="A88" i="5"/>
  <c r="A87" i="5"/>
  <c r="A86" i="5"/>
  <c r="A85" i="5"/>
  <c r="A84" i="5"/>
  <c r="A83" i="5"/>
  <c r="A82" i="5"/>
  <c r="A81" i="5"/>
  <c r="A80" i="5"/>
  <c r="A79" i="5"/>
  <c r="A78" i="5"/>
  <c r="A77" i="5"/>
  <c r="A76" i="5"/>
  <c r="A75" i="5"/>
  <c r="A74" i="5"/>
  <c r="A73" i="5"/>
  <c r="A72" i="5"/>
  <c r="A71" i="5"/>
  <c r="A70" i="5"/>
  <c r="A69" i="5"/>
  <c r="A68" i="5"/>
  <c r="A67" i="5"/>
  <c r="A66" i="5"/>
  <c r="A65" i="5"/>
  <c r="A64" i="5"/>
  <c r="A63" i="5"/>
  <c r="A62" i="5"/>
  <c r="A61" i="5"/>
  <c r="A60" i="5"/>
  <c r="A59" i="5"/>
  <c r="A58" i="5"/>
  <c r="A57" i="5"/>
  <c r="A56" i="5"/>
  <c r="A55" i="5"/>
  <c r="A54" i="5"/>
  <c r="A53" i="5"/>
  <c r="A52" i="5"/>
  <c r="A51" i="5"/>
  <c r="A50" i="5"/>
  <c r="A49" i="5"/>
  <c r="A48" i="5"/>
  <c r="A47" i="5"/>
  <c r="A46" i="5"/>
  <c r="A45" i="5"/>
  <c r="A44" i="5"/>
  <c r="A43" i="5"/>
  <c r="A42" i="5"/>
  <c r="A41" i="5"/>
  <c r="A40" i="5"/>
  <c r="A39" i="5"/>
  <c r="A38" i="5"/>
  <c r="A37" i="5"/>
  <c r="A36" i="5"/>
  <c r="A35" i="5"/>
  <c r="A34" i="5"/>
  <c r="A33" i="5"/>
  <c r="A32" i="5"/>
  <c r="A31" i="5"/>
  <c r="A30" i="5"/>
  <c r="A29" i="5"/>
  <c r="A28" i="5"/>
  <c r="A27" i="5"/>
  <c r="A26" i="5"/>
  <c r="A25" i="5"/>
  <c r="A24" i="5"/>
  <c r="A23" i="5"/>
  <c r="A22" i="5"/>
  <c r="A21" i="5"/>
  <c r="A20" i="5"/>
  <c r="A19" i="5"/>
  <c r="A18" i="5"/>
  <c r="A17" i="5"/>
  <c r="A16" i="5"/>
  <c r="A15" i="5"/>
  <c r="A14" i="5"/>
  <c r="A13" i="5"/>
  <c r="A12" i="5"/>
  <c r="A11" i="5"/>
</calcChain>
</file>

<file path=xl/sharedStrings.xml><?xml version="1.0" encoding="utf-8"?>
<sst xmlns="http://schemas.openxmlformats.org/spreadsheetml/2006/main" count="968" uniqueCount="162">
  <si>
    <t>Foldchange (FC Ref=Mean Reference Group)</t>
  </si>
  <si>
    <t>Group</t>
  </si>
  <si>
    <t>Primer</t>
  </si>
  <si>
    <t>WT</t>
  </si>
  <si>
    <t>R1356</t>
  </si>
  <si>
    <t>R1596</t>
  </si>
  <si>
    <t>KO</t>
  </si>
  <si>
    <t>WT </t>
  </si>
  <si>
    <t>KO </t>
  </si>
  <si>
    <t>P5</t>
  </si>
  <si>
    <t>P6</t>
  </si>
  <si>
    <t>P7</t>
  </si>
  <si>
    <t>P8</t>
  </si>
  <si>
    <t>P9</t>
  </si>
  <si>
    <t>P10</t>
  </si>
  <si>
    <t>P11</t>
  </si>
  <si>
    <t>P12</t>
  </si>
  <si>
    <t>P13</t>
  </si>
  <si>
    <t>P14</t>
  </si>
  <si>
    <t>P15</t>
  </si>
  <si>
    <t>P16</t>
  </si>
  <si>
    <t>P17</t>
  </si>
  <si>
    <t>P18</t>
  </si>
  <si>
    <t>P19</t>
  </si>
  <si>
    <t>P20</t>
  </si>
  <si>
    <t>P21</t>
  </si>
  <si>
    <t>Female</t>
  </si>
  <si>
    <t>Male</t>
  </si>
  <si>
    <t>GABA cere</t>
  </si>
  <si>
    <t>Glutamate cere</t>
  </si>
  <si>
    <t>GABA ctx</t>
  </si>
  <si>
    <t>Glutamate ctx</t>
  </si>
  <si>
    <t>GABA hipp</t>
  </si>
  <si>
    <t>Glutamate hipp</t>
  </si>
  <si>
    <t>GABA SN</t>
  </si>
  <si>
    <t>Glutamate SN</t>
  </si>
  <si>
    <t>DOPAC SN</t>
  </si>
  <si>
    <t>DA SN</t>
  </si>
  <si>
    <t>5-HIAA SN</t>
  </si>
  <si>
    <t>HVA SN</t>
  </si>
  <si>
    <t>3MT SN</t>
  </si>
  <si>
    <t>5HT SN</t>
  </si>
  <si>
    <t>GABA STR</t>
  </si>
  <si>
    <t>Glutamate STR</t>
  </si>
  <si>
    <t>DOPAC STR</t>
  </si>
  <si>
    <t>DA STR</t>
  </si>
  <si>
    <t>5-HIIA STR</t>
  </si>
  <si>
    <t>HVA STR</t>
  </si>
  <si>
    <t>3MT STR</t>
  </si>
  <si>
    <t>Serotonin STR</t>
  </si>
  <si>
    <t>Lysosome</t>
  </si>
  <si>
    <t>Autophagosome</t>
  </si>
  <si>
    <t>Early autolysosome</t>
  </si>
  <si>
    <t>Late autolysosome</t>
  </si>
  <si>
    <t>Multivesicular body</t>
  </si>
  <si>
    <t>Mitochondria</t>
  </si>
  <si>
    <t>3m</t>
  </si>
  <si>
    <t>6m</t>
  </si>
  <si>
    <t>12m</t>
  </si>
  <si>
    <t>mCherry/yellow ratio</t>
  </si>
  <si>
    <t>Lipofuscin surface per cell (µm2)</t>
  </si>
  <si>
    <t>Lipofuscin elements per cell</t>
  </si>
  <si>
    <t>Zinc</t>
  </si>
  <si>
    <t>Manganese</t>
  </si>
  <si>
    <t>Calcium</t>
  </si>
  <si>
    <t>Iron</t>
  </si>
  <si>
    <t>Copper</t>
  </si>
  <si>
    <t>Sulfur</t>
  </si>
  <si>
    <t>Mean 1/2 spike width (ms)</t>
  </si>
  <si>
    <t>Firing rate (Hz)</t>
  </si>
  <si>
    <t>Mean spike per burst</t>
  </si>
  <si>
    <t>Mean burst length (ms)</t>
  </si>
  <si>
    <t>Bursting coefficient</t>
  </si>
  <si>
    <t>Coefficient variation</t>
  </si>
  <si>
    <t>Category</t>
  </si>
  <si>
    <t>LFHB</t>
  </si>
  <si>
    <t>LFLB</t>
  </si>
  <si>
    <t>HFLB</t>
  </si>
  <si>
    <t>HFHB</t>
  </si>
  <si>
    <t>HOMO</t>
  </si>
  <si>
    <t>CTR</t>
  </si>
  <si>
    <t>SYN</t>
  </si>
  <si>
    <t>Fig. 8C</t>
  </si>
  <si>
    <t>Fig. 9B</t>
  </si>
  <si>
    <t>2M</t>
  </si>
  <si>
    <t>4M</t>
  </si>
  <si>
    <t>Fig. 9C</t>
  </si>
  <si>
    <t>Fig. 9D</t>
  </si>
  <si>
    <t>Fig. 9E</t>
  </si>
  <si>
    <t>WT 2M</t>
  </si>
  <si>
    <t>KO 2M</t>
  </si>
  <si>
    <t>WT 4M</t>
  </si>
  <si>
    <t>KO 4M</t>
  </si>
  <si>
    <t>Tyr</t>
  </si>
  <si>
    <t>Fig. 9F</t>
  </si>
  <si>
    <t>WT2</t>
  </si>
  <si>
    <t>WT4</t>
  </si>
  <si>
    <t>KO2</t>
  </si>
  <si>
    <t>KO4</t>
  </si>
  <si>
    <t>Fig. S1A</t>
  </si>
  <si>
    <t>Male+Female</t>
  </si>
  <si>
    <t>Fig. S1B</t>
  </si>
  <si>
    <t>Fig. S1C</t>
  </si>
  <si>
    <t>Fig. S1D</t>
  </si>
  <si>
    <t>Fig. S2A</t>
  </si>
  <si>
    <t>Fig. S2B</t>
  </si>
  <si>
    <t>Fig. S2C</t>
  </si>
  <si>
    <t>Fig. S2D</t>
  </si>
  <si>
    <t>shATP13A2 plasmid (200ng/well)</t>
  </si>
  <si>
    <t>shATP13A2 plasmid (100ng/well)</t>
  </si>
  <si>
    <t>Synuclein PFF 500nM</t>
  </si>
  <si>
    <t>Synuclein PFF 500nM 
+ shATP13A2 plasmid (200ng/well)</t>
  </si>
  <si>
    <t>Synuclein PFF 500nM 
+ shATP13A2 plasmid (100ng/well)</t>
  </si>
  <si>
    <t>Ratio: area of pSyn in DA neurons / nb dopaminergic neurons (% of control)</t>
  </si>
  <si>
    <t>Dopaminergic neurons survival  (% of control)</t>
  </si>
  <si>
    <t>Control</t>
  </si>
  <si>
    <t>Total pSyn and LC3B colocalization</t>
  </si>
  <si>
    <t>Figure 1e</t>
  </si>
  <si>
    <t>Figure 2a</t>
  </si>
  <si>
    <t>Figure 2b</t>
  </si>
  <si>
    <t>Figure 2c</t>
  </si>
  <si>
    <t>Figure 2d</t>
  </si>
  <si>
    <t>Figure 2e</t>
  </si>
  <si>
    <t>Figure 2f</t>
  </si>
  <si>
    <t>Figure 2g</t>
  </si>
  <si>
    <t>Figure 3a</t>
  </si>
  <si>
    <t>Figure 3b</t>
  </si>
  <si>
    <t>Figure 3c</t>
  </si>
  <si>
    <t>Figure 3d</t>
  </si>
  <si>
    <t>Figure 3e</t>
  </si>
  <si>
    <t>Figure 3f</t>
  </si>
  <si>
    <t>Figure 3g</t>
  </si>
  <si>
    <t>Figure 4a</t>
  </si>
  <si>
    <t>Figure 4b</t>
  </si>
  <si>
    <t>Figure 4c</t>
  </si>
  <si>
    <t>Figure 4d</t>
  </si>
  <si>
    <t>Figure 4e</t>
  </si>
  <si>
    <t>Figure 4f</t>
  </si>
  <si>
    <t>Figure 5a</t>
  </si>
  <si>
    <t>Figure 5b</t>
  </si>
  <si>
    <t>Figure 5c</t>
  </si>
  <si>
    <t>Figure 6a</t>
  </si>
  <si>
    <t>Figure 6b</t>
  </si>
  <si>
    <t>Figure 6e</t>
  </si>
  <si>
    <t>Figure 6c</t>
  </si>
  <si>
    <t>%Spermine coloc LAMP2</t>
  </si>
  <si>
    <t>Figure 6d</t>
  </si>
  <si>
    <t>%Spermidine coloc LAMP2</t>
  </si>
  <si>
    <t>Fig. 7a</t>
  </si>
  <si>
    <t>Fig. 7b</t>
  </si>
  <si>
    <t>Fig. 7c</t>
  </si>
  <si>
    <t>Fig. 8d</t>
  </si>
  <si>
    <t>Fig. 8e</t>
  </si>
  <si>
    <t>Fig. 8f</t>
  </si>
  <si>
    <t>Fig. 8g</t>
  </si>
  <si>
    <t>Fig. 8h</t>
  </si>
  <si>
    <t>Fig. 8b</t>
  </si>
  <si>
    <t>Fig. 8a</t>
  </si>
  <si>
    <t>Fig. S3d</t>
  </si>
  <si>
    <t>Fig. S3c</t>
  </si>
  <si>
    <t>Fig. S3b</t>
  </si>
  <si>
    <t>Fig. S3a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</si>
</sst>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92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0" fillId="0" borderId="1" xfId="0" applyBorder="1"/>
    <xf numFmtId="0" fontId="1" fillId="0" borderId="0" xfId="0" applyFont="1" applyAlignment="1">
      <alignment horizontal="left"/>
    </xf>
    <xf numFmtId="0" fontId="1" fillId="0" borderId="10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0" fillId="0" borderId="2" xfId="0" applyBorder="1"/>
    <xf numFmtId="0" fontId="3" fillId="0" borderId="0" xfId="0" applyFon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3" fillId="0" borderId="8" xfId="0" applyFont="1" applyBorder="1"/>
    <xf numFmtId="0" fontId="3" fillId="0" borderId="9" xfId="0" applyFont="1" applyBorder="1"/>
    <xf numFmtId="0" fontId="0" fillId="0" borderId="15" xfId="0" applyBorder="1"/>
    <xf numFmtId="0" fontId="0" fillId="0" borderId="14" xfId="0" applyBorder="1"/>
    <xf numFmtId="0" fontId="3" fillId="0" borderId="10" xfId="0" applyFont="1" applyBorder="1"/>
    <xf numFmtId="0" fontId="0" fillId="0" borderId="10" xfId="0" applyBorder="1"/>
    <xf numFmtId="0" fontId="0" fillId="0" borderId="12" xfId="0" applyBorder="1"/>
    <xf numFmtId="0" fontId="2" fillId="0" borderId="16" xfId="1" applyBorder="1" applyAlignment="1">
      <alignment horizontal="center"/>
    </xf>
    <xf numFmtId="1" fontId="2" fillId="2" borderId="16" xfId="1" applyNumberFormat="1" applyFill="1" applyBorder="1" applyAlignment="1">
      <alignment horizontal="center"/>
    </xf>
    <xf numFmtId="0" fontId="4" fillId="0" borderId="16" xfId="1" applyFont="1" applyBorder="1" applyAlignment="1">
      <alignment horizontal="center" vertical="center"/>
    </xf>
    <xf numFmtId="1" fontId="4" fillId="2" borderId="16" xfId="1" applyNumberFormat="1" applyFont="1" applyFill="1" applyBorder="1" applyAlignment="1">
      <alignment horizontal="center" vertical="center"/>
    </xf>
    <xf numFmtId="1" fontId="4" fillId="3" borderId="16" xfId="1" applyNumberFormat="1" applyFont="1" applyFill="1" applyBorder="1" applyAlignment="1">
      <alignment horizontal="center" vertical="center"/>
    </xf>
    <xf numFmtId="1" fontId="2" fillId="3" borderId="16" xfId="1" applyNumberFormat="1" applyFill="1" applyBorder="1" applyAlignment="1">
      <alignment horizontal="center"/>
    </xf>
    <xf numFmtId="1" fontId="4" fillId="4" borderId="16" xfId="1" applyNumberFormat="1" applyFont="1" applyFill="1" applyBorder="1" applyAlignment="1">
      <alignment horizontal="center" vertical="center"/>
    </xf>
    <xf numFmtId="0" fontId="5" fillId="0" borderId="16" xfId="2" applyBorder="1" applyAlignment="1">
      <alignment horizontal="center"/>
    </xf>
    <xf numFmtId="1" fontId="2" fillId="5" borderId="16" xfId="1" applyNumberFormat="1" applyFill="1" applyBorder="1" applyAlignment="1">
      <alignment horizontal="center"/>
    </xf>
    <xf numFmtId="1" fontId="4" fillId="5" borderId="16" xfId="1" applyNumberFormat="1" applyFont="1" applyFill="1" applyBorder="1" applyAlignment="1">
      <alignment horizontal="center" vertical="center"/>
    </xf>
    <xf numFmtId="1" fontId="4" fillId="6" borderId="16" xfId="1" applyNumberFormat="1" applyFont="1" applyFill="1" applyBorder="1" applyAlignment="1">
      <alignment horizontal="center" vertical="center"/>
    </xf>
    <xf numFmtId="1" fontId="2" fillId="6" borderId="16" xfId="1" applyNumberFormat="1" applyFill="1" applyBorder="1" applyAlignment="1">
      <alignment horizontal="center"/>
    </xf>
    <xf numFmtId="1" fontId="2" fillId="7" borderId="16" xfId="1" applyNumberFormat="1" applyFill="1" applyBorder="1" applyAlignment="1">
      <alignment horizontal="center"/>
    </xf>
    <xf numFmtId="1" fontId="0" fillId="0" borderId="5" xfId="0" applyNumberFormat="1" applyBorder="1"/>
    <xf numFmtId="1" fontId="0" fillId="0" borderId="7" xfId="0" applyNumberFormat="1" applyBorder="1"/>
    <xf numFmtId="0" fontId="5" fillId="0" borderId="17" xfId="2" applyBorder="1" applyAlignment="1">
      <alignment horizontal="center"/>
    </xf>
    <xf numFmtId="1" fontId="2" fillId="7" borderId="17" xfId="1" applyNumberFormat="1" applyFill="1" applyBorder="1" applyAlignment="1">
      <alignment horizontal="center"/>
    </xf>
    <xf numFmtId="0" fontId="0" fillId="0" borderId="8" xfId="0" applyBorder="1"/>
    <xf numFmtId="0" fontId="6" fillId="0" borderId="0" xfId="0" applyFont="1"/>
    <xf numFmtId="0" fontId="6" fillId="0" borderId="0" xfId="0" applyFont="1" applyAlignment="1">
      <alignment horizontal="left"/>
    </xf>
    <xf numFmtId="0" fontId="6" fillId="0" borderId="6" xfId="0" applyFont="1" applyBorder="1"/>
    <xf numFmtId="0" fontId="7" fillId="0" borderId="0" xfId="0" applyFont="1"/>
    <xf numFmtId="0" fontId="7" fillId="0" borderId="6" xfId="0" applyFont="1" applyBorder="1"/>
    <xf numFmtId="0" fontId="7" fillId="0" borderId="8" xfId="0" applyFont="1" applyBorder="1"/>
    <xf numFmtId="0" fontId="6" fillId="0" borderId="8" xfId="0" applyFont="1" applyBorder="1"/>
    <xf numFmtId="0" fontId="7" fillId="0" borderId="9" xfId="0" applyFont="1" applyBorder="1"/>
    <xf numFmtId="0" fontId="0" fillId="0" borderId="11" xfId="0" applyBorder="1"/>
    <xf numFmtId="0" fontId="3" fillId="0" borderId="7" xfId="0" applyFont="1" applyBorder="1"/>
    <xf numFmtId="0" fontId="3" fillId="0" borderId="11" xfId="0" applyFont="1" applyBorder="1"/>
    <xf numFmtId="0" fontId="3" fillId="0" borderId="12" xfId="0" applyFont="1" applyBorder="1"/>
    <xf numFmtId="0" fontId="3" fillId="0" borderId="6" xfId="0" applyFont="1" applyBorder="1"/>
    <xf numFmtId="0" fontId="0" fillId="0" borderId="9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5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0" xfId="0" applyBorder="1"/>
    <xf numFmtId="0" fontId="3" fillId="0" borderId="0" xfId="0" applyFont="1" applyBorder="1"/>
  </cellXfs>
  <cellStyles count="3">
    <cellStyle name="Normal" xfId="0" builtinId="0"/>
    <cellStyle name="Normal 2" xfId="1" xr:uid="{F1F4E0F3-2BD8-4049-B388-1D3638A7E05C}"/>
    <cellStyle name="Normal 3" xfId="2" xr:uid="{4F72CAFC-7646-46D9-AB39-729A1C29B6F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E7DDD-36A6-47DA-94E6-5EFAC01E9CED}">
  <dimension ref="A1:C10"/>
  <sheetViews>
    <sheetView workbookViewId="0"/>
  </sheetViews>
  <sheetFormatPr baseColWidth="10" defaultRowHeight="15" x14ac:dyDescent="0.2"/>
  <sheetData>
    <row r="1" spans="1:3" x14ac:dyDescent="0.2">
      <c r="A1" t="s">
        <v>117</v>
      </c>
    </row>
    <row r="2" spans="1:3" x14ac:dyDescent="0.2">
      <c r="A2" t="s">
        <v>1</v>
      </c>
      <c r="B2" t="s">
        <v>2</v>
      </c>
      <c r="C2" t="s">
        <v>0</v>
      </c>
    </row>
    <row r="3" spans="1:3" x14ac:dyDescent="0.2">
      <c r="A3" t="s">
        <v>3</v>
      </c>
      <c r="B3" t="s">
        <v>4</v>
      </c>
      <c r="C3">
        <v>1.019225</v>
      </c>
    </row>
    <row r="4" spans="1:3" x14ac:dyDescent="0.2">
      <c r="A4" t="s">
        <v>3</v>
      </c>
      <c r="B4" t="s">
        <v>4</v>
      </c>
      <c r="C4">
        <v>0.98372499999999996</v>
      </c>
    </row>
    <row r="5" spans="1:3" x14ac:dyDescent="0.2">
      <c r="A5" t="s">
        <v>3</v>
      </c>
      <c r="B5" t="s">
        <v>5</v>
      </c>
      <c r="C5">
        <v>1.456952</v>
      </c>
    </row>
    <row r="6" spans="1:3" x14ac:dyDescent="0.2">
      <c r="A6" t="s">
        <v>3</v>
      </c>
      <c r="B6" t="s">
        <v>5</v>
      </c>
      <c r="C6">
        <v>0.74239699999999997</v>
      </c>
    </row>
    <row r="7" spans="1:3" x14ac:dyDescent="0.2">
      <c r="A7" t="s">
        <v>3</v>
      </c>
      <c r="B7" t="s">
        <v>5</v>
      </c>
      <c r="C7">
        <v>0.48482700000000001</v>
      </c>
    </row>
    <row r="8" spans="1:3" x14ac:dyDescent="0.2">
      <c r="A8" t="s">
        <v>3</v>
      </c>
      <c r="B8" t="s">
        <v>5</v>
      </c>
      <c r="C8">
        <v>0.71270100000000003</v>
      </c>
    </row>
    <row r="9" spans="1:3" x14ac:dyDescent="0.2">
      <c r="A9" t="s">
        <v>6</v>
      </c>
      <c r="B9" t="s">
        <v>4</v>
      </c>
      <c r="C9">
        <v>7.2994000000000003E-2</v>
      </c>
    </row>
    <row r="10" spans="1:3" x14ac:dyDescent="0.2">
      <c r="A10" t="s">
        <v>6</v>
      </c>
      <c r="B10" t="s">
        <v>5</v>
      </c>
      <c r="C10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280F-3841-447C-A328-8A30765CB21B}">
  <dimension ref="A1:AU139"/>
  <sheetViews>
    <sheetView topLeftCell="A88" workbookViewId="0">
      <selection activeCell="A121" sqref="A121"/>
    </sheetView>
  </sheetViews>
  <sheetFormatPr baseColWidth="10" defaultRowHeight="15" x14ac:dyDescent="0.2"/>
  <sheetData>
    <row r="1" spans="1:46" ht="16" thickBot="1" x14ac:dyDescent="0.25">
      <c r="A1" t="s">
        <v>118</v>
      </c>
    </row>
    <row r="2" spans="1:46" ht="16" thickBot="1" x14ac:dyDescent="0.25">
      <c r="A2" s="7" t="s">
        <v>26</v>
      </c>
      <c r="B2" s="78" t="s">
        <v>7</v>
      </c>
      <c r="C2" s="79"/>
      <c r="D2" s="79"/>
      <c r="E2" s="79"/>
      <c r="F2" s="79"/>
      <c r="G2" s="79"/>
      <c r="H2" s="79"/>
      <c r="I2" s="79"/>
      <c r="J2" s="79"/>
      <c r="K2" s="80"/>
      <c r="L2" s="78" t="s">
        <v>8</v>
      </c>
      <c r="M2" s="79"/>
      <c r="N2" s="79"/>
      <c r="O2" s="79"/>
      <c r="P2" s="79"/>
      <c r="Q2" s="79"/>
      <c r="R2" s="79"/>
      <c r="S2" s="79"/>
      <c r="T2" s="79"/>
      <c r="U2" s="79"/>
      <c r="V2" s="80"/>
      <c r="X2" s="8" t="s">
        <v>27</v>
      </c>
      <c r="Y2" s="78" t="s">
        <v>7</v>
      </c>
      <c r="Z2" s="79"/>
      <c r="AA2" s="79"/>
      <c r="AB2" s="79"/>
      <c r="AC2" s="79"/>
      <c r="AD2" s="79"/>
      <c r="AE2" s="79"/>
      <c r="AF2" s="79"/>
      <c r="AG2" s="80"/>
      <c r="AH2" s="78" t="s">
        <v>8</v>
      </c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80"/>
    </row>
    <row r="3" spans="1:46" x14ac:dyDescent="0.2">
      <c r="A3" s="15" t="s">
        <v>9</v>
      </c>
      <c r="B3" s="2">
        <v>12.8</v>
      </c>
      <c r="C3" s="1">
        <v>11.8</v>
      </c>
      <c r="D3" s="1">
        <v>12.4</v>
      </c>
      <c r="E3" s="1">
        <v>11.7</v>
      </c>
      <c r="F3" s="1">
        <v>11.6</v>
      </c>
      <c r="G3" s="1">
        <v>11.4</v>
      </c>
      <c r="H3" s="1">
        <v>10</v>
      </c>
      <c r="I3" s="1">
        <v>13.7</v>
      </c>
      <c r="J3" s="1">
        <v>13.3</v>
      </c>
      <c r="K3" s="3">
        <v>10.1</v>
      </c>
      <c r="L3" s="2">
        <v>11.5</v>
      </c>
      <c r="M3" s="1">
        <v>11.4</v>
      </c>
      <c r="N3" s="1">
        <v>11.7</v>
      </c>
      <c r="O3" s="1">
        <v>12</v>
      </c>
      <c r="P3" s="1">
        <v>11.8</v>
      </c>
      <c r="Q3" s="1">
        <v>9.6</v>
      </c>
      <c r="R3" s="1">
        <v>12.2</v>
      </c>
      <c r="S3" s="1">
        <v>11.5</v>
      </c>
      <c r="T3" s="1">
        <v>10.6</v>
      </c>
      <c r="U3" s="1">
        <v>10.4</v>
      </c>
      <c r="V3" s="3">
        <v>10.1</v>
      </c>
      <c r="X3" s="9" t="s">
        <v>9</v>
      </c>
      <c r="Y3" s="2">
        <v>12.4</v>
      </c>
      <c r="Z3" s="1">
        <v>12.4</v>
      </c>
      <c r="AA3" s="1">
        <v>12.1</v>
      </c>
      <c r="AB3" s="1">
        <v>10.4</v>
      </c>
      <c r="AC3" s="1">
        <v>9.3000000000000007</v>
      </c>
      <c r="AD3" s="1">
        <v>11.5</v>
      </c>
      <c r="AE3" s="1">
        <v>11.2</v>
      </c>
      <c r="AF3" s="1">
        <v>13</v>
      </c>
      <c r="AG3" s="3">
        <v>10.9</v>
      </c>
      <c r="AH3" s="2">
        <v>12.5</v>
      </c>
      <c r="AI3" s="1">
        <v>12.1</v>
      </c>
      <c r="AJ3" s="1">
        <v>11.7</v>
      </c>
      <c r="AK3" s="1">
        <v>10.9</v>
      </c>
      <c r="AL3" s="1">
        <v>11.3</v>
      </c>
      <c r="AM3" s="1">
        <v>11.2</v>
      </c>
      <c r="AN3" s="1">
        <v>12.4</v>
      </c>
      <c r="AO3" s="1">
        <v>14</v>
      </c>
      <c r="AP3" s="1">
        <v>11</v>
      </c>
      <c r="AQ3" s="1">
        <v>13.3</v>
      </c>
      <c r="AR3" s="1">
        <v>9.9</v>
      </c>
      <c r="AS3" s="1">
        <v>11.7</v>
      </c>
      <c r="AT3" s="3">
        <v>10.7</v>
      </c>
    </row>
    <row r="4" spans="1:46" x14ac:dyDescent="0.2">
      <c r="A4" s="15" t="s">
        <v>10</v>
      </c>
      <c r="B4" s="2">
        <v>14.1</v>
      </c>
      <c r="C4" s="1">
        <v>14.4</v>
      </c>
      <c r="D4" s="1">
        <v>14.5</v>
      </c>
      <c r="E4" s="1">
        <v>12.4</v>
      </c>
      <c r="F4" s="1">
        <v>14.3</v>
      </c>
      <c r="G4" s="1">
        <v>13.2</v>
      </c>
      <c r="H4" s="1">
        <v>10.9</v>
      </c>
      <c r="I4" s="1">
        <v>15.4</v>
      </c>
      <c r="J4" s="1">
        <v>15.1</v>
      </c>
      <c r="K4" s="3">
        <v>12.4</v>
      </c>
      <c r="L4" s="2">
        <v>12.6</v>
      </c>
      <c r="M4" s="1">
        <v>13.1</v>
      </c>
      <c r="N4" s="1">
        <v>12.7</v>
      </c>
      <c r="O4" s="1">
        <v>13.4</v>
      </c>
      <c r="P4" s="1">
        <v>12.8</v>
      </c>
      <c r="Q4" s="1">
        <v>10.3</v>
      </c>
      <c r="R4" s="1">
        <v>13.3</v>
      </c>
      <c r="S4" s="1">
        <v>13.5</v>
      </c>
      <c r="T4" s="1">
        <v>12.2</v>
      </c>
      <c r="U4" s="1">
        <v>12.4</v>
      </c>
      <c r="V4" s="3">
        <v>11.7</v>
      </c>
      <c r="X4" s="9" t="s">
        <v>10</v>
      </c>
      <c r="Y4" s="2">
        <v>14</v>
      </c>
      <c r="Z4" s="1">
        <v>14.1</v>
      </c>
      <c r="AA4" s="1">
        <v>13.5</v>
      </c>
      <c r="AB4" s="1">
        <v>12.1</v>
      </c>
      <c r="AC4" s="1">
        <v>11.2</v>
      </c>
      <c r="AD4" s="1">
        <v>11.9</v>
      </c>
      <c r="AE4" s="1">
        <v>13.6</v>
      </c>
      <c r="AF4" s="1">
        <v>14.5</v>
      </c>
      <c r="AG4" s="3">
        <v>12.6</v>
      </c>
      <c r="AH4" s="2">
        <v>14</v>
      </c>
      <c r="AI4" s="1">
        <v>13.7</v>
      </c>
      <c r="AJ4" s="1">
        <v>12.2</v>
      </c>
      <c r="AK4" s="1">
        <v>12.7</v>
      </c>
      <c r="AL4" s="1">
        <v>13.2</v>
      </c>
      <c r="AM4" s="1">
        <v>12.1</v>
      </c>
      <c r="AN4" s="1">
        <v>13.9</v>
      </c>
      <c r="AO4" s="1">
        <v>15.8</v>
      </c>
      <c r="AP4" s="1">
        <v>12.7</v>
      </c>
      <c r="AQ4" s="1">
        <v>15.1</v>
      </c>
      <c r="AR4" s="1">
        <v>10.199999999999999</v>
      </c>
      <c r="AS4" s="1">
        <v>13.6</v>
      </c>
      <c r="AT4" s="3">
        <v>12.5</v>
      </c>
    </row>
    <row r="5" spans="1:46" x14ac:dyDescent="0.2">
      <c r="A5" s="15" t="s">
        <v>11</v>
      </c>
      <c r="B5" s="2">
        <v>15.7</v>
      </c>
      <c r="C5" s="1">
        <v>16.2</v>
      </c>
      <c r="D5" s="1">
        <v>16.899999999999999</v>
      </c>
      <c r="E5" s="1">
        <v>13.8</v>
      </c>
      <c r="F5" s="1">
        <v>15.1</v>
      </c>
      <c r="G5" s="1">
        <v>14.8</v>
      </c>
      <c r="H5" s="1">
        <v>11.1</v>
      </c>
      <c r="I5" s="1">
        <v>17.3</v>
      </c>
      <c r="J5" s="1">
        <v>16.8</v>
      </c>
      <c r="K5" s="3">
        <v>13.7</v>
      </c>
      <c r="L5" s="2">
        <v>14.3</v>
      </c>
      <c r="M5" s="1">
        <v>14.6</v>
      </c>
      <c r="N5" s="1">
        <v>14.1</v>
      </c>
      <c r="O5" s="1">
        <v>14.4</v>
      </c>
      <c r="P5" s="1">
        <v>14.6</v>
      </c>
      <c r="Q5" s="1">
        <v>12</v>
      </c>
      <c r="R5" s="1">
        <v>14.9</v>
      </c>
      <c r="S5" s="1">
        <v>15.1</v>
      </c>
      <c r="T5" s="1">
        <v>14</v>
      </c>
      <c r="U5" s="1">
        <v>13.8</v>
      </c>
      <c r="V5" s="3">
        <v>12.4</v>
      </c>
      <c r="X5" s="9" t="s">
        <v>11</v>
      </c>
      <c r="Y5" s="2">
        <v>15.6</v>
      </c>
      <c r="Z5" s="1">
        <v>15.8</v>
      </c>
      <c r="AA5" s="1">
        <v>15.7</v>
      </c>
      <c r="AB5" s="1">
        <v>13.7</v>
      </c>
      <c r="AC5" s="1">
        <v>12.8</v>
      </c>
      <c r="AD5" s="1">
        <v>13.4</v>
      </c>
      <c r="AE5" s="1">
        <v>15.4</v>
      </c>
      <c r="AF5" s="1">
        <v>16.3</v>
      </c>
      <c r="AG5" s="3">
        <v>14</v>
      </c>
      <c r="AH5" s="2">
        <v>15.8</v>
      </c>
      <c r="AI5" s="1">
        <v>15.8</v>
      </c>
      <c r="AJ5" s="1">
        <v>13.2</v>
      </c>
      <c r="AK5" s="1">
        <v>13.9</v>
      </c>
      <c r="AL5" s="1">
        <v>14</v>
      </c>
      <c r="AM5" s="1">
        <v>14.2</v>
      </c>
      <c r="AN5" s="1">
        <v>16</v>
      </c>
      <c r="AO5" s="1">
        <v>17.3</v>
      </c>
      <c r="AP5" s="1">
        <v>14.4</v>
      </c>
      <c r="AQ5" s="1">
        <v>16.899999999999999</v>
      </c>
      <c r="AR5" s="1">
        <v>11.6</v>
      </c>
      <c r="AS5" s="1">
        <v>15.6</v>
      </c>
      <c r="AT5" s="3">
        <v>14</v>
      </c>
    </row>
    <row r="6" spans="1:46" x14ac:dyDescent="0.2">
      <c r="A6" s="15" t="s">
        <v>12</v>
      </c>
      <c r="B6" s="2">
        <v>17.600000000000001</v>
      </c>
      <c r="C6" s="1">
        <v>16.3</v>
      </c>
      <c r="D6" s="1">
        <v>18.399999999999999</v>
      </c>
      <c r="E6" s="1">
        <v>15.4</v>
      </c>
      <c r="F6" s="1">
        <v>17.2</v>
      </c>
      <c r="G6" s="1">
        <v>16.7</v>
      </c>
      <c r="H6" s="1">
        <v>13.1</v>
      </c>
      <c r="I6" s="1">
        <v>19.2</v>
      </c>
      <c r="J6" s="1">
        <v>18.8</v>
      </c>
      <c r="K6" s="3">
        <v>16</v>
      </c>
      <c r="L6" s="2">
        <v>16.2</v>
      </c>
      <c r="M6" s="1">
        <v>16.5</v>
      </c>
      <c r="N6" s="1">
        <v>15.6</v>
      </c>
      <c r="O6" s="1">
        <v>17</v>
      </c>
      <c r="P6" s="1">
        <v>15.9</v>
      </c>
      <c r="Q6" s="1">
        <v>13.1</v>
      </c>
      <c r="R6" s="1">
        <v>15.7</v>
      </c>
      <c r="S6" s="1">
        <v>17.399999999999999</v>
      </c>
      <c r="T6" s="1">
        <v>15.6</v>
      </c>
      <c r="U6" s="1">
        <v>15.4</v>
      </c>
      <c r="V6" s="3">
        <v>14.7</v>
      </c>
      <c r="X6" s="9" t="s">
        <v>12</v>
      </c>
      <c r="Y6" s="2">
        <v>17.899999999999999</v>
      </c>
      <c r="Z6" s="1">
        <v>17.600000000000001</v>
      </c>
      <c r="AA6" s="1">
        <v>16.899999999999999</v>
      </c>
      <c r="AB6" s="1">
        <v>15.2</v>
      </c>
      <c r="AC6" s="1">
        <v>14.8</v>
      </c>
      <c r="AD6" s="1">
        <v>14.8</v>
      </c>
      <c r="AE6" s="1">
        <v>16.600000000000001</v>
      </c>
      <c r="AF6" s="1">
        <v>17.600000000000001</v>
      </c>
      <c r="AG6" s="3">
        <v>16.3</v>
      </c>
      <c r="AH6" s="2">
        <v>17.2</v>
      </c>
      <c r="AI6" s="1">
        <v>16.399999999999999</v>
      </c>
      <c r="AJ6" s="1">
        <v>15</v>
      </c>
      <c r="AK6" s="1">
        <v>14.2</v>
      </c>
      <c r="AL6" s="1">
        <v>15.7</v>
      </c>
      <c r="AM6" s="1">
        <v>15</v>
      </c>
      <c r="AN6" s="1">
        <v>17.899999999999999</v>
      </c>
      <c r="AO6" s="1">
        <v>19.399999999999999</v>
      </c>
      <c r="AP6" s="1">
        <v>16.3</v>
      </c>
      <c r="AQ6" s="1">
        <v>18.8</v>
      </c>
      <c r="AR6" s="1">
        <v>12.5</v>
      </c>
      <c r="AS6" s="1">
        <v>17.8</v>
      </c>
      <c r="AT6" s="3">
        <v>15.2</v>
      </c>
    </row>
    <row r="7" spans="1:46" x14ac:dyDescent="0.2">
      <c r="A7" s="15" t="s">
        <v>13</v>
      </c>
      <c r="B7" s="2">
        <v>20.5</v>
      </c>
      <c r="C7" s="1">
        <v>18.7</v>
      </c>
      <c r="D7" s="1">
        <v>20.7</v>
      </c>
      <c r="E7" s="1">
        <v>18.2</v>
      </c>
      <c r="F7" s="1">
        <v>18.399999999999999</v>
      </c>
      <c r="G7" s="1">
        <v>18.600000000000001</v>
      </c>
      <c r="H7" s="1">
        <v>14.7</v>
      </c>
      <c r="I7" s="1">
        <v>20.8</v>
      </c>
      <c r="J7" s="1">
        <v>21</v>
      </c>
      <c r="K7" s="3">
        <v>16.7</v>
      </c>
      <c r="L7" s="2">
        <v>18.899999999999999</v>
      </c>
      <c r="M7" s="1">
        <v>18.7</v>
      </c>
      <c r="N7" s="1">
        <v>17.899999999999999</v>
      </c>
      <c r="O7" s="1">
        <v>19.3</v>
      </c>
      <c r="P7" s="1">
        <v>17.5</v>
      </c>
      <c r="Q7" s="1">
        <v>14.8</v>
      </c>
      <c r="R7" s="1">
        <v>17.399999999999999</v>
      </c>
      <c r="S7" s="1">
        <v>19.399999999999999</v>
      </c>
      <c r="T7" s="1">
        <v>16.899999999999999</v>
      </c>
      <c r="U7" s="1">
        <v>16.7</v>
      </c>
      <c r="V7" s="3">
        <v>16</v>
      </c>
      <c r="X7" s="9" t="s">
        <v>13</v>
      </c>
      <c r="Y7" s="2">
        <v>19.3</v>
      </c>
      <c r="Z7" s="1">
        <v>18.7</v>
      </c>
      <c r="AA7" s="1">
        <v>19</v>
      </c>
      <c r="AB7" s="1">
        <v>17.600000000000001</v>
      </c>
      <c r="AC7" s="1">
        <v>16.2</v>
      </c>
      <c r="AD7" s="1">
        <v>16.5</v>
      </c>
      <c r="AE7" s="1">
        <v>18.399999999999999</v>
      </c>
      <c r="AF7" s="1">
        <v>20.100000000000001</v>
      </c>
      <c r="AG7" s="3">
        <v>18.399999999999999</v>
      </c>
      <c r="AH7" s="2">
        <v>8.9</v>
      </c>
      <c r="AI7" s="1">
        <v>18</v>
      </c>
      <c r="AJ7" s="1">
        <v>16.899999999999999</v>
      </c>
      <c r="AK7" s="1">
        <v>16</v>
      </c>
      <c r="AL7" s="1">
        <v>17.3</v>
      </c>
      <c r="AM7" s="1">
        <v>16.3</v>
      </c>
      <c r="AN7" s="1">
        <v>19.600000000000001</v>
      </c>
      <c r="AO7" s="1">
        <v>21</v>
      </c>
      <c r="AP7" s="1">
        <v>18</v>
      </c>
      <c r="AQ7" s="1">
        <v>21</v>
      </c>
      <c r="AR7" s="1">
        <v>15.3</v>
      </c>
      <c r="AS7" s="1">
        <v>19.899999999999999</v>
      </c>
      <c r="AT7" s="3">
        <v>17.600000000000001</v>
      </c>
    </row>
    <row r="8" spans="1:46" x14ac:dyDescent="0.2">
      <c r="A8" s="15" t="s">
        <v>14</v>
      </c>
      <c r="B8" s="2">
        <v>21.9</v>
      </c>
      <c r="C8" s="1">
        <v>20.8</v>
      </c>
      <c r="D8" s="1">
        <v>21.9</v>
      </c>
      <c r="E8" s="1">
        <v>20.2</v>
      </c>
      <c r="F8" s="1">
        <v>20.8</v>
      </c>
      <c r="G8" s="1">
        <v>20.399999999999999</v>
      </c>
      <c r="H8" s="1">
        <v>17.100000000000001</v>
      </c>
      <c r="I8" s="1">
        <v>22.9</v>
      </c>
      <c r="J8" s="1">
        <v>23.1</v>
      </c>
      <c r="K8" s="3">
        <v>18.399999999999999</v>
      </c>
      <c r="L8" s="2">
        <v>20.399999999999999</v>
      </c>
      <c r="M8" s="1">
        <v>19.899999999999999</v>
      </c>
      <c r="N8" s="1">
        <v>19.2</v>
      </c>
      <c r="O8" s="1">
        <v>21</v>
      </c>
      <c r="P8" s="1">
        <v>18.8</v>
      </c>
      <c r="Q8" s="1">
        <v>17</v>
      </c>
      <c r="R8" s="1">
        <v>19.8</v>
      </c>
      <c r="S8" s="1">
        <v>21.6</v>
      </c>
      <c r="T8" s="1">
        <v>19.5</v>
      </c>
      <c r="U8" s="1">
        <v>18.3</v>
      </c>
      <c r="V8" s="3">
        <v>17.899999999999999</v>
      </c>
      <c r="X8" s="9" t="s">
        <v>14</v>
      </c>
      <c r="Y8" s="2">
        <v>21.7</v>
      </c>
      <c r="Z8" s="1">
        <v>20.7</v>
      </c>
      <c r="AA8" s="1">
        <v>20.7</v>
      </c>
      <c r="AB8" s="1">
        <v>19.3</v>
      </c>
      <c r="AC8" s="1">
        <v>17</v>
      </c>
      <c r="AD8" s="1">
        <v>17.8</v>
      </c>
      <c r="AE8" s="1">
        <v>21.2</v>
      </c>
      <c r="AF8" s="1">
        <v>22.4</v>
      </c>
      <c r="AG8" s="3">
        <v>20.3</v>
      </c>
      <c r="AH8" s="2">
        <v>20.6</v>
      </c>
      <c r="AI8" s="1">
        <v>20.100000000000001</v>
      </c>
      <c r="AJ8" s="1">
        <v>18.8</v>
      </c>
      <c r="AK8" s="1">
        <v>17</v>
      </c>
      <c r="AL8" s="1">
        <v>19.100000000000001</v>
      </c>
      <c r="AM8" s="1">
        <v>18.3</v>
      </c>
      <c r="AN8" s="1">
        <v>21.7</v>
      </c>
      <c r="AO8" s="1">
        <v>23</v>
      </c>
      <c r="AP8" s="1">
        <v>20.6</v>
      </c>
      <c r="AQ8" s="1">
        <v>23.5</v>
      </c>
      <c r="AR8" s="1">
        <v>18.3</v>
      </c>
      <c r="AS8" s="1">
        <v>21</v>
      </c>
      <c r="AT8" s="3">
        <v>19.899999999999999</v>
      </c>
    </row>
    <row r="9" spans="1:46" x14ac:dyDescent="0.2">
      <c r="A9" s="15" t="s">
        <v>15</v>
      </c>
      <c r="B9" s="2">
        <v>23.8</v>
      </c>
      <c r="C9" s="1">
        <v>21.8</v>
      </c>
      <c r="D9" s="1">
        <v>24.4</v>
      </c>
      <c r="E9" s="1">
        <v>21.5</v>
      </c>
      <c r="F9" s="1">
        <v>22.4</v>
      </c>
      <c r="G9" s="1">
        <v>22.4</v>
      </c>
      <c r="H9" s="1">
        <v>18</v>
      </c>
      <c r="I9" s="1">
        <v>25.5</v>
      </c>
      <c r="J9" s="1">
        <v>25.2</v>
      </c>
      <c r="K9" s="3">
        <v>19.5</v>
      </c>
      <c r="L9" s="2">
        <v>22.6</v>
      </c>
      <c r="M9" s="1">
        <v>22</v>
      </c>
      <c r="N9" s="1">
        <v>21.3</v>
      </c>
      <c r="O9" s="1">
        <v>22.3</v>
      </c>
      <c r="P9" s="1">
        <v>20.9</v>
      </c>
      <c r="Q9" s="1">
        <v>18.100000000000001</v>
      </c>
      <c r="R9" s="1">
        <v>22.5</v>
      </c>
      <c r="S9" s="1">
        <v>23.1</v>
      </c>
      <c r="T9" s="1">
        <v>20.6</v>
      </c>
      <c r="U9" s="1">
        <v>20</v>
      </c>
      <c r="V9" s="3">
        <v>19</v>
      </c>
      <c r="X9" s="9" t="s">
        <v>15</v>
      </c>
      <c r="Y9" s="2">
        <v>23.2</v>
      </c>
      <c r="Z9" s="1">
        <v>23.1</v>
      </c>
      <c r="AA9" s="1">
        <v>22.8</v>
      </c>
      <c r="AB9" s="1">
        <v>20.7</v>
      </c>
      <c r="AC9" s="1">
        <v>18.7</v>
      </c>
      <c r="AD9" s="1">
        <v>19.2</v>
      </c>
      <c r="AE9" s="1">
        <v>23.4</v>
      </c>
      <c r="AF9" s="1">
        <v>24.1</v>
      </c>
      <c r="AG9" s="3">
        <v>21.9</v>
      </c>
      <c r="AH9" s="2">
        <v>23</v>
      </c>
      <c r="AI9" s="1">
        <v>22.1</v>
      </c>
      <c r="AJ9" s="1">
        <v>20</v>
      </c>
      <c r="AK9" s="1">
        <v>18.399999999999999</v>
      </c>
      <c r="AL9" s="1">
        <v>20.100000000000001</v>
      </c>
      <c r="AM9" s="1">
        <v>20.2</v>
      </c>
      <c r="AN9" s="1">
        <v>23.8</v>
      </c>
      <c r="AO9" s="1">
        <v>25.6</v>
      </c>
      <c r="AP9" s="1">
        <v>22.6</v>
      </c>
      <c r="AQ9" s="1">
        <v>25.7</v>
      </c>
      <c r="AR9" s="1">
        <v>18.8</v>
      </c>
      <c r="AS9" s="1">
        <v>23.9</v>
      </c>
      <c r="AT9" s="3">
        <v>21.7</v>
      </c>
    </row>
    <row r="10" spans="1:46" x14ac:dyDescent="0.2">
      <c r="A10" s="15" t="s">
        <v>16</v>
      </c>
      <c r="B10" s="2">
        <v>25.2</v>
      </c>
      <c r="C10" s="1">
        <v>23.4</v>
      </c>
      <c r="D10" s="1">
        <v>26.3</v>
      </c>
      <c r="E10" s="1">
        <v>23.1</v>
      </c>
      <c r="F10" s="1">
        <v>23.4</v>
      </c>
      <c r="G10" s="1">
        <v>24.1</v>
      </c>
      <c r="H10" s="1">
        <v>20</v>
      </c>
      <c r="I10" s="1">
        <v>27.4</v>
      </c>
      <c r="J10" s="1">
        <v>27.1</v>
      </c>
      <c r="K10" s="3">
        <v>21.4</v>
      </c>
      <c r="L10" s="2">
        <v>24.6</v>
      </c>
      <c r="M10" s="1">
        <v>25</v>
      </c>
      <c r="N10" s="1">
        <v>23</v>
      </c>
      <c r="O10" s="1">
        <v>25.2</v>
      </c>
      <c r="P10" s="1">
        <v>23.1</v>
      </c>
      <c r="Q10" s="1">
        <v>20.100000000000001</v>
      </c>
      <c r="R10" s="1">
        <v>23.1</v>
      </c>
      <c r="S10" s="1">
        <v>25.4</v>
      </c>
      <c r="T10" s="1">
        <v>22.2</v>
      </c>
      <c r="U10" s="1">
        <v>21.8</v>
      </c>
      <c r="V10" s="3">
        <v>20.3</v>
      </c>
      <c r="X10" s="9" t="s">
        <v>16</v>
      </c>
      <c r="Y10" s="2">
        <v>25.3</v>
      </c>
      <c r="Z10" s="1">
        <v>25</v>
      </c>
      <c r="AA10" s="1">
        <v>24.3</v>
      </c>
      <c r="AB10" s="1">
        <v>22.5</v>
      </c>
      <c r="AC10" s="1">
        <v>20.399999999999999</v>
      </c>
      <c r="AD10" s="1">
        <v>21.4</v>
      </c>
      <c r="AE10" s="1">
        <v>25.7</v>
      </c>
      <c r="AF10" s="1">
        <v>27.6</v>
      </c>
      <c r="AG10" s="3">
        <v>23.9</v>
      </c>
      <c r="AH10" s="2">
        <v>24.8</v>
      </c>
      <c r="AI10" s="1">
        <v>23</v>
      </c>
      <c r="AJ10" s="1">
        <v>22.2</v>
      </c>
      <c r="AK10" s="1">
        <v>20.9</v>
      </c>
      <c r="AL10" s="1">
        <v>22.7</v>
      </c>
      <c r="AM10" s="1">
        <v>21.6</v>
      </c>
      <c r="AN10" s="1">
        <v>25.8</v>
      </c>
      <c r="AO10" s="1">
        <v>27.5</v>
      </c>
      <c r="AP10" s="1">
        <v>25</v>
      </c>
      <c r="AQ10" s="1">
        <v>28.1</v>
      </c>
      <c r="AR10" s="1">
        <v>21.2</v>
      </c>
      <c r="AS10" s="1">
        <v>26.3</v>
      </c>
      <c r="AT10" s="3">
        <v>23.8</v>
      </c>
    </row>
    <row r="11" spans="1:46" x14ac:dyDescent="0.2">
      <c r="A11" s="15" t="s">
        <v>17</v>
      </c>
      <c r="B11" s="2">
        <v>26.6</v>
      </c>
      <c r="C11" s="1">
        <v>25.5</v>
      </c>
      <c r="D11" s="1">
        <v>27.2</v>
      </c>
      <c r="E11" s="1">
        <v>24.4</v>
      </c>
      <c r="F11" s="1">
        <v>24.7</v>
      </c>
      <c r="G11" s="1">
        <v>25.2</v>
      </c>
      <c r="H11" s="1">
        <v>21.6</v>
      </c>
      <c r="I11" s="1">
        <v>29.1</v>
      </c>
      <c r="J11" s="1">
        <v>29.3</v>
      </c>
      <c r="K11" s="3">
        <v>24.7</v>
      </c>
      <c r="L11" s="2">
        <v>26</v>
      </c>
      <c r="M11" s="1">
        <v>26.3</v>
      </c>
      <c r="N11" s="1">
        <v>24</v>
      </c>
      <c r="O11" s="1">
        <v>27.9</v>
      </c>
      <c r="P11" s="1">
        <v>23</v>
      </c>
      <c r="Q11" s="1">
        <v>21.4</v>
      </c>
      <c r="R11" s="1">
        <v>24</v>
      </c>
      <c r="S11" s="1">
        <v>27.3</v>
      </c>
      <c r="T11" s="1">
        <v>23.6</v>
      </c>
      <c r="U11" s="1">
        <v>23.8</v>
      </c>
      <c r="V11" s="3">
        <v>21.9</v>
      </c>
      <c r="X11" s="9" t="s">
        <v>17</v>
      </c>
      <c r="Y11" s="2">
        <v>26.7</v>
      </c>
      <c r="Z11" s="1">
        <v>26.1</v>
      </c>
      <c r="AA11" s="1">
        <v>26.3</v>
      </c>
      <c r="AB11" s="1">
        <v>24</v>
      </c>
      <c r="AC11" s="1">
        <v>21.2</v>
      </c>
      <c r="AD11" s="1">
        <v>23.2</v>
      </c>
      <c r="AE11" s="1">
        <v>28.1</v>
      </c>
      <c r="AF11" s="1">
        <v>29.4</v>
      </c>
      <c r="AG11" s="3">
        <v>26.1</v>
      </c>
      <c r="AH11" s="2">
        <v>26.3</v>
      </c>
      <c r="AI11" s="1">
        <v>24.9</v>
      </c>
      <c r="AJ11" s="1">
        <v>23</v>
      </c>
      <c r="AK11" s="1">
        <v>23</v>
      </c>
      <c r="AL11" s="1">
        <v>23.8</v>
      </c>
      <c r="AM11" s="1">
        <v>22.4</v>
      </c>
      <c r="AN11" s="1">
        <v>27.6</v>
      </c>
      <c r="AO11" s="1">
        <v>29</v>
      </c>
      <c r="AP11" s="1">
        <v>26.3</v>
      </c>
      <c r="AQ11" s="1">
        <v>29.9</v>
      </c>
      <c r="AR11" s="1">
        <v>24</v>
      </c>
      <c r="AS11" s="1">
        <v>28.1</v>
      </c>
      <c r="AT11" s="3">
        <v>25.2</v>
      </c>
    </row>
    <row r="12" spans="1:46" x14ac:dyDescent="0.2">
      <c r="A12" s="15" t="s">
        <v>18</v>
      </c>
      <c r="B12" s="2">
        <v>28.8</v>
      </c>
      <c r="C12" s="1">
        <v>26.7</v>
      </c>
      <c r="D12" s="1">
        <v>28.8</v>
      </c>
      <c r="E12" s="1">
        <v>24.8</v>
      </c>
      <c r="F12" s="1">
        <v>26.7</v>
      </c>
      <c r="G12" s="1">
        <v>26.4</v>
      </c>
      <c r="H12" s="1">
        <v>23.3</v>
      </c>
      <c r="I12" s="1">
        <v>32</v>
      </c>
      <c r="J12" s="1">
        <v>31.6</v>
      </c>
      <c r="K12" s="3">
        <v>25.2</v>
      </c>
      <c r="L12" s="2">
        <v>28.5</v>
      </c>
      <c r="M12" s="1">
        <v>27.7</v>
      </c>
      <c r="N12" s="1">
        <v>25.1</v>
      </c>
      <c r="O12" s="1">
        <v>28.7</v>
      </c>
      <c r="P12" s="1">
        <v>24.5</v>
      </c>
      <c r="Q12" s="1">
        <v>23.2</v>
      </c>
      <c r="R12" s="1">
        <v>26</v>
      </c>
      <c r="S12" s="1">
        <v>28.2</v>
      </c>
      <c r="T12" s="1">
        <v>25.1</v>
      </c>
      <c r="U12" s="1">
        <v>25.3</v>
      </c>
      <c r="V12" s="3">
        <v>23</v>
      </c>
      <c r="X12" s="9" t="s">
        <v>18</v>
      </c>
      <c r="Y12" s="2">
        <v>28.2</v>
      </c>
      <c r="Z12" s="1">
        <v>27.9</v>
      </c>
      <c r="AA12" s="1">
        <v>27.3</v>
      </c>
      <c r="AB12" s="1">
        <v>25.3</v>
      </c>
      <c r="AC12" s="1">
        <v>23.8</v>
      </c>
      <c r="AD12" s="1">
        <v>25</v>
      </c>
      <c r="AE12" s="1">
        <v>29.2</v>
      </c>
      <c r="AF12" s="1">
        <v>29.8</v>
      </c>
      <c r="AG12" s="3">
        <v>27.4</v>
      </c>
      <c r="AH12" s="2">
        <v>28</v>
      </c>
      <c r="AI12" s="1">
        <v>27.1</v>
      </c>
      <c r="AJ12" s="1">
        <v>25.2</v>
      </c>
      <c r="AK12" s="1">
        <v>24.6</v>
      </c>
      <c r="AL12" s="1">
        <v>26.1</v>
      </c>
      <c r="AM12" s="1">
        <v>24.3</v>
      </c>
      <c r="AN12" s="1">
        <v>30.8</v>
      </c>
      <c r="AO12" s="1">
        <v>31.2</v>
      </c>
      <c r="AP12" s="1">
        <v>28.8</v>
      </c>
      <c r="AQ12" s="1">
        <v>32.4</v>
      </c>
      <c r="AR12" s="1">
        <v>25.3</v>
      </c>
      <c r="AS12" s="1">
        <v>29.6</v>
      </c>
      <c r="AT12" s="3">
        <v>27.7</v>
      </c>
    </row>
    <row r="13" spans="1:46" x14ac:dyDescent="0.2">
      <c r="A13" s="15" t="s">
        <v>19</v>
      </c>
      <c r="B13" s="2">
        <v>29.7</v>
      </c>
      <c r="C13" s="1">
        <v>27.3</v>
      </c>
      <c r="D13" s="1">
        <v>29.9</v>
      </c>
      <c r="E13" s="1">
        <v>26</v>
      </c>
      <c r="F13" s="1">
        <v>28.9</v>
      </c>
      <c r="G13" s="1">
        <v>27.4</v>
      </c>
      <c r="H13" s="1">
        <v>24.2</v>
      </c>
      <c r="I13" s="1">
        <v>34.4</v>
      </c>
      <c r="J13" s="1">
        <v>34</v>
      </c>
      <c r="K13" s="3">
        <v>25.3</v>
      </c>
      <c r="L13" s="2">
        <v>30.6</v>
      </c>
      <c r="M13" s="1">
        <v>30.2</v>
      </c>
      <c r="N13" s="1">
        <v>27.2</v>
      </c>
      <c r="O13" s="1">
        <v>30.4</v>
      </c>
      <c r="P13" s="1">
        <v>25.7</v>
      </c>
      <c r="Q13" s="1">
        <v>25.6</v>
      </c>
      <c r="R13" s="1">
        <v>29.1</v>
      </c>
      <c r="S13" s="1">
        <v>31.2</v>
      </c>
      <c r="T13" s="1">
        <v>26.5</v>
      </c>
      <c r="U13" s="1">
        <v>25.6</v>
      </c>
      <c r="V13" s="3">
        <v>24.1</v>
      </c>
      <c r="X13" s="9" t="s">
        <v>19</v>
      </c>
      <c r="Y13" s="2">
        <v>29.5</v>
      </c>
      <c r="Z13" s="1">
        <v>29</v>
      </c>
      <c r="AA13" s="1">
        <v>29.3</v>
      </c>
      <c r="AB13" s="1">
        <v>26.3</v>
      </c>
      <c r="AC13" s="1">
        <v>26.2</v>
      </c>
      <c r="AD13" s="1">
        <v>25.2</v>
      </c>
      <c r="AE13" s="1">
        <v>32</v>
      </c>
      <c r="AF13" s="1">
        <v>31.2</v>
      </c>
      <c r="AG13" s="3">
        <v>27.9</v>
      </c>
      <c r="AH13" s="2">
        <v>29.4</v>
      </c>
      <c r="AI13" s="1">
        <v>29.2</v>
      </c>
      <c r="AJ13" s="1">
        <v>25.2</v>
      </c>
      <c r="AK13" s="1">
        <v>24.5</v>
      </c>
      <c r="AL13" s="1">
        <v>27.3</v>
      </c>
      <c r="AM13" s="1">
        <v>25.3</v>
      </c>
      <c r="AN13" s="1">
        <v>33.299999999999997</v>
      </c>
      <c r="AO13" s="1">
        <v>34.200000000000003</v>
      </c>
      <c r="AP13" s="1">
        <v>31</v>
      </c>
      <c r="AQ13" s="1">
        <v>35.200000000000003</v>
      </c>
      <c r="AR13" s="1">
        <v>25.5</v>
      </c>
      <c r="AS13" s="1">
        <v>31.6</v>
      </c>
      <c r="AT13" s="3">
        <v>28.4</v>
      </c>
    </row>
    <row r="14" spans="1:46" x14ac:dyDescent="0.2">
      <c r="A14" s="15" t="s">
        <v>20</v>
      </c>
      <c r="B14" s="2">
        <v>32</v>
      </c>
      <c r="C14" s="1">
        <v>29.6</v>
      </c>
      <c r="D14" s="1">
        <v>31</v>
      </c>
      <c r="E14" s="1">
        <v>27.1</v>
      </c>
      <c r="F14" s="1">
        <v>29.5</v>
      </c>
      <c r="G14" s="1">
        <v>30.3</v>
      </c>
      <c r="H14" s="1">
        <v>25.6</v>
      </c>
      <c r="I14" s="1">
        <v>36.1</v>
      </c>
      <c r="J14" s="1">
        <v>35.700000000000003</v>
      </c>
      <c r="K14" s="3">
        <v>26.6</v>
      </c>
      <c r="L14" s="2">
        <v>31.5</v>
      </c>
      <c r="M14" s="1">
        <v>32</v>
      </c>
      <c r="N14" s="1">
        <v>28.9</v>
      </c>
      <c r="O14" s="1">
        <v>31.5</v>
      </c>
      <c r="P14" s="1">
        <v>27.3</v>
      </c>
      <c r="Q14" s="1">
        <v>27.5</v>
      </c>
      <c r="R14" s="1">
        <v>30.5</v>
      </c>
      <c r="S14" s="1">
        <v>32.200000000000003</v>
      </c>
      <c r="T14" s="1">
        <v>28</v>
      </c>
      <c r="U14" s="1">
        <v>26.7</v>
      </c>
      <c r="V14" s="3">
        <v>26.3</v>
      </c>
      <c r="X14" s="9" t="s">
        <v>20</v>
      </c>
      <c r="Y14" s="2">
        <v>32.1</v>
      </c>
      <c r="Z14" s="1">
        <v>30.1</v>
      </c>
      <c r="AA14" s="1">
        <v>30.7</v>
      </c>
      <c r="AB14" s="1">
        <v>28.4</v>
      </c>
      <c r="AC14" s="1">
        <v>27</v>
      </c>
      <c r="AD14" s="1">
        <v>26.6</v>
      </c>
      <c r="AE14" s="1">
        <v>33.1</v>
      </c>
      <c r="AF14" s="1">
        <v>33</v>
      </c>
      <c r="AG14" s="3">
        <v>28.6</v>
      </c>
      <c r="AH14" s="2">
        <v>32</v>
      </c>
      <c r="AI14" s="1">
        <v>31.2</v>
      </c>
      <c r="AJ14" s="1">
        <v>27</v>
      </c>
      <c r="AK14" s="1">
        <v>27.5</v>
      </c>
      <c r="AL14" s="1">
        <v>29.8</v>
      </c>
      <c r="AM14" s="1">
        <v>26.8</v>
      </c>
      <c r="AN14" s="1">
        <v>34.799999999999997</v>
      </c>
      <c r="AO14" s="1">
        <v>36</v>
      </c>
      <c r="AP14" s="1">
        <v>33.200000000000003</v>
      </c>
      <c r="AQ14" s="1">
        <v>36.9</v>
      </c>
      <c r="AR14" s="1">
        <v>27.3</v>
      </c>
      <c r="AS14" s="1">
        <v>33.200000000000003</v>
      </c>
      <c r="AT14" s="3">
        <v>30</v>
      </c>
    </row>
    <row r="15" spans="1:46" x14ac:dyDescent="0.2">
      <c r="A15" s="15" t="s">
        <v>21</v>
      </c>
      <c r="B15" s="2">
        <v>33.4</v>
      </c>
      <c r="C15" s="1">
        <v>30.6</v>
      </c>
      <c r="D15" s="1">
        <v>32.299999999999997</v>
      </c>
      <c r="E15" s="1">
        <v>28.3</v>
      </c>
      <c r="F15" s="1">
        <v>29.4</v>
      </c>
      <c r="G15" s="1">
        <v>30</v>
      </c>
      <c r="H15" s="1">
        <v>25.4</v>
      </c>
      <c r="I15" s="1">
        <v>37.6</v>
      </c>
      <c r="J15" s="1">
        <v>37.1</v>
      </c>
      <c r="K15" s="3">
        <v>26.6</v>
      </c>
      <c r="L15" s="2">
        <v>32.4</v>
      </c>
      <c r="M15" s="1">
        <v>33.200000000000003</v>
      </c>
      <c r="N15" s="1">
        <v>28.9</v>
      </c>
      <c r="O15" s="1">
        <v>33.200000000000003</v>
      </c>
      <c r="P15" s="1">
        <v>27.9</v>
      </c>
      <c r="Q15" s="1">
        <v>29</v>
      </c>
      <c r="R15" s="1">
        <v>31.6</v>
      </c>
      <c r="S15" s="1">
        <v>33.700000000000003</v>
      </c>
      <c r="T15" s="1">
        <v>29.6</v>
      </c>
      <c r="U15" s="1">
        <v>28.8</v>
      </c>
      <c r="V15" s="3">
        <v>25.9</v>
      </c>
      <c r="X15" s="9" t="s">
        <v>21</v>
      </c>
      <c r="Y15" s="2">
        <v>32.799999999999997</v>
      </c>
      <c r="Z15" s="1">
        <v>32.1</v>
      </c>
      <c r="AA15" s="1">
        <v>31.6</v>
      </c>
      <c r="AB15" s="1">
        <v>28.2</v>
      </c>
      <c r="AC15" s="1">
        <v>28</v>
      </c>
      <c r="AD15" s="1">
        <v>29.3</v>
      </c>
      <c r="AE15" s="1">
        <v>35.1</v>
      </c>
      <c r="AF15" s="1">
        <v>33.299999999999997</v>
      </c>
      <c r="AG15" s="3">
        <v>29.3</v>
      </c>
      <c r="AH15" s="2">
        <v>33.200000000000003</v>
      </c>
      <c r="AI15" s="1">
        <v>32.1</v>
      </c>
      <c r="AJ15" s="1">
        <v>27.7</v>
      </c>
      <c r="AK15" s="1">
        <v>28.2</v>
      </c>
      <c r="AL15" s="1">
        <v>30.5</v>
      </c>
      <c r="AM15" s="1">
        <v>27.5</v>
      </c>
      <c r="AN15" s="1">
        <v>36</v>
      </c>
      <c r="AO15" s="1">
        <v>37.299999999999997</v>
      </c>
      <c r="AP15" s="1">
        <v>34.5</v>
      </c>
      <c r="AQ15" s="1">
        <v>38.799999999999997</v>
      </c>
      <c r="AR15" s="1">
        <v>29.2</v>
      </c>
      <c r="AS15" s="1">
        <v>35.299999999999997</v>
      </c>
      <c r="AT15" s="3">
        <v>31.5</v>
      </c>
    </row>
    <row r="16" spans="1:46" x14ac:dyDescent="0.2">
      <c r="A16" s="15" t="s">
        <v>22</v>
      </c>
      <c r="B16" s="2">
        <v>35.1</v>
      </c>
      <c r="C16" s="1">
        <v>32.299999999999997</v>
      </c>
      <c r="D16" s="1">
        <v>34.5</v>
      </c>
      <c r="E16" s="1">
        <v>29.9</v>
      </c>
      <c r="F16" s="1">
        <v>31.3</v>
      </c>
      <c r="G16" s="1">
        <v>30.5</v>
      </c>
      <c r="H16" s="1">
        <v>25.9</v>
      </c>
      <c r="I16" s="1">
        <v>39.5</v>
      </c>
      <c r="J16" s="1">
        <v>38.700000000000003</v>
      </c>
      <c r="K16" s="3">
        <v>28.4</v>
      </c>
      <c r="L16" s="2">
        <v>35.299999999999997</v>
      </c>
      <c r="M16" s="1">
        <v>35.4</v>
      </c>
      <c r="N16" s="1">
        <v>31.6</v>
      </c>
      <c r="O16" s="1">
        <v>34.799999999999997</v>
      </c>
      <c r="P16" s="1">
        <v>28.4</v>
      </c>
      <c r="Q16" s="1">
        <v>30.1</v>
      </c>
      <c r="R16" s="1">
        <v>33.9</v>
      </c>
      <c r="S16" s="1">
        <v>35.6</v>
      </c>
      <c r="T16" s="1">
        <v>30.9</v>
      </c>
      <c r="U16" s="1">
        <v>30</v>
      </c>
      <c r="V16" s="3">
        <v>27.1</v>
      </c>
      <c r="X16" s="9" t="s">
        <v>22</v>
      </c>
      <c r="Y16" s="2">
        <v>34.5</v>
      </c>
      <c r="Z16" s="1">
        <v>32.799999999999997</v>
      </c>
      <c r="AA16" s="1">
        <v>33.6</v>
      </c>
      <c r="AB16" s="1">
        <v>29.1</v>
      </c>
      <c r="AC16" s="1">
        <v>28.8</v>
      </c>
      <c r="AD16" s="1">
        <v>30.6</v>
      </c>
      <c r="AE16" s="1">
        <v>36.700000000000003</v>
      </c>
      <c r="AF16" s="1">
        <v>34.5</v>
      </c>
      <c r="AG16" s="3">
        <v>31.7</v>
      </c>
      <c r="AH16" s="2">
        <v>35.5</v>
      </c>
      <c r="AI16" s="1">
        <v>32.700000000000003</v>
      </c>
      <c r="AJ16" s="1">
        <v>28.8</v>
      </c>
      <c r="AK16" s="1">
        <v>28.4</v>
      </c>
      <c r="AL16" s="1">
        <v>30.6</v>
      </c>
      <c r="AM16" s="1">
        <v>28.8</v>
      </c>
      <c r="AN16" s="1">
        <v>37.9</v>
      </c>
      <c r="AO16" s="1">
        <v>39.700000000000003</v>
      </c>
      <c r="AP16" s="1">
        <v>36.5</v>
      </c>
      <c r="AQ16" s="1">
        <v>40.5</v>
      </c>
      <c r="AR16" s="1">
        <v>31.8</v>
      </c>
      <c r="AS16" s="1">
        <v>37.4</v>
      </c>
      <c r="AT16" s="3">
        <v>33.700000000000003</v>
      </c>
    </row>
    <row r="17" spans="1:47" x14ac:dyDescent="0.2">
      <c r="A17" s="15" t="s">
        <v>23</v>
      </c>
      <c r="B17" s="2">
        <v>38.9</v>
      </c>
      <c r="C17" s="1">
        <v>35.1</v>
      </c>
      <c r="D17" s="1">
        <v>38.1</v>
      </c>
      <c r="E17" s="1">
        <v>30</v>
      </c>
      <c r="F17" s="1">
        <v>32.9</v>
      </c>
      <c r="G17" s="1">
        <v>31.5</v>
      </c>
      <c r="H17" s="1">
        <v>27.6</v>
      </c>
      <c r="I17" s="1">
        <v>44.5</v>
      </c>
      <c r="J17" s="1">
        <v>43</v>
      </c>
      <c r="K17" s="3">
        <v>31.1</v>
      </c>
      <c r="L17" s="2">
        <v>36.200000000000003</v>
      </c>
      <c r="M17" s="1">
        <v>37.5</v>
      </c>
      <c r="N17" s="1">
        <v>32.9</v>
      </c>
      <c r="O17" s="1">
        <v>35.200000000000003</v>
      </c>
      <c r="P17" s="1">
        <v>29.1</v>
      </c>
      <c r="Q17" s="1">
        <v>31.6</v>
      </c>
      <c r="R17" s="1">
        <v>35.1</v>
      </c>
      <c r="S17" s="1">
        <v>36.4</v>
      </c>
      <c r="T17" s="1">
        <v>33.9</v>
      </c>
      <c r="U17" s="1">
        <v>32.5</v>
      </c>
      <c r="V17" s="3">
        <v>28.8</v>
      </c>
      <c r="X17" s="9" t="s">
        <v>23</v>
      </c>
      <c r="Y17" s="2">
        <v>37</v>
      </c>
      <c r="Z17" s="1">
        <v>35.6</v>
      </c>
      <c r="AA17" s="1">
        <v>36.299999999999997</v>
      </c>
      <c r="AB17" s="1">
        <v>28.8</v>
      </c>
      <c r="AC17" s="1">
        <v>30.7</v>
      </c>
      <c r="AD17" s="1">
        <v>32.9</v>
      </c>
      <c r="AE17" s="1">
        <v>39</v>
      </c>
      <c r="AF17" s="1">
        <v>37</v>
      </c>
      <c r="AG17" s="3">
        <v>34.5</v>
      </c>
      <c r="AH17" s="2">
        <v>38.1</v>
      </c>
      <c r="AI17" s="1">
        <v>34.799999999999997</v>
      </c>
      <c r="AJ17" s="1">
        <v>30</v>
      </c>
      <c r="AK17" s="1">
        <v>28</v>
      </c>
      <c r="AL17" s="1">
        <v>32</v>
      </c>
      <c r="AM17" s="1">
        <v>29.7</v>
      </c>
      <c r="AN17" s="1">
        <v>40.5</v>
      </c>
      <c r="AO17" s="1">
        <v>44</v>
      </c>
      <c r="AP17" s="1">
        <v>40</v>
      </c>
      <c r="AQ17" s="1">
        <v>43.4</v>
      </c>
      <c r="AR17" s="1">
        <v>33</v>
      </c>
      <c r="AS17" s="1">
        <v>38.200000000000003</v>
      </c>
      <c r="AT17" s="3">
        <v>36.5</v>
      </c>
    </row>
    <row r="18" spans="1:47" x14ac:dyDescent="0.2">
      <c r="A18" s="15" t="s">
        <v>24</v>
      </c>
      <c r="B18" s="2">
        <v>42.2</v>
      </c>
      <c r="C18" s="1">
        <v>39</v>
      </c>
      <c r="D18" s="1">
        <v>43.4</v>
      </c>
      <c r="E18" s="1">
        <v>34.299999999999997</v>
      </c>
      <c r="F18" s="1">
        <v>37.200000000000003</v>
      </c>
      <c r="G18" s="1">
        <v>36.5</v>
      </c>
      <c r="H18" s="1">
        <v>31.4</v>
      </c>
      <c r="I18" s="1">
        <v>51.6</v>
      </c>
      <c r="J18" s="1">
        <v>50.2</v>
      </c>
      <c r="K18" s="3">
        <v>34</v>
      </c>
      <c r="L18" s="2">
        <v>39.4</v>
      </c>
      <c r="M18" s="1">
        <v>41.7</v>
      </c>
      <c r="N18" s="1">
        <v>37</v>
      </c>
      <c r="O18" s="1">
        <v>40.5</v>
      </c>
      <c r="P18" s="1">
        <v>33.700000000000003</v>
      </c>
      <c r="Q18" s="1">
        <v>33.799999999999997</v>
      </c>
      <c r="R18" s="1">
        <v>38</v>
      </c>
      <c r="S18" s="1">
        <v>38.299999999999997</v>
      </c>
      <c r="T18" s="1">
        <v>35.6</v>
      </c>
      <c r="U18" s="1">
        <v>36.1</v>
      </c>
      <c r="V18" s="3">
        <v>32.5</v>
      </c>
      <c r="X18" s="9" t="s">
        <v>24</v>
      </c>
      <c r="Y18" s="2">
        <v>41.8</v>
      </c>
      <c r="Z18" s="1">
        <v>38.9</v>
      </c>
      <c r="AA18" s="1">
        <v>39.799999999999997</v>
      </c>
      <c r="AB18" s="1">
        <v>30.7</v>
      </c>
      <c r="AC18" s="1">
        <v>33.4</v>
      </c>
      <c r="AD18" s="1">
        <v>36.200000000000003</v>
      </c>
      <c r="AE18" s="1">
        <v>43.3</v>
      </c>
      <c r="AF18" s="1">
        <v>40.9</v>
      </c>
      <c r="AG18" s="3">
        <v>38.200000000000003</v>
      </c>
      <c r="AH18" s="2">
        <v>42.4</v>
      </c>
      <c r="AI18" s="1">
        <v>39.299999999999997</v>
      </c>
      <c r="AJ18" s="1">
        <v>34.1</v>
      </c>
      <c r="AK18" s="1">
        <v>29.6</v>
      </c>
      <c r="AL18" s="1">
        <v>37.299999999999997</v>
      </c>
      <c r="AM18" s="1">
        <v>33.700000000000003</v>
      </c>
      <c r="AN18" s="1">
        <v>47</v>
      </c>
      <c r="AO18" s="1">
        <v>51.3</v>
      </c>
      <c r="AP18" s="1">
        <v>46.9</v>
      </c>
      <c r="AQ18" s="1">
        <v>49.8</v>
      </c>
      <c r="AR18" s="1">
        <v>34.5</v>
      </c>
      <c r="AS18" s="1">
        <v>42.3</v>
      </c>
      <c r="AT18" s="3">
        <v>41.3</v>
      </c>
    </row>
    <row r="19" spans="1:47" ht="16" thickBot="1" x14ac:dyDescent="0.25">
      <c r="A19" s="16" t="s">
        <v>25</v>
      </c>
      <c r="B19" s="4">
        <v>48.3</v>
      </c>
      <c r="C19" s="5">
        <v>43.8</v>
      </c>
      <c r="D19" s="5">
        <v>48.5</v>
      </c>
      <c r="E19" s="5">
        <v>39.299999999999997</v>
      </c>
      <c r="F19" s="5">
        <v>41.6</v>
      </c>
      <c r="G19" s="5">
        <v>42.1</v>
      </c>
      <c r="H19" s="5">
        <v>36.6</v>
      </c>
      <c r="I19" s="5">
        <v>54.6</v>
      </c>
      <c r="J19" s="5">
        <v>53</v>
      </c>
      <c r="K19" s="6">
        <v>38.4</v>
      </c>
      <c r="L19" s="4">
        <v>43.4</v>
      </c>
      <c r="M19" s="5">
        <v>47.4</v>
      </c>
      <c r="N19" s="5">
        <v>41.8</v>
      </c>
      <c r="O19" s="5">
        <v>46.3</v>
      </c>
      <c r="P19" s="5">
        <v>37.4</v>
      </c>
      <c r="Q19" s="5">
        <v>36.700000000000003</v>
      </c>
      <c r="R19" s="5">
        <v>43.1</v>
      </c>
      <c r="S19" s="5">
        <v>43.1</v>
      </c>
      <c r="T19" s="5">
        <v>40.1</v>
      </c>
      <c r="U19" s="5">
        <v>41</v>
      </c>
      <c r="V19" s="6">
        <v>36.200000000000003</v>
      </c>
      <c r="X19" s="10" t="s">
        <v>25</v>
      </c>
      <c r="Y19" s="4">
        <v>46.8</v>
      </c>
      <c r="Z19" s="5">
        <v>45.3</v>
      </c>
      <c r="AA19" s="5">
        <v>44.8</v>
      </c>
      <c r="AB19" s="5">
        <v>34.799999999999997</v>
      </c>
      <c r="AC19" s="5">
        <v>38.6</v>
      </c>
      <c r="AD19" s="5">
        <v>39.4</v>
      </c>
      <c r="AE19" s="5">
        <v>47.3</v>
      </c>
      <c r="AF19" s="5">
        <v>45.8</v>
      </c>
      <c r="AG19" s="6">
        <v>42.9</v>
      </c>
      <c r="AH19" s="4">
        <v>47</v>
      </c>
      <c r="AI19" s="5">
        <v>43.3</v>
      </c>
      <c r="AJ19" s="5">
        <v>39.299999999999997</v>
      </c>
      <c r="AK19" s="5">
        <v>33.200000000000003</v>
      </c>
      <c r="AL19" s="5">
        <v>41.8</v>
      </c>
      <c r="AM19" s="5">
        <v>38.1</v>
      </c>
      <c r="AN19" s="5">
        <v>50.7</v>
      </c>
      <c r="AO19" s="5">
        <v>53.7</v>
      </c>
      <c r="AP19" s="5">
        <v>50.6</v>
      </c>
      <c r="AQ19" s="5">
        <v>54.2</v>
      </c>
      <c r="AR19" s="5">
        <v>37.200000000000003</v>
      </c>
      <c r="AS19" s="5">
        <v>47.2</v>
      </c>
      <c r="AT19" s="6">
        <v>46.7</v>
      </c>
    </row>
    <row r="21" spans="1:47" ht="16" thickBot="1" x14ac:dyDescent="0.25">
      <c r="A21" s="12" t="s">
        <v>119</v>
      </c>
    </row>
    <row r="22" spans="1:47" ht="16" thickBot="1" x14ac:dyDescent="0.25">
      <c r="A22" s="7" t="s">
        <v>26</v>
      </c>
      <c r="B22" s="78" t="s">
        <v>3</v>
      </c>
      <c r="C22" s="79"/>
      <c r="D22" s="79"/>
      <c r="E22" s="79"/>
      <c r="F22" s="79"/>
      <c r="G22" s="79"/>
      <c r="H22" s="79"/>
      <c r="I22" s="79"/>
      <c r="J22" s="79"/>
      <c r="K22" s="80"/>
      <c r="L22" s="78" t="s">
        <v>6</v>
      </c>
      <c r="M22" s="79"/>
      <c r="N22" s="79"/>
      <c r="O22" s="79"/>
      <c r="P22" s="79"/>
      <c r="Q22" s="79"/>
      <c r="R22" s="79"/>
      <c r="S22" s="79"/>
      <c r="T22" s="79"/>
      <c r="U22" s="79"/>
      <c r="V22" s="80"/>
      <c r="W22" s="1"/>
      <c r="X22" s="7" t="s">
        <v>27</v>
      </c>
      <c r="Y22" s="78" t="s">
        <v>3</v>
      </c>
      <c r="Z22" s="79"/>
      <c r="AA22" s="79"/>
      <c r="AB22" s="79"/>
      <c r="AC22" s="79"/>
      <c r="AD22" s="79"/>
      <c r="AE22" s="79"/>
      <c r="AF22" s="79"/>
      <c r="AG22" s="80"/>
      <c r="AH22" s="78" t="s">
        <v>6</v>
      </c>
      <c r="AI22" s="79"/>
      <c r="AJ22" s="79"/>
      <c r="AK22" s="79"/>
      <c r="AL22" s="79"/>
      <c r="AM22" s="79"/>
      <c r="AN22" s="79"/>
      <c r="AO22" s="79"/>
      <c r="AP22" s="79"/>
      <c r="AQ22" s="79"/>
      <c r="AR22" s="79"/>
      <c r="AS22" s="79"/>
      <c r="AT22" s="80"/>
      <c r="AU22" s="1"/>
    </row>
    <row r="23" spans="1:47" x14ac:dyDescent="0.2">
      <c r="A23" s="15" t="s">
        <v>9</v>
      </c>
      <c r="B23" s="2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3">
        <v>0</v>
      </c>
      <c r="L23" s="2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3">
        <v>0</v>
      </c>
      <c r="W23" s="1"/>
      <c r="X23" s="15" t="s">
        <v>9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3">
        <v>0</v>
      </c>
      <c r="AH23" s="2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0</v>
      </c>
      <c r="AT23" s="3">
        <v>0</v>
      </c>
      <c r="AU23" s="1"/>
    </row>
    <row r="24" spans="1:47" x14ac:dyDescent="0.2">
      <c r="A24" s="15" t="s">
        <v>10</v>
      </c>
      <c r="B24" s="2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3">
        <v>0</v>
      </c>
      <c r="L24" s="2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3">
        <v>0</v>
      </c>
      <c r="W24" s="1"/>
      <c r="X24" s="15" t="s">
        <v>10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3">
        <v>0</v>
      </c>
      <c r="AH24" s="2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3">
        <v>0</v>
      </c>
      <c r="AU24" s="1"/>
    </row>
    <row r="25" spans="1:47" x14ac:dyDescent="0.2">
      <c r="A25" s="15" t="s">
        <v>11</v>
      </c>
      <c r="B25" s="2">
        <v>0</v>
      </c>
      <c r="C25" s="1">
        <v>0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3">
        <v>0</v>
      </c>
      <c r="L25" s="2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3">
        <v>0</v>
      </c>
      <c r="W25" s="1"/>
      <c r="X25" s="15" t="s">
        <v>11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3">
        <v>0</v>
      </c>
      <c r="AH25" s="2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3">
        <v>0</v>
      </c>
      <c r="AU25" s="1"/>
    </row>
    <row r="26" spans="1:47" x14ac:dyDescent="0.2">
      <c r="A26" s="15" t="s">
        <v>12</v>
      </c>
      <c r="B26" s="2">
        <v>0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3">
        <v>0</v>
      </c>
      <c r="L26" s="2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3">
        <v>0</v>
      </c>
      <c r="W26" s="1"/>
      <c r="X26" s="15" t="s">
        <v>12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3">
        <v>0</v>
      </c>
      <c r="AH26" s="2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3">
        <v>0</v>
      </c>
      <c r="AU26" s="1"/>
    </row>
    <row r="27" spans="1:47" x14ac:dyDescent="0.2">
      <c r="A27" s="15" t="s">
        <v>13</v>
      </c>
      <c r="B27" s="2">
        <v>0</v>
      </c>
      <c r="C27" s="1">
        <v>0</v>
      </c>
      <c r="D27" s="1">
        <v>0</v>
      </c>
      <c r="E27" s="1">
        <v>0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3">
        <v>0</v>
      </c>
      <c r="L27" s="2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3">
        <v>0</v>
      </c>
      <c r="W27" s="1"/>
      <c r="X27" s="15" t="s">
        <v>13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3">
        <v>0</v>
      </c>
      <c r="AH27" s="2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3">
        <v>0</v>
      </c>
      <c r="AU27" s="1"/>
    </row>
    <row r="28" spans="1:47" x14ac:dyDescent="0.2">
      <c r="A28" s="15" t="s">
        <v>14</v>
      </c>
      <c r="B28" s="2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3">
        <v>0</v>
      </c>
      <c r="L28" s="2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3">
        <v>0</v>
      </c>
      <c r="W28" s="1"/>
      <c r="X28" s="15" t="s">
        <v>14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3">
        <v>0</v>
      </c>
      <c r="AH28" s="2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3">
        <v>0</v>
      </c>
      <c r="AU28" s="1"/>
    </row>
    <row r="29" spans="1:47" x14ac:dyDescent="0.2">
      <c r="A29" s="15" t="s">
        <v>15</v>
      </c>
      <c r="B29" s="2">
        <v>0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3">
        <v>0</v>
      </c>
      <c r="L29" s="2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3">
        <v>0</v>
      </c>
      <c r="W29" s="1"/>
      <c r="X29" s="15" t="s">
        <v>15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3">
        <v>0</v>
      </c>
      <c r="AH29" s="2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3">
        <v>0</v>
      </c>
      <c r="AU29" s="1"/>
    </row>
    <row r="30" spans="1:47" x14ac:dyDescent="0.2">
      <c r="A30" s="15" t="s">
        <v>16</v>
      </c>
      <c r="B30" s="2">
        <v>0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3">
        <v>0</v>
      </c>
      <c r="L30" s="2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3">
        <v>0</v>
      </c>
      <c r="W30" s="1"/>
      <c r="X30" s="15" t="s">
        <v>16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3">
        <v>0</v>
      </c>
      <c r="AH30" s="2">
        <v>0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3">
        <v>0</v>
      </c>
      <c r="AU30" s="1"/>
    </row>
    <row r="31" spans="1:47" x14ac:dyDescent="0.2">
      <c r="A31" s="15" t="s">
        <v>17</v>
      </c>
      <c r="B31" s="2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3">
        <v>0</v>
      </c>
      <c r="L31" s="2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3">
        <v>0</v>
      </c>
      <c r="W31" s="1"/>
      <c r="X31" s="15" t="s">
        <v>17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3">
        <v>0</v>
      </c>
      <c r="AH31" s="2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3">
        <v>0</v>
      </c>
      <c r="AU31" s="1"/>
    </row>
    <row r="32" spans="1:47" x14ac:dyDescent="0.2">
      <c r="A32" s="15" t="s">
        <v>18</v>
      </c>
      <c r="B32" s="2">
        <v>2</v>
      </c>
      <c r="C32" s="1">
        <v>0</v>
      </c>
      <c r="D32" s="1">
        <v>1</v>
      </c>
      <c r="E32" s="1">
        <v>2</v>
      </c>
      <c r="F32" s="1">
        <v>2</v>
      </c>
      <c r="G32" s="1">
        <v>1</v>
      </c>
      <c r="H32" s="1">
        <v>0</v>
      </c>
      <c r="I32" s="1">
        <v>0</v>
      </c>
      <c r="J32" s="1">
        <v>0</v>
      </c>
      <c r="K32" s="3">
        <v>0</v>
      </c>
      <c r="L32" s="2">
        <v>0</v>
      </c>
      <c r="M32" s="1">
        <v>1</v>
      </c>
      <c r="N32" s="1">
        <v>0</v>
      </c>
      <c r="O32" s="1">
        <v>0</v>
      </c>
      <c r="P32" s="1">
        <v>1</v>
      </c>
      <c r="Q32" s="1">
        <v>2</v>
      </c>
      <c r="R32" s="1">
        <v>0</v>
      </c>
      <c r="S32" s="1">
        <v>0</v>
      </c>
      <c r="T32" s="1">
        <v>0</v>
      </c>
      <c r="U32" s="1">
        <v>0</v>
      </c>
      <c r="V32" s="3">
        <v>0</v>
      </c>
      <c r="W32" s="1"/>
      <c r="X32" s="15" t="s">
        <v>18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3">
        <v>0</v>
      </c>
      <c r="AH32" s="2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3">
        <v>0</v>
      </c>
      <c r="AU32" s="1"/>
    </row>
    <row r="33" spans="1:47" x14ac:dyDescent="0.2">
      <c r="A33" s="15" t="s">
        <v>19</v>
      </c>
      <c r="B33" s="2">
        <v>2</v>
      </c>
      <c r="C33" s="1">
        <v>2</v>
      </c>
      <c r="D33" s="1">
        <v>2</v>
      </c>
      <c r="E33" s="1">
        <v>2</v>
      </c>
      <c r="F33" s="1">
        <v>2</v>
      </c>
      <c r="G33" s="1">
        <v>2</v>
      </c>
      <c r="H33" s="1">
        <v>1</v>
      </c>
      <c r="I33" s="1">
        <v>2</v>
      </c>
      <c r="J33" s="1">
        <v>2</v>
      </c>
      <c r="K33" s="3">
        <v>2</v>
      </c>
      <c r="L33" s="2">
        <v>2</v>
      </c>
      <c r="M33" s="1">
        <v>2</v>
      </c>
      <c r="N33" s="1">
        <v>2</v>
      </c>
      <c r="O33" s="1">
        <v>2</v>
      </c>
      <c r="P33" s="1">
        <v>2</v>
      </c>
      <c r="Q33" s="1">
        <v>2</v>
      </c>
      <c r="R33" s="1">
        <v>2</v>
      </c>
      <c r="S33" s="1">
        <v>2</v>
      </c>
      <c r="T33" s="1">
        <v>2</v>
      </c>
      <c r="U33" s="1">
        <v>2</v>
      </c>
      <c r="V33" s="3">
        <v>0</v>
      </c>
      <c r="W33" s="1"/>
      <c r="X33" s="15" t="s">
        <v>19</v>
      </c>
      <c r="Y33" s="1">
        <v>2</v>
      </c>
      <c r="Z33" s="1">
        <v>2</v>
      </c>
      <c r="AA33" s="1">
        <v>2</v>
      </c>
      <c r="AB33" s="1">
        <v>2</v>
      </c>
      <c r="AC33" s="1">
        <v>2</v>
      </c>
      <c r="AD33" s="1">
        <v>1</v>
      </c>
      <c r="AE33" s="1">
        <v>2</v>
      </c>
      <c r="AF33" s="1">
        <v>2</v>
      </c>
      <c r="AG33" s="3">
        <v>2</v>
      </c>
      <c r="AH33" s="2">
        <v>2</v>
      </c>
      <c r="AI33" s="1">
        <v>0</v>
      </c>
      <c r="AJ33" s="1">
        <v>2</v>
      </c>
      <c r="AK33" s="1">
        <v>2</v>
      </c>
      <c r="AL33" s="1">
        <v>2</v>
      </c>
      <c r="AM33" s="1">
        <v>2</v>
      </c>
      <c r="AN33" s="1">
        <v>2</v>
      </c>
      <c r="AO33" s="1">
        <v>2</v>
      </c>
      <c r="AP33" s="1">
        <v>0</v>
      </c>
      <c r="AQ33" s="1">
        <v>0</v>
      </c>
      <c r="AR33" s="1">
        <v>2</v>
      </c>
      <c r="AS33" s="1">
        <v>2</v>
      </c>
      <c r="AT33" s="3">
        <v>2</v>
      </c>
      <c r="AU33" s="1"/>
    </row>
    <row r="34" spans="1:47" x14ac:dyDescent="0.2">
      <c r="A34" s="15" t="s">
        <v>20</v>
      </c>
      <c r="B34" s="2">
        <v>2</v>
      </c>
      <c r="C34" s="1">
        <v>2</v>
      </c>
      <c r="D34" s="1">
        <v>2</v>
      </c>
      <c r="E34" s="1">
        <v>2</v>
      </c>
      <c r="F34" s="1">
        <v>2</v>
      </c>
      <c r="G34" s="1">
        <v>2</v>
      </c>
      <c r="H34" s="1">
        <v>2</v>
      </c>
      <c r="I34" s="1">
        <v>2</v>
      </c>
      <c r="J34" s="1">
        <v>2</v>
      </c>
      <c r="K34" s="3">
        <v>2</v>
      </c>
      <c r="L34" s="2">
        <v>2</v>
      </c>
      <c r="M34" s="1">
        <v>2</v>
      </c>
      <c r="N34" s="1">
        <v>2</v>
      </c>
      <c r="O34" s="1">
        <v>2</v>
      </c>
      <c r="P34" s="1">
        <v>2</v>
      </c>
      <c r="Q34" s="1">
        <v>2</v>
      </c>
      <c r="R34" s="1">
        <v>2</v>
      </c>
      <c r="S34" s="1">
        <v>2</v>
      </c>
      <c r="T34" s="1">
        <v>2</v>
      </c>
      <c r="U34" s="1">
        <v>2</v>
      </c>
      <c r="V34" s="3">
        <v>2</v>
      </c>
      <c r="W34" s="1"/>
      <c r="X34" s="15" t="s">
        <v>20</v>
      </c>
      <c r="Y34" s="1">
        <v>2</v>
      </c>
      <c r="Z34" s="1">
        <v>2</v>
      </c>
      <c r="AA34" s="1">
        <v>2</v>
      </c>
      <c r="AB34" s="1">
        <v>2</v>
      </c>
      <c r="AC34" s="1">
        <v>2</v>
      </c>
      <c r="AD34" s="1">
        <v>2</v>
      </c>
      <c r="AE34" s="1">
        <v>2</v>
      </c>
      <c r="AF34" s="1">
        <v>2</v>
      </c>
      <c r="AG34" s="3">
        <v>2</v>
      </c>
      <c r="AH34" s="2">
        <v>2</v>
      </c>
      <c r="AI34" s="1">
        <v>2</v>
      </c>
      <c r="AJ34" s="1">
        <v>2</v>
      </c>
      <c r="AK34" s="1">
        <v>2</v>
      </c>
      <c r="AL34" s="1">
        <v>2</v>
      </c>
      <c r="AM34" s="1">
        <v>2</v>
      </c>
      <c r="AN34" s="1">
        <v>2</v>
      </c>
      <c r="AO34" s="1">
        <v>2</v>
      </c>
      <c r="AP34" s="1">
        <v>2</v>
      </c>
      <c r="AQ34" s="1">
        <v>2</v>
      </c>
      <c r="AR34" s="1">
        <v>2</v>
      </c>
      <c r="AS34" s="1">
        <v>2</v>
      </c>
      <c r="AT34" s="3">
        <v>2</v>
      </c>
      <c r="AU34" s="1"/>
    </row>
    <row r="35" spans="1:47" x14ac:dyDescent="0.2">
      <c r="A35" s="15" t="s">
        <v>21</v>
      </c>
      <c r="B35" s="2">
        <v>2</v>
      </c>
      <c r="C35" s="1">
        <v>2</v>
      </c>
      <c r="D35" s="1">
        <v>2</v>
      </c>
      <c r="E35" s="1">
        <v>2</v>
      </c>
      <c r="F35" s="1">
        <v>2</v>
      </c>
      <c r="G35" s="1">
        <v>2</v>
      </c>
      <c r="H35" s="1">
        <v>2</v>
      </c>
      <c r="I35" s="1">
        <v>2</v>
      </c>
      <c r="J35" s="1">
        <v>2</v>
      </c>
      <c r="K35" s="3">
        <v>2</v>
      </c>
      <c r="L35" s="2">
        <v>2</v>
      </c>
      <c r="M35" s="1">
        <v>2</v>
      </c>
      <c r="N35" s="1">
        <v>2</v>
      </c>
      <c r="O35" s="1">
        <v>2</v>
      </c>
      <c r="P35" s="1">
        <v>2</v>
      </c>
      <c r="Q35" s="1">
        <v>2</v>
      </c>
      <c r="R35" s="1">
        <v>2</v>
      </c>
      <c r="S35" s="1">
        <v>2</v>
      </c>
      <c r="T35" s="1">
        <v>2</v>
      </c>
      <c r="U35" s="1">
        <v>2</v>
      </c>
      <c r="V35" s="3">
        <v>2</v>
      </c>
      <c r="W35" s="1"/>
      <c r="X35" s="15" t="s">
        <v>21</v>
      </c>
      <c r="Y35" s="1">
        <v>2</v>
      </c>
      <c r="Z35" s="1">
        <v>2</v>
      </c>
      <c r="AA35" s="1">
        <v>2</v>
      </c>
      <c r="AB35" s="1">
        <v>2</v>
      </c>
      <c r="AC35" s="1">
        <v>2</v>
      </c>
      <c r="AD35" s="1">
        <v>2</v>
      </c>
      <c r="AE35" s="1">
        <v>2</v>
      </c>
      <c r="AF35" s="1">
        <v>2</v>
      </c>
      <c r="AG35" s="3">
        <v>2</v>
      </c>
      <c r="AH35" s="2">
        <v>2</v>
      </c>
      <c r="AI35" s="1">
        <v>2</v>
      </c>
      <c r="AJ35" s="1">
        <v>2</v>
      </c>
      <c r="AK35" s="1">
        <v>2</v>
      </c>
      <c r="AL35" s="1">
        <v>2</v>
      </c>
      <c r="AM35" s="1">
        <v>2</v>
      </c>
      <c r="AN35" s="1">
        <v>2</v>
      </c>
      <c r="AO35" s="1">
        <v>2</v>
      </c>
      <c r="AP35" s="1">
        <v>2</v>
      </c>
      <c r="AQ35" s="1">
        <v>2</v>
      </c>
      <c r="AR35" s="1">
        <v>2</v>
      </c>
      <c r="AS35" s="1">
        <v>2</v>
      </c>
      <c r="AT35" s="3">
        <v>2</v>
      </c>
      <c r="AU35" s="1"/>
    </row>
    <row r="36" spans="1:47" x14ac:dyDescent="0.2">
      <c r="A36" s="15" t="s">
        <v>22</v>
      </c>
      <c r="B36" s="2">
        <v>2</v>
      </c>
      <c r="C36" s="1">
        <v>2</v>
      </c>
      <c r="D36" s="1">
        <v>2</v>
      </c>
      <c r="E36" s="1">
        <v>2</v>
      </c>
      <c r="F36" s="1">
        <v>2</v>
      </c>
      <c r="G36" s="1">
        <v>2</v>
      </c>
      <c r="H36" s="1">
        <v>2</v>
      </c>
      <c r="I36" s="1">
        <v>2</v>
      </c>
      <c r="J36" s="1">
        <v>2</v>
      </c>
      <c r="K36" s="3">
        <v>2</v>
      </c>
      <c r="L36" s="2">
        <v>2</v>
      </c>
      <c r="M36" s="1">
        <v>2</v>
      </c>
      <c r="N36" s="1">
        <v>2</v>
      </c>
      <c r="O36" s="1">
        <v>2</v>
      </c>
      <c r="P36" s="1">
        <v>2</v>
      </c>
      <c r="Q36" s="1">
        <v>2</v>
      </c>
      <c r="R36" s="1">
        <v>2</v>
      </c>
      <c r="S36" s="1">
        <v>2</v>
      </c>
      <c r="T36" s="1">
        <v>2</v>
      </c>
      <c r="U36" s="1">
        <v>2</v>
      </c>
      <c r="V36" s="3">
        <v>2</v>
      </c>
      <c r="W36" s="1"/>
      <c r="X36" s="15" t="s">
        <v>22</v>
      </c>
      <c r="Y36" s="1">
        <v>2</v>
      </c>
      <c r="Z36" s="1">
        <v>2</v>
      </c>
      <c r="AA36" s="1">
        <v>2</v>
      </c>
      <c r="AB36" s="1">
        <v>2</v>
      </c>
      <c r="AC36" s="1">
        <v>2</v>
      </c>
      <c r="AD36" s="1">
        <v>2</v>
      </c>
      <c r="AE36" s="1">
        <v>2</v>
      </c>
      <c r="AF36" s="1">
        <v>2</v>
      </c>
      <c r="AG36" s="3">
        <v>2</v>
      </c>
      <c r="AH36" s="2">
        <v>2</v>
      </c>
      <c r="AI36" s="1">
        <v>2</v>
      </c>
      <c r="AJ36" s="1">
        <v>2</v>
      </c>
      <c r="AK36" s="1">
        <v>2</v>
      </c>
      <c r="AL36" s="1">
        <v>2</v>
      </c>
      <c r="AM36" s="1">
        <v>2</v>
      </c>
      <c r="AN36" s="1">
        <v>2</v>
      </c>
      <c r="AO36" s="1">
        <v>2</v>
      </c>
      <c r="AP36" s="1">
        <v>2</v>
      </c>
      <c r="AQ36" s="1">
        <v>2</v>
      </c>
      <c r="AR36" s="1">
        <v>2</v>
      </c>
      <c r="AS36" s="1">
        <v>2</v>
      </c>
      <c r="AT36" s="3">
        <v>2</v>
      </c>
      <c r="AU36" s="1"/>
    </row>
    <row r="37" spans="1:47" x14ac:dyDescent="0.2">
      <c r="A37" s="15" t="s">
        <v>23</v>
      </c>
      <c r="B37" s="2">
        <v>2</v>
      </c>
      <c r="C37" s="1">
        <v>2</v>
      </c>
      <c r="D37" s="1">
        <v>2</v>
      </c>
      <c r="E37" s="1">
        <v>2</v>
      </c>
      <c r="F37" s="1">
        <v>2</v>
      </c>
      <c r="G37" s="1">
        <v>2</v>
      </c>
      <c r="H37" s="1">
        <v>2</v>
      </c>
      <c r="I37" s="1">
        <v>2</v>
      </c>
      <c r="J37" s="1">
        <v>2</v>
      </c>
      <c r="K37" s="3">
        <v>2</v>
      </c>
      <c r="L37" s="2">
        <v>2</v>
      </c>
      <c r="M37" s="1">
        <v>2</v>
      </c>
      <c r="N37" s="1">
        <v>2</v>
      </c>
      <c r="O37" s="1">
        <v>2</v>
      </c>
      <c r="P37" s="1">
        <v>2</v>
      </c>
      <c r="Q37" s="1">
        <v>2</v>
      </c>
      <c r="R37" s="1">
        <v>2</v>
      </c>
      <c r="S37" s="1">
        <v>2</v>
      </c>
      <c r="T37" s="1">
        <v>2</v>
      </c>
      <c r="U37" s="1">
        <v>2</v>
      </c>
      <c r="V37" s="3">
        <v>2</v>
      </c>
      <c r="W37" s="1"/>
      <c r="X37" s="15" t="s">
        <v>23</v>
      </c>
      <c r="Y37" s="1">
        <v>2</v>
      </c>
      <c r="Z37" s="1">
        <v>2</v>
      </c>
      <c r="AA37" s="1">
        <v>2</v>
      </c>
      <c r="AB37" s="1">
        <v>2</v>
      </c>
      <c r="AC37" s="1">
        <v>2</v>
      </c>
      <c r="AD37" s="1">
        <v>2</v>
      </c>
      <c r="AE37" s="1">
        <v>2</v>
      </c>
      <c r="AF37" s="1">
        <v>2</v>
      </c>
      <c r="AG37" s="3">
        <v>2</v>
      </c>
      <c r="AH37" s="2">
        <v>2</v>
      </c>
      <c r="AI37" s="1">
        <v>2</v>
      </c>
      <c r="AJ37" s="1">
        <v>2</v>
      </c>
      <c r="AK37" s="1">
        <v>2</v>
      </c>
      <c r="AL37" s="1">
        <v>2</v>
      </c>
      <c r="AM37" s="1">
        <v>2</v>
      </c>
      <c r="AN37" s="1">
        <v>2</v>
      </c>
      <c r="AO37" s="1">
        <v>2</v>
      </c>
      <c r="AP37" s="1">
        <v>2</v>
      </c>
      <c r="AQ37" s="1">
        <v>2</v>
      </c>
      <c r="AR37" s="1">
        <v>2</v>
      </c>
      <c r="AS37" s="1">
        <v>2</v>
      </c>
      <c r="AT37" s="3">
        <v>2</v>
      </c>
      <c r="AU37" s="1"/>
    </row>
    <row r="38" spans="1:47" x14ac:dyDescent="0.2">
      <c r="A38" s="15" t="s">
        <v>24</v>
      </c>
      <c r="B38" s="2">
        <v>2</v>
      </c>
      <c r="C38" s="1">
        <v>2</v>
      </c>
      <c r="D38" s="1">
        <v>2</v>
      </c>
      <c r="E38" s="1">
        <v>2</v>
      </c>
      <c r="F38" s="1">
        <v>2</v>
      </c>
      <c r="G38" s="1">
        <v>2</v>
      </c>
      <c r="H38" s="1">
        <v>2</v>
      </c>
      <c r="I38" s="1">
        <v>2</v>
      </c>
      <c r="J38" s="1">
        <v>2</v>
      </c>
      <c r="K38" s="3">
        <v>2</v>
      </c>
      <c r="L38" s="2">
        <v>2</v>
      </c>
      <c r="M38" s="1">
        <v>2</v>
      </c>
      <c r="N38" s="1">
        <v>2</v>
      </c>
      <c r="O38" s="1">
        <v>2</v>
      </c>
      <c r="P38" s="1">
        <v>2</v>
      </c>
      <c r="Q38" s="1">
        <v>2</v>
      </c>
      <c r="R38" s="1">
        <v>2</v>
      </c>
      <c r="S38" s="1">
        <v>2</v>
      </c>
      <c r="T38" s="1">
        <v>2</v>
      </c>
      <c r="U38" s="1">
        <v>2</v>
      </c>
      <c r="V38" s="3">
        <v>2</v>
      </c>
      <c r="W38" s="1"/>
      <c r="X38" s="15" t="s">
        <v>24</v>
      </c>
      <c r="Y38" s="1">
        <v>2</v>
      </c>
      <c r="Z38" s="1">
        <v>2</v>
      </c>
      <c r="AA38" s="1">
        <v>2</v>
      </c>
      <c r="AB38" s="1">
        <v>2</v>
      </c>
      <c r="AC38" s="1">
        <v>2</v>
      </c>
      <c r="AD38" s="1">
        <v>2</v>
      </c>
      <c r="AE38" s="1">
        <v>2</v>
      </c>
      <c r="AF38" s="1">
        <v>2</v>
      </c>
      <c r="AG38" s="3">
        <v>2</v>
      </c>
      <c r="AH38" s="2">
        <v>2</v>
      </c>
      <c r="AI38" s="1">
        <v>2</v>
      </c>
      <c r="AJ38" s="1">
        <v>2</v>
      </c>
      <c r="AK38" s="1">
        <v>2</v>
      </c>
      <c r="AL38" s="1">
        <v>2</v>
      </c>
      <c r="AM38" s="1">
        <v>2</v>
      </c>
      <c r="AN38" s="1">
        <v>2</v>
      </c>
      <c r="AO38" s="1">
        <v>2</v>
      </c>
      <c r="AP38" s="1">
        <v>2</v>
      </c>
      <c r="AQ38" s="1">
        <v>2</v>
      </c>
      <c r="AR38" s="1">
        <v>2</v>
      </c>
      <c r="AS38" s="1">
        <v>2</v>
      </c>
      <c r="AT38" s="3">
        <v>2</v>
      </c>
      <c r="AU38" s="1"/>
    </row>
    <row r="39" spans="1:47" ht="16" thickBot="1" x14ac:dyDescent="0.25">
      <c r="A39" s="16" t="s">
        <v>25</v>
      </c>
      <c r="B39" s="4">
        <v>2</v>
      </c>
      <c r="C39" s="5">
        <v>2</v>
      </c>
      <c r="D39" s="5">
        <v>2</v>
      </c>
      <c r="E39" s="5">
        <v>2</v>
      </c>
      <c r="F39" s="5">
        <v>2</v>
      </c>
      <c r="G39" s="5">
        <v>2</v>
      </c>
      <c r="H39" s="5">
        <v>2</v>
      </c>
      <c r="I39" s="5">
        <v>2</v>
      </c>
      <c r="J39" s="5">
        <v>2</v>
      </c>
      <c r="K39" s="6">
        <v>2</v>
      </c>
      <c r="L39" s="4">
        <v>2</v>
      </c>
      <c r="M39" s="5">
        <v>2</v>
      </c>
      <c r="N39" s="5">
        <v>2</v>
      </c>
      <c r="O39" s="5">
        <v>2</v>
      </c>
      <c r="P39" s="5">
        <v>2</v>
      </c>
      <c r="Q39" s="5">
        <v>2</v>
      </c>
      <c r="R39" s="5">
        <v>2</v>
      </c>
      <c r="S39" s="5">
        <v>2</v>
      </c>
      <c r="T39" s="5">
        <v>2</v>
      </c>
      <c r="U39" s="5">
        <v>2</v>
      </c>
      <c r="V39" s="6">
        <v>2</v>
      </c>
      <c r="W39" s="1"/>
      <c r="X39" s="16" t="s">
        <v>25</v>
      </c>
      <c r="Y39" s="5">
        <v>2</v>
      </c>
      <c r="Z39" s="5">
        <v>2</v>
      </c>
      <c r="AA39" s="5">
        <v>2</v>
      </c>
      <c r="AB39" s="5">
        <v>2</v>
      </c>
      <c r="AC39" s="5">
        <v>2</v>
      </c>
      <c r="AD39" s="5">
        <v>2</v>
      </c>
      <c r="AE39" s="5">
        <v>2</v>
      </c>
      <c r="AF39" s="5">
        <v>2</v>
      </c>
      <c r="AG39" s="6">
        <v>2</v>
      </c>
      <c r="AH39" s="4">
        <v>2</v>
      </c>
      <c r="AI39" s="5">
        <v>2</v>
      </c>
      <c r="AJ39" s="5">
        <v>2</v>
      </c>
      <c r="AK39" s="5">
        <v>2</v>
      </c>
      <c r="AL39" s="5">
        <v>2</v>
      </c>
      <c r="AM39" s="5">
        <v>2</v>
      </c>
      <c r="AN39" s="5">
        <v>2</v>
      </c>
      <c r="AO39" s="5">
        <v>2</v>
      </c>
      <c r="AP39" s="5">
        <v>2</v>
      </c>
      <c r="AQ39" s="5">
        <v>2</v>
      </c>
      <c r="AR39" s="5">
        <v>2</v>
      </c>
      <c r="AS39" s="5">
        <v>2</v>
      </c>
      <c r="AT39" s="6">
        <v>2</v>
      </c>
      <c r="AU39" s="1"/>
    </row>
    <row r="41" spans="1:47" ht="16" thickBot="1" x14ac:dyDescent="0.25">
      <c r="A41" s="12" t="s">
        <v>120</v>
      </c>
    </row>
    <row r="42" spans="1:47" ht="16" thickBot="1" x14ac:dyDescent="0.25">
      <c r="A42" s="14" t="s">
        <v>26</v>
      </c>
      <c r="B42" s="79" t="s">
        <v>3</v>
      </c>
      <c r="C42" s="79"/>
      <c r="D42" s="79"/>
      <c r="E42" s="79"/>
      <c r="F42" s="79"/>
      <c r="G42" s="79"/>
      <c r="H42" s="79"/>
      <c r="I42" s="79"/>
      <c r="J42" s="79"/>
      <c r="K42" s="80"/>
      <c r="L42" s="78" t="s">
        <v>6</v>
      </c>
      <c r="M42" s="79"/>
      <c r="N42" s="79"/>
      <c r="O42" s="79"/>
      <c r="P42" s="79"/>
      <c r="Q42" s="79"/>
      <c r="R42" s="79"/>
      <c r="S42" s="79"/>
      <c r="T42" s="79"/>
      <c r="U42" s="79"/>
      <c r="V42" s="80"/>
      <c r="W42" s="1"/>
      <c r="X42" s="7" t="s">
        <v>27</v>
      </c>
      <c r="Y42" s="78" t="s">
        <v>3</v>
      </c>
      <c r="Z42" s="79"/>
      <c r="AA42" s="79"/>
      <c r="AB42" s="79"/>
      <c r="AC42" s="79"/>
      <c r="AD42" s="79"/>
      <c r="AE42" s="79"/>
      <c r="AF42" s="79"/>
      <c r="AG42" s="80"/>
      <c r="AH42" s="78" t="s">
        <v>6</v>
      </c>
      <c r="AI42" s="79"/>
      <c r="AJ42" s="79"/>
      <c r="AK42" s="79"/>
      <c r="AL42" s="79"/>
      <c r="AM42" s="79"/>
      <c r="AN42" s="79"/>
      <c r="AO42" s="79"/>
      <c r="AP42" s="79"/>
      <c r="AQ42" s="79"/>
      <c r="AR42" s="79"/>
      <c r="AS42" s="79"/>
      <c r="AT42" s="80"/>
      <c r="AU42" s="1"/>
    </row>
    <row r="43" spans="1:47" x14ac:dyDescent="0.2">
      <c r="A43" s="15" t="s">
        <v>9</v>
      </c>
      <c r="B43" s="1">
        <v>0</v>
      </c>
      <c r="C43" s="1">
        <v>0</v>
      </c>
      <c r="D43" s="1">
        <v>0</v>
      </c>
      <c r="E43" s="1">
        <v>0</v>
      </c>
      <c r="F43" s="1">
        <v>0</v>
      </c>
      <c r="G43" s="1">
        <v>0</v>
      </c>
      <c r="H43" s="1">
        <v>0</v>
      </c>
      <c r="I43" s="1">
        <v>0</v>
      </c>
      <c r="J43" s="1">
        <v>0</v>
      </c>
      <c r="K43" s="3">
        <v>0</v>
      </c>
      <c r="L43" s="2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3">
        <v>0</v>
      </c>
      <c r="W43" s="1"/>
      <c r="X43" s="15" t="s">
        <v>9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3">
        <v>0</v>
      </c>
      <c r="AH43" s="2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3">
        <v>0</v>
      </c>
      <c r="AU43" s="1"/>
    </row>
    <row r="44" spans="1:47" x14ac:dyDescent="0.2">
      <c r="A44" s="15" t="s">
        <v>10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3">
        <v>0</v>
      </c>
      <c r="L44" s="2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3">
        <v>0</v>
      </c>
      <c r="W44" s="1"/>
      <c r="X44" s="15" t="s">
        <v>10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3">
        <v>0</v>
      </c>
      <c r="AH44" s="2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3">
        <v>0</v>
      </c>
      <c r="AU44" s="1"/>
    </row>
    <row r="45" spans="1:47" x14ac:dyDescent="0.2">
      <c r="A45" s="15" t="s">
        <v>11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3">
        <v>0</v>
      </c>
      <c r="L45" s="2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3">
        <v>0</v>
      </c>
      <c r="W45" s="1"/>
      <c r="X45" s="15" t="s">
        <v>11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3">
        <v>0</v>
      </c>
      <c r="AH45" s="2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3">
        <v>0</v>
      </c>
      <c r="AU45" s="1"/>
    </row>
    <row r="46" spans="1:47" x14ac:dyDescent="0.2">
      <c r="A46" s="15" t="s">
        <v>12</v>
      </c>
      <c r="B46" s="1">
        <v>0</v>
      </c>
      <c r="C46" s="1">
        <v>0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3">
        <v>0</v>
      </c>
      <c r="L46" s="2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3">
        <v>0</v>
      </c>
      <c r="W46" s="1"/>
      <c r="X46" s="15" t="s">
        <v>12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3">
        <v>0</v>
      </c>
      <c r="AH46" s="2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3">
        <v>0</v>
      </c>
      <c r="AU46" s="1"/>
    </row>
    <row r="47" spans="1:47" x14ac:dyDescent="0.2">
      <c r="A47" s="15" t="s">
        <v>13</v>
      </c>
      <c r="B47" s="1">
        <v>0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3">
        <v>0</v>
      </c>
      <c r="L47" s="2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3">
        <v>0</v>
      </c>
      <c r="W47" s="1"/>
      <c r="X47" s="15" t="s">
        <v>13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3">
        <v>0</v>
      </c>
      <c r="AH47" s="2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3">
        <v>0</v>
      </c>
      <c r="AU47" s="1"/>
    </row>
    <row r="48" spans="1:47" x14ac:dyDescent="0.2">
      <c r="A48" s="15" t="s">
        <v>14</v>
      </c>
      <c r="B48" s="1">
        <v>0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3">
        <v>0</v>
      </c>
      <c r="L48" s="2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3">
        <v>0</v>
      </c>
      <c r="W48" s="1"/>
      <c r="X48" s="15" t="s">
        <v>14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3">
        <v>0</v>
      </c>
      <c r="AH48" s="2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3">
        <v>0</v>
      </c>
      <c r="AU48" s="1"/>
    </row>
    <row r="49" spans="1:47" x14ac:dyDescent="0.2">
      <c r="A49" s="15" t="s">
        <v>15</v>
      </c>
      <c r="B49" s="1">
        <v>0</v>
      </c>
      <c r="C49" s="1">
        <v>0</v>
      </c>
      <c r="D49" s="1">
        <v>0</v>
      </c>
      <c r="E49" s="1">
        <v>0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3">
        <v>0</v>
      </c>
      <c r="L49" s="2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3">
        <v>0</v>
      </c>
      <c r="W49" s="1"/>
      <c r="X49" s="15" t="s">
        <v>15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3">
        <v>0</v>
      </c>
      <c r="AH49" s="2">
        <v>0</v>
      </c>
      <c r="AI49" s="1">
        <v>0</v>
      </c>
      <c r="AJ49" s="1">
        <v>0</v>
      </c>
      <c r="AK49" s="1">
        <v>1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3">
        <v>0</v>
      </c>
      <c r="AU49" s="1"/>
    </row>
    <row r="50" spans="1:47" x14ac:dyDescent="0.2">
      <c r="A50" s="15" t="s">
        <v>16</v>
      </c>
      <c r="B50" s="1">
        <v>1</v>
      </c>
      <c r="C50" s="1">
        <v>1</v>
      </c>
      <c r="D50" s="1">
        <v>1</v>
      </c>
      <c r="E50" s="1">
        <v>1</v>
      </c>
      <c r="F50" s="1">
        <v>1</v>
      </c>
      <c r="G50" s="1">
        <v>1</v>
      </c>
      <c r="H50" s="1">
        <v>1</v>
      </c>
      <c r="I50" s="1">
        <v>1</v>
      </c>
      <c r="J50" s="1">
        <v>1</v>
      </c>
      <c r="K50" s="3">
        <v>1</v>
      </c>
      <c r="L50" s="2">
        <v>1</v>
      </c>
      <c r="M50" s="1">
        <v>1</v>
      </c>
      <c r="N50" s="1">
        <v>1</v>
      </c>
      <c r="O50" s="1">
        <v>1</v>
      </c>
      <c r="P50" s="1">
        <v>1</v>
      </c>
      <c r="Q50" s="1">
        <v>0</v>
      </c>
      <c r="R50" s="1">
        <v>1</v>
      </c>
      <c r="S50" s="1">
        <v>1</v>
      </c>
      <c r="T50" s="1">
        <v>1</v>
      </c>
      <c r="U50" s="1">
        <v>1</v>
      </c>
      <c r="V50" s="3">
        <v>1</v>
      </c>
      <c r="W50" s="1"/>
      <c r="X50" s="15" t="s">
        <v>16</v>
      </c>
      <c r="Y50" s="1">
        <v>1</v>
      </c>
      <c r="Z50" s="1">
        <v>1</v>
      </c>
      <c r="AA50" s="1">
        <v>1</v>
      </c>
      <c r="AB50" s="1">
        <v>1</v>
      </c>
      <c r="AC50" s="1">
        <v>0</v>
      </c>
      <c r="AD50" s="1">
        <v>1</v>
      </c>
      <c r="AE50" s="1">
        <v>1</v>
      </c>
      <c r="AF50" s="1">
        <v>1</v>
      </c>
      <c r="AG50" s="3">
        <v>1</v>
      </c>
      <c r="AH50" s="2">
        <v>1</v>
      </c>
      <c r="AI50" s="1">
        <v>1</v>
      </c>
      <c r="AJ50" s="1">
        <v>1</v>
      </c>
      <c r="AK50" s="1">
        <v>1</v>
      </c>
      <c r="AL50" s="1">
        <v>1</v>
      </c>
      <c r="AM50" s="1">
        <v>1</v>
      </c>
      <c r="AN50" s="1">
        <v>1</v>
      </c>
      <c r="AO50" s="1">
        <v>1</v>
      </c>
      <c r="AP50" s="1">
        <v>0</v>
      </c>
      <c r="AQ50" s="1">
        <v>1</v>
      </c>
      <c r="AR50" s="1">
        <v>0</v>
      </c>
      <c r="AS50" s="1">
        <v>1</v>
      </c>
      <c r="AT50" s="3">
        <v>1</v>
      </c>
      <c r="AU50" s="1"/>
    </row>
    <row r="51" spans="1:47" x14ac:dyDescent="0.2">
      <c r="A51" s="15" t="s">
        <v>17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3">
        <v>1</v>
      </c>
      <c r="L51" s="2">
        <v>1</v>
      </c>
      <c r="M51" s="1">
        <v>1</v>
      </c>
      <c r="N51" s="1">
        <v>1</v>
      </c>
      <c r="O51" s="1">
        <v>1</v>
      </c>
      <c r="P51" s="1">
        <v>1</v>
      </c>
      <c r="Q51" s="1">
        <v>1</v>
      </c>
      <c r="R51" s="1">
        <v>1</v>
      </c>
      <c r="S51" s="1">
        <v>1</v>
      </c>
      <c r="T51" s="1">
        <v>1</v>
      </c>
      <c r="U51" s="1">
        <v>1</v>
      </c>
      <c r="V51" s="3">
        <v>1</v>
      </c>
      <c r="W51" s="1"/>
      <c r="X51" s="15" t="s">
        <v>17</v>
      </c>
      <c r="Y51" s="1">
        <v>1</v>
      </c>
      <c r="Z51" s="1">
        <v>1</v>
      </c>
      <c r="AA51" s="1">
        <v>1</v>
      </c>
      <c r="AB51" s="1">
        <v>1</v>
      </c>
      <c r="AC51" s="1">
        <v>1</v>
      </c>
      <c r="AD51" s="1">
        <v>1</v>
      </c>
      <c r="AE51" s="1">
        <v>1</v>
      </c>
      <c r="AF51" s="1">
        <v>1</v>
      </c>
      <c r="AG51" s="3">
        <v>1</v>
      </c>
      <c r="AH51" s="2">
        <v>1</v>
      </c>
      <c r="AI51" s="1">
        <v>1</v>
      </c>
      <c r="AJ51" s="1">
        <v>1</v>
      </c>
      <c r="AK51" s="1">
        <v>1</v>
      </c>
      <c r="AL51" s="1">
        <v>1</v>
      </c>
      <c r="AM51" s="1">
        <v>1</v>
      </c>
      <c r="AN51" s="1">
        <v>1</v>
      </c>
      <c r="AO51" s="1">
        <v>1</v>
      </c>
      <c r="AP51" s="1">
        <v>1</v>
      </c>
      <c r="AQ51" s="1">
        <v>1</v>
      </c>
      <c r="AR51" s="1">
        <v>1</v>
      </c>
      <c r="AS51" s="1">
        <v>1</v>
      </c>
      <c r="AT51" s="3">
        <v>1</v>
      </c>
      <c r="AU51" s="1"/>
    </row>
    <row r="52" spans="1:47" x14ac:dyDescent="0.2">
      <c r="A52" s="15" t="s">
        <v>18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1</v>
      </c>
      <c r="I52" s="1">
        <v>1</v>
      </c>
      <c r="J52" s="1">
        <v>1</v>
      </c>
      <c r="K52" s="3">
        <v>1</v>
      </c>
      <c r="L52" s="2">
        <v>1</v>
      </c>
      <c r="M52" s="1">
        <v>1</v>
      </c>
      <c r="N52" s="1">
        <v>1</v>
      </c>
      <c r="O52" s="1">
        <v>1</v>
      </c>
      <c r="P52" s="1">
        <v>1</v>
      </c>
      <c r="Q52" s="1">
        <v>1</v>
      </c>
      <c r="R52" s="1">
        <v>1</v>
      </c>
      <c r="S52" s="1">
        <v>1</v>
      </c>
      <c r="T52" s="1">
        <v>1</v>
      </c>
      <c r="U52" s="1">
        <v>1</v>
      </c>
      <c r="V52" s="3">
        <v>1</v>
      </c>
      <c r="W52" s="1"/>
      <c r="X52" s="15" t="s">
        <v>18</v>
      </c>
      <c r="Y52" s="1">
        <v>1</v>
      </c>
      <c r="Z52" s="1">
        <v>1</v>
      </c>
      <c r="AA52" s="1">
        <v>1</v>
      </c>
      <c r="AB52" s="1">
        <v>1</v>
      </c>
      <c r="AC52" s="1">
        <v>1</v>
      </c>
      <c r="AD52" s="1">
        <v>1</v>
      </c>
      <c r="AE52" s="1">
        <v>1</v>
      </c>
      <c r="AF52" s="1">
        <v>1</v>
      </c>
      <c r="AG52" s="3">
        <v>1</v>
      </c>
      <c r="AH52" s="2">
        <v>1</v>
      </c>
      <c r="AI52" s="1">
        <v>1</v>
      </c>
      <c r="AJ52" s="1">
        <v>1</v>
      </c>
      <c r="AK52" s="1">
        <v>1</v>
      </c>
      <c r="AL52" s="1">
        <v>1</v>
      </c>
      <c r="AM52" s="1">
        <v>1</v>
      </c>
      <c r="AN52" s="1">
        <v>1</v>
      </c>
      <c r="AO52" s="1">
        <v>1</v>
      </c>
      <c r="AP52" s="1">
        <v>1</v>
      </c>
      <c r="AQ52" s="1">
        <v>1</v>
      </c>
      <c r="AR52" s="1">
        <v>1</v>
      </c>
      <c r="AS52" s="1">
        <v>1</v>
      </c>
      <c r="AT52" s="3">
        <v>1</v>
      </c>
      <c r="AU52" s="1"/>
    </row>
    <row r="53" spans="1:47" x14ac:dyDescent="0.2">
      <c r="A53" s="15" t="s">
        <v>19</v>
      </c>
      <c r="B53" s="1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  <c r="K53" s="3">
        <v>1</v>
      </c>
      <c r="L53" s="2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1</v>
      </c>
      <c r="V53" s="3">
        <v>1</v>
      </c>
      <c r="W53" s="1"/>
      <c r="X53" s="15" t="s">
        <v>19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1</v>
      </c>
      <c r="AG53" s="3">
        <v>1</v>
      </c>
      <c r="AH53" s="2">
        <v>1</v>
      </c>
      <c r="AI53" s="1">
        <v>1</v>
      </c>
      <c r="AJ53" s="1">
        <v>1</v>
      </c>
      <c r="AK53" s="1">
        <v>1</v>
      </c>
      <c r="AL53" s="1">
        <v>1</v>
      </c>
      <c r="AM53" s="1">
        <v>1</v>
      </c>
      <c r="AN53" s="1">
        <v>1</v>
      </c>
      <c r="AO53" s="1">
        <v>1</v>
      </c>
      <c r="AP53" s="1">
        <v>1</v>
      </c>
      <c r="AQ53" s="1">
        <v>1</v>
      </c>
      <c r="AR53" s="1">
        <v>1</v>
      </c>
      <c r="AS53" s="1">
        <v>1</v>
      </c>
      <c r="AT53" s="3">
        <v>1</v>
      </c>
      <c r="AU53" s="1"/>
    </row>
    <row r="54" spans="1:47" x14ac:dyDescent="0.2">
      <c r="A54" s="15" t="s">
        <v>20</v>
      </c>
      <c r="B54" s="1">
        <v>1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3">
        <v>1</v>
      </c>
      <c r="L54" s="2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3">
        <v>1</v>
      </c>
      <c r="W54" s="1"/>
      <c r="X54" s="15" t="s">
        <v>20</v>
      </c>
      <c r="Y54" s="1">
        <v>1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1">
        <v>1</v>
      </c>
      <c r="AF54" s="1">
        <v>1</v>
      </c>
      <c r="AG54" s="3">
        <v>1</v>
      </c>
      <c r="AH54" s="2">
        <v>1</v>
      </c>
      <c r="AI54" s="1">
        <v>1</v>
      </c>
      <c r="AJ54" s="1">
        <v>1</v>
      </c>
      <c r="AK54" s="1">
        <v>1</v>
      </c>
      <c r="AL54" s="1">
        <v>1</v>
      </c>
      <c r="AM54" s="1">
        <v>1</v>
      </c>
      <c r="AN54" s="1">
        <v>1</v>
      </c>
      <c r="AO54" s="1">
        <v>1</v>
      </c>
      <c r="AP54" s="1">
        <v>1</v>
      </c>
      <c r="AQ54" s="1">
        <v>1</v>
      </c>
      <c r="AR54" s="1">
        <v>1</v>
      </c>
      <c r="AS54" s="1">
        <v>1</v>
      </c>
      <c r="AT54" s="3">
        <v>1</v>
      </c>
      <c r="AU54" s="1"/>
    </row>
    <row r="55" spans="1:47" x14ac:dyDescent="0.2">
      <c r="A55" s="15" t="s">
        <v>21</v>
      </c>
      <c r="B55" s="1">
        <v>1</v>
      </c>
      <c r="C55" s="1">
        <v>1</v>
      </c>
      <c r="D55" s="1">
        <v>1</v>
      </c>
      <c r="E55" s="1">
        <v>1</v>
      </c>
      <c r="F55" s="1">
        <v>1</v>
      </c>
      <c r="G55" s="1">
        <v>1</v>
      </c>
      <c r="H55" s="1">
        <v>1</v>
      </c>
      <c r="I55" s="1">
        <v>1</v>
      </c>
      <c r="J55" s="1">
        <v>1</v>
      </c>
      <c r="K55" s="3">
        <v>1</v>
      </c>
      <c r="L55" s="2">
        <v>1</v>
      </c>
      <c r="M55" s="1">
        <v>1</v>
      </c>
      <c r="N55" s="1">
        <v>1</v>
      </c>
      <c r="O55" s="1">
        <v>1</v>
      </c>
      <c r="P55" s="1">
        <v>1</v>
      </c>
      <c r="Q55" s="1">
        <v>1</v>
      </c>
      <c r="R55" s="1">
        <v>1</v>
      </c>
      <c r="S55" s="1">
        <v>1</v>
      </c>
      <c r="T55" s="1">
        <v>1</v>
      </c>
      <c r="U55" s="1">
        <v>1</v>
      </c>
      <c r="V55" s="3">
        <v>1</v>
      </c>
      <c r="W55" s="1"/>
      <c r="X55" s="15" t="s">
        <v>21</v>
      </c>
      <c r="Y55" s="1">
        <v>1</v>
      </c>
      <c r="Z55" s="1">
        <v>1</v>
      </c>
      <c r="AA55" s="1">
        <v>1</v>
      </c>
      <c r="AB55" s="1">
        <v>1</v>
      </c>
      <c r="AC55" s="1">
        <v>1</v>
      </c>
      <c r="AD55" s="1">
        <v>1</v>
      </c>
      <c r="AE55" s="1">
        <v>1</v>
      </c>
      <c r="AF55" s="1">
        <v>1</v>
      </c>
      <c r="AG55" s="3">
        <v>1</v>
      </c>
      <c r="AH55" s="2">
        <v>1</v>
      </c>
      <c r="AI55" s="1">
        <v>1</v>
      </c>
      <c r="AJ55" s="1">
        <v>1</v>
      </c>
      <c r="AK55" s="1">
        <v>1</v>
      </c>
      <c r="AL55" s="1">
        <v>1</v>
      </c>
      <c r="AM55" s="1">
        <v>1</v>
      </c>
      <c r="AN55" s="1">
        <v>1</v>
      </c>
      <c r="AO55" s="1">
        <v>1</v>
      </c>
      <c r="AP55" s="1">
        <v>1</v>
      </c>
      <c r="AQ55" s="1">
        <v>1</v>
      </c>
      <c r="AR55" s="1">
        <v>1</v>
      </c>
      <c r="AS55" s="1">
        <v>1</v>
      </c>
      <c r="AT55" s="3">
        <v>1</v>
      </c>
      <c r="AU55" s="1"/>
    </row>
    <row r="56" spans="1:47" x14ac:dyDescent="0.2">
      <c r="A56" s="15" t="s">
        <v>22</v>
      </c>
      <c r="B56" s="1">
        <v>1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1</v>
      </c>
      <c r="I56" s="1">
        <v>1</v>
      </c>
      <c r="J56" s="1">
        <v>1</v>
      </c>
      <c r="K56" s="3">
        <v>1</v>
      </c>
      <c r="L56" s="2">
        <v>1</v>
      </c>
      <c r="M56" s="1">
        <v>1</v>
      </c>
      <c r="N56" s="1">
        <v>1</v>
      </c>
      <c r="O56" s="1">
        <v>1</v>
      </c>
      <c r="P56" s="1">
        <v>1</v>
      </c>
      <c r="Q56" s="1">
        <v>1</v>
      </c>
      <c r="R56" s="1">
        <v>1</v>
      </c>
      <c r="S56" s="1">
        <v>1</v>
      </c>
      <c r="T56" s="1">
        <v>1</v>
      </c>
      <c r="U56" s="1">
        <v>1</v>
      </c>
      <c r="V56" s="3">
        <v>1</v>
      </c>
      <c r="W56" s="1"/>
      <c r="X56" s="15" t="s">
        <v>22</v>
      </c>
      <c r="Y56" s="1">
        <v>1</v>
      </c>
      <c r="Z56" s="1">
        <v>1</v>
      </c>
      <c r="AA56" s="1">
        <v>1</v>
      </c>
      <c r="AB56" s="1">
        <v>1</v>
      </c>
      <c r="AC56" s="1">
        <v>1</v>
      </c>
      <c r="AD56" s="1">
        <v>1</v>
      </c>
      <c r="AE56" s="1">
        <v>1</v>
      </c>
      <c r="AF56" s="1">
        <v>1</v>
      </c>
      <c r="AG56" s="3">
        <v>1</v>
      </c>
      <c r="AH56" s="2">
        <v>1</v>
      </c>
      <c r="AI56" s="1">
        <v>1</v>
      </c>
      <c r="AJ56" s="1">
        <v>1</v>
      </c>
      <c r="AK56" s="1">
        <v>1</v>
      </c>
      <c r="AL56" s="1">
        <v>1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1</v>
      </c>
      <c r="AS56" s="1">
        <v>1</v>
      </c>
      <c r="AT56" s="3">
        <v>1</v>
      </c>
      <c r="AU56" s="1"/>
    </row>
    <row r="57" spans="1:47" x14ac:dyDescent="0.2">
      <c r="A57" s="15" t="s">
        <v>23</v>
      </c>
      <c r="B57" s="1">
        <v>1</v>
      </c>
      <c r="C57" s="1">
        <v>1</v>
      </c>
      <c r="D57" s="1">
        <v>1</v>
      </c>
      <c r="E57" s="1">
        <v>1</v>
      </c>
      <c r="F57" s="1">
        <v>1</v>
      </c>
      <c r="G57" s="1">
        <v>1</v>
      </c>
      <c r="H57" s="1">
        <v>1</v>
      </c>
      <c r="I57" s="1">
        <v>1</v>
      </c>
      <c r="J57" s="1">
        <v>1</v>
      </c>
      <c r="K57" s="3">
        <v>1</v>
      </c>
      <c r="L57" s="2">
        <v>1</v>
      </c>
      <c r="M57" s="1">
        <v>1</v>
      </c>
      <c r="N57" s="1">
        <v>1</v>
      </c>
      <c r="O57" s="1">
        <v>1</v>
      </c>
      <c r="P57" s="1">
        <v>1</v>
      </c>
      <c r="Q57" s="1">
        <v>1</v>
      </c>
      <c r="R57" s="1">
        <v>1</v>
      </c>
      <c r="S57" s="1">
        <v>1</v>
      </c>
      <c r="T57" s="1">
        <v>1</v>
      </c>
      <c r="U57" s="1">
        <v>1</v>
      </c>
      <c r="V57" s="3">
        <v>1</v>
      </c>
      <c r="W57" s="1"/>
      <c r="X57" s="15" t="s">
        <v>23</v>
      </c>
      <c r="Y57" s="1">
        <v>1</v>
      </c>
      <c r="Z57" s="1">
        <v>1</v>
      </c>
      <c r="AA57" s="1">
        <v>1</v>
      </c>
      <c r="AB57" s="1">
        <v>1</v>
      </c>
      <c r="AC57" s="1">
        <v>1</v>
      </c>
      <c r="AD57" s="1">
        <v>1</v>
      </c>
      <c r="AE57" s="1">
        <v>1</v>
      </c>
      <c r="AF57" s="1">
        <v>1</v>
      </c>
      <c r="AG57" s="3">
        <v>1</v>
      </c>
      <c r="AH57" s="2">
        <v>1</v>
      </c>
      <c r="AI57" s="1">
        <v>1</v>
      </c>
      <c r="AJ57" s="1">
        <v>1</v>
      </c>
      <c r="AK57" s="1">
        <v>1</v>
      </c>
      <c r="AL57" s="1">
        <v>1</v>
      </c>
      <c r="AM57" s="1">
        <v>1</v>
      </c>
      <c r="AN57" s="1">
        <v>1</v>
      </c>
      <c r="AO57" s="1">
        <v>1</v>
      </c>
      <c r="AP57" s="1">
        <v>1</v>
      </c>
      <c r="AQ57" s="1">
        <v>1</v>
      </c>
      <c r="AR57" s="1">
        <v>1</v>
      </c>
      <c r="AS57" s="1">
        <v>1</v>
      </c>
      <c r="AT57" s="3">
        <v>1</v>
      </c>
      <c r="AU57" s="1"/>
    </row>
    <row r="58" spans="1:47" x14ac:dyDescent="0.2">
      <c r="A58" s="15" t="s">
        <v>24</v>
      </c>
      <c r="B58" s="1">
        <v>1</v>
      </c>
      <c r="C58" s="1">
        <v>1</v>
      </c>
      <c r="D58" s="1">
        <v>1</v>
      </c>
      <c r="E58" s="1">
        <v>1</v>
      </c>
      <c r="F58" s="1">
        <v>1</v>
      </c>
      <c r="G58" s="1">
        <v>1</v>
      </c>
      <c r="H58" s="1">
        <v>1</v>
      </c>
      <c r="I58" s="1">
        <v>1</v>
      </c>
      <c r="J58" s="1">
        <v>1</v>
      </c>
      <c r="K58" s="3">
        <v>1</v>
      </c>
      <c r="L58" s="2">
        <v>1</v>
      </c>
      <c r="M58" s="1">
        <v>1</v>
      </c>
      <c r="N58" s="1">
        <v>1</v>
      </c>
      <c r="O58" s="1">
        <v>1</v>
      </c>
      <c r="P58" s="1">
        <v>1</v>
      </c>
      <c r="Q58" s="1">
        <v>1</v>
      </c>
      <c r="R58" s="1">
        <v>1</v>
      </c>
      <c r="S58" s="1">
        <v>1</v>
      </c>
      <c r="T58" s="1">
        <v>1</v>
      </c>
      <c r="U58" s="1">
        <v>1</v>
      </c>
      <c r="V58" s="3">
        <v>1</v>
      </c>
      <c r="W58" s="1"/>
      <c r="X58" s="15" t="s">
        <v>24</v>
      </c>
      <c r="Y58" s="1">
        <v>1</v>
      </c>
      <c r="Z58" s="1">
        <v>1</v>
      </c>
      <c r="AA58" s="1">
        <v>1</v>
      </c>
      <c r="AB58" s="1">
        <v>1</v>
      </c>
      <c r="AC58" s="1">
        <v>1</v>
      </c>
      <c r="AD58" s="1">
        <v>1</v>
      </c>
      <c r="AE58" s="1">
        <v>1</v>
      </c>
      <c r="AF58" s="1">
        <v>1</v>
      </c>
      <c r="AG58" s="3">
        <v>1</v>
      </c>
      <c r="AH58" s="2">
        <v>1</v>
      </c>
      <c r="AI58" s="1">
        <v>1</v>
      </c>
      <c r="AJ58" s="1">
        <v>1</v>
      </c>
      <c r="AK58" s="1">
        <v>1</v>
      </c>
      <c r="AL58" s="1">
        <v>1</v>
      </c>
      <c r="AM58" s="1">
        <v>1</v>
      </c>
      <c r="AN58" s="1">
        <v>1</v>
      </c>
      <c r="AO58" s="1">
        <v>1</v>
      </c>
      <c r="AP58" s="1">
        <v>1</v>
      </c>
      <c r="AQ58" s="1">
        <v>1</v>
      </c>
      <c r="AR58" s="1">
        <v>1</v>
      </c>
      <c r="AS58" s="1">
        <v>1</v>
      </c>
      <c r="AT58" s="3">
        <v>1</v>
      </c>
      <c r="AU58" s="1"/>
    </row>
    <row r="59" spans="1:47" ht="16" thickBot="1" x14ac:dyDescent="0.25">
      <c r="A59" s="16" t="s">
        <v>25</v>
      </c>
      <c r="B59" s="5">
        <v>1</v>
      </c>
      <c r="C59" s="5">
        <v>1</v>
      </c>
      <c r="D59" s="5">
        <v>1</v>
      </c>
      <c r="E59" s="5">
        <v>1</v>
      </c>
      <c r="F59" s="5">
        <v>1</v>
      </c>
      <c r="G59" s="5">
        <v>1</v>
      </c>
      <c r="H59" s="5">
        <v>1</v>
      </c>
      <c r="I59" s="5">
        <v>1</v>
      </c>
      <c r="J59" s="5">
        <v>1</v>
      </c>
      <c r="K59" s="6">
        <v>1</v>
      </c>
      <c r="L59" s="4">
        <v>1</v>
      </c>
      <c r="M59" s="5">
        <v>1</v>
      </c>
      <c r="N59" s="5">
        <v>1</v>
      </c>
      <c r="O59" s="5">
        <v>1</v>
      </c>
      <c r="P59" s="5">
        <v>1</v>
      </c>
      <c r="Q59" s="5">
        <v>1</v>
      </c>
      <c r="R59" s="5">
        <v>1</v>
      </c>
      <c r="S59" s="5">
        <v>1</v>
      </c>
      <c r="T59" s="5">
        <v>1</v>
      </c>
      <c r="U59" s="5">
        <v>1</v>
      </c>
      <c r="V59" s="6">
        <v>1</v>
      </c>
      <c r="W59" s="1"/>
      <c r="X59" s="16" t="s">
        <v>25</v>
      </c>
      <c r="Y59" s="5">
        <v>1</v>
      </c>
      <c r="Z59" s="5">
        <v>1</v>
      </c>
      <c r="AA59" s="5">
        <v>1</v>
      </c>
      <c r="AB59" s="5">
        <v>1</v>
      </c>
      <c r="AC59" s="5">
        <v>1</v>
      </c>
      <c r="AD59" s="5">
        <v>1</v>
      </c>
      <c r="AE59" s="5">
        <v>1</v>
      </c>
      <c r="AF59" s="5">
        <v>1</v>
      </c>
      <c r="AG59" s="6">
        <v>1</v>
      </c>
      <c r="AH59" s="4">
        <v>1</v>
      </c>
      <c r="AI59" s="5">
        <v>1</v>
      </c>
      <c r="AJ59" s="5">
        <v>1</v>
      </c>
      <c r="AK59" s="5">
        <v>1</v>
      </c>
      <c r="AL59" s="5">
        <v>1</v>
      </c>
      <c r="AM59" s="5">
        <v>1</v>
      </c>
      <c r="AN59" s="5">
        <v>1</v>
      </c>
      <c r="AO59" s="5">
        <v>1</v>
      </c>
      <c r="AP59" s="5">
        <v>1</v>
      </c>
      <c r="AQ59" s="5">
        <v>1</v>
      </c>
      <c r="AR59" s="5">
        <v>1</v>
      </c>
      <c r="AS59" s="5">
        <v>1</v>
      </c>
      <c r="AT59" s="6">
        <v>1</v>
      </c>
      <c r="AU59" s="1"/>
    </row>
    <row r="61" spans="1:47" ht="16" thickBot="1" x14ac:dyDescent="0.25">
      <c r="A61" s="12" t="s">
        <v>121</v>
      </c>
    </row>
    <row r="62" spans="1:47" ht="16" thickBot="1" x14ac:dyDescent="0.25">
      <c r="A62" s="7" t="s">
        <v>26</v>
      </c>
      <c r="B62" s="79" t="s">
        <v>3</v>
      </c>
      <c r="C62" s="79"/>
      <c r="D62" s="79"/>
      <c r="E62" s="79"/>
      <c r="F62" s="79"/>
      <c r="G62" s="79"/>
      <c r="H62" s="79"/>
      <c r="I62" s="79"/>
      <c r="J62" s="79"/>
      <c r="K62" s="80"/>
      <c r="L62" s="78" t="s">
        <v>6</v>
      </c>
      <c r="M62" s="79"/>
      <c r="N62" s="79"/>
      <c r="O62" s="79"/>
      <c r="P62" s="79"/>
      <c r="Q62" s="79"/>
      <c r="R62" s="79"/>
      <c r="S62" s="79"/>
      <c r="T62" s="79"/>
      <c r="U62" s="79"/>
      <c r="V62" s="80"/>
      <c r="W62" s="1"/>
      <c r="X62" s="7" t="s">
        <v>27</v>
      </c>
      <c r="Y62" s="78" t="s">
        <v>3</v>
      </c>
      <c r="Z62" s="79"/>
      <c r="AA62" s="79"/>
      <c r="AB62" s="79"/>
      <c r="AC62" s="79"/>
      <c r="AD62" s="79"/>
      <c r="AE62" s="79"/>
      <c r="AF62" s="79"/>
      <c r="AG62" s="80"/>
      <c r="AH62" s="78" t="s">
        <v>6</v>
      </c>
      <c r="AI62" s="79"/>
      <c r="AJ62" s="79"/>
      <c r="AK62" s="79"/>
      <c r="AL62" s="79"/>
      <c r="AM62" s="79"/>
      <c r="AN62" s="79"/>
      <c r="AO62" s="79"/>
      <c r="AP62" s="79"/>
      <c r="AQ62" s="79"/>
      <c r="AR62" s="79"/>
      <c r="AS62" s="79"/>
      <c r="AT62" s="80"/>
      <c r="AU62" s="1"/>
    </row>
    <row r="63" spans="1:47" x14ac:dyDescent="0.2">
      <c r="A63" s="15" t="s">
        <v>9</v>
      </c>
      <c r="B63" s="1">
        <v>2.2999999999999998</v>
      </c>
      <c r="C63" s="1">
        <v>14.5</v>
      </c>
      <c r="D63" s="1">
        <v>1.9</v>
      </c>
      <c r="E63" s="1">
        <v>1.2</v>
      </c>
      <c r="F63" s="1">
        <v>1.5</v>
      </c>
      <c r="G63" s="1">
        <v>8</v>
      </c>
      <c r="H63" s="1">
        <v>2.5</v>
      </c>
      <c r="I63" s="1">
        <v>1.6</v>
      </c>
      <c r="J63" s="1">
        <v>8.3000000000000007</v>
      </c>
      <c r="K63" s="3">
        <v>14.9</v>
      </c>
      <c r="L63" s="2">
        <v>1.7</v>
      </c>
      <c r="M63" s="1">
        <v>3.6</v>
      </c>
      <c r="N63" s="1">
        <v>1.8</v>
      </c>
      <c r="O63" s="1">
        <v>3.2</v>
      </c>
      <c r="P63" s="1">
        <v>7.1</v>
      </c>
      <c r="Q63" s="1">
        <v>1.6</v>
      </c>
      <c r="R63" s="1">
        <v>4.3</v>
      </c>
      <c r="S63" s="1">
        <v>10.1</v>
      </c>
      <c r="T63" s="1">
        <v>3.6</v>
      </c>
      <c r="U63" s="1">
        <v>14.4</v>
      </c>
      <c r="V63" s="3">
        <v>2.5</v>
      </c>
      <c r="W63" s="1"/>
      <c r="X63" s="15" t="s">
        <v>9</v>
      </c>
      <c r="Y63" s="2">
        <v>2.2000000000000002</v>
      </c>
      <c r="Z63" s="1">
        <v>1.6</v>
      </c>
      <c r="AA63" s="1">
        <v>1.9</v>
      </c>
      <c r="AB63" s="1">
        <v>2.9</v>
      </c>
      <c r="AC63" s="1">
        <v>9.8000000000000007</v>
      </c>
      <c r="AD63" s="1">
        <v>2.8</v>
      </c>
      <c r="AE63" s="1">
        <v>5.4</v>
      </c>
      <c r="AF63" s="1">
        <v>3.8</v>
      </c>
      <c r="AG63" s="3">
        <v>1.8</v>
      </c>
      <c r="AH63" s="2">
        <v>1.3</v>
      </c>
      <c r="AI63" s="1">
        <v>1.6</v>
      </c>
      <c r="AJ63" s="1">
        <v>1.8</v>
      </c>
      <c r="AK63" s="1">
        <v>9.9</v>
      </c>
      <c r="AL63" s="1">
        <v>1.9</v>
      </c>
      <c r="AM63" s="1">
        <v>2</v>
      </c>
      <c r="AN63" s="1">
        <v>2.1</v>
      </c>
      <c r="AO63" s="1">
        <v>5.0999999999999996</v>
      </c>
      <c r="AP63" s="1">
        <v>1.2</v>
      </c>
      <c r="AQ63" s="1">
        <v>6.6</v>
      </c>
      <c r="AR63" s="1">
        <v>1.5</v>
      </c>
      <c r="AS63" s="1">
        <v>6.4</v>
      </c>
      <c r="AT63" s="3">
        <v>5.5</v>
      </c>
      <c r="AU63" s="1"/>
    </row>
    <row r="64" spans="1:47" x14ac:dyDescent="0.2">
      <c r="A64" s="15" t="s">
        <v>10</v>
      </c>
      <c r="B64" s="1">
        <v>1.5</v>
      </c>
      <c r="C64" s="1">
        <v>1.3</v>
      </c>
      <c r="D64" s="1">
        <v>1.7</v>
      </c>
      <c r="E64" s="1">
        <v>1.7</v>
      </c>
      <c r="F64" s="1">
        <v>5.5</v>
      </c>
      <c r="G64" s="1">
        <v>0.8</v>
      </c>
      <c r="H64" s="1">
        <v>1.4</v>
      </c>
      <c r="I64" s="1">
        <v>1.3</v>
      </c>
      <c r="J64" s="1">
        <v>2.8</v>
      </c>
      <c r="K64" s="3">
        <v>3.8</v>
      </c>
      <c r="L64" s="2">
        <v>2.2000000000000002</v>
      </c>
      <c r="M64" s="1">
        <v>1.1000000000000001</v>
      </c>
      <c r="N64" s="1">
        <v>1.3</v>
      </c>
      <c r="O64" s="1">
        <v>1.3</v>
      </c>
      <c r="P64" s="1">
        <v>1.3</v>
      </c>
      <c r="Q64" s="1">
        <v>6.8</v>
      </c>
      <c r="R64" s="1">
        <v>1.9</v>
      </c>
      <c r="S64" s="1">
        <v>2.5</v>
      </c>
      <c r="T64" s="1">
        <v>1.6</v>
      </c>
      <c r="U64" s="1">
        <v>5.2</v>
      </c>
      <c r="V64" s="3">
        <v>2.5</v>
      </c>
      <c r="W64" s="1"/>
      <c r="X64" s="15" t="s">
        <v>10</v>
      </c>
      <c r="Y64" s="2">
        <v>1.6</v>
      </c>
      <c r="Z64" s="1">
        <v>0.9</v>
      </c>
      <c r="AA64" s="1">
        <v>0.9</v>
      </c>
      <c r="AB64" s="1">
        <v>2</v>
      </c>
      <c r="AC64" s="1">
        <v>1.2</v>
      </c>
      <c r="AD64" s="1">
        <v>1.4</v>
      </c>
      <c r="AE64" s="1">
        <v>2.2999999999999998</v>
      </c>
      <c r="AF64" s="1">
        <v>1.7</v>
      </c>
      <c r="AG64" s="3">
        <v>2.2000000000000002</v>
      </c>
      <c r="AH64" s="2">
        <v>2.9</v>
      </c>
      <c r="AI64" s="1">
        <v>1.2</v>
      </c>
      <c r="AJ64" s="1">
        <v>2.1</v>
      </c>
      <c r="AK64" s="1">
        <v>2.2000000000000002</v>
      </c>
      <c r="AL64" s="1">
        <v>4.4000000000000004</v>
      </c>
      <c r="AM64" s="1">
        <v>1.2</v>
      </c>
      <c r="AN64" s="1">
        <v>1.2</v>
      </c>
      <c r="AO64" s="1">
        <v>1.1000000000000001</v>
      </c>
      <c r="AP64" s="1">
        <v>1.6</v>
      </c>
      <c r="AQ64" s="1">
        <v>1.8</v>
      </c>
      <c r="AR64" s="1">
        <v>1.6</v>
      </c>
      <c r="AS64" s="1">
        <v>1.9</v>
      </c>
      <c r="AT64" s="3">
        <v>1.9</v>
      </c>
      <c r="AU64" s="1"/>
    </row>
    <row r="65" spans="1:47" x14ac:dyDescent="0.2">
      <c r="A65" s="15" t="s">
        <v>11</v>
      </c>
      <c r="B65" s="1">
        <v>1.7</v>
      </c>
      <c r="C65" s="1">
        <v>2.1</v>
      </c>
      <c r="D65" s="1">
        <v>1.3</v>
      </c>
      <c r="E65" s="1">
        <v>1.8</v>
      </c>
      <c r="F65" s="1">
        <v>1.4</v>
      </c>
      <c r="G65" s="1">
        <v>2.4</v>
      </c>
      <c r="H65" s="1">
        <v>2.4</v>
      </c>
      <c r="I65" s="1">
        <v>1</v>
      </c>
      <c r="J65" s="1">
        <v>1.3</v>
      </c>
      <c r="K65" s="3">
        <v>9.1</v>
      </c>
      <c r="L65" s="2">
        <v>7.8</v>
      </c>
      <c r="M65" s="1">
        <v>6.9</v>
      </c>
      <c r="N65" s="1">
        <v>2.7</v>
      </c>
      <c r="O65" s="1">
        <v>0.7</v>
      </c>
      <c r="P65" s="1">
        <v>2.8</v>
      </c>
      <c r="Q65" s="1">
        <v>0.9</v>
      </c>
      <c r="R65" s="1">
        <v>7.5</v>
      </c>
      <c r="S65" s="1">
        <v>2.5</v>
      </c>
      <c r="T65" s="1">
        <v>1.5</v>
      </c>
      <c r="U65" s="1">
        <v>2.9</v>
      </c>
      <c r="V65" s="3">
        <v>1.8</v>
      </c>
      <c r="W65" s="1"/>
      <c r="X65" s="15" t="s">
        <v>11</v>
      </c>
      <c r="Y65" s="2">
        <v>2</v>
      </c>
      <c r="Z65" s="1">
        <v>1</v>
      </c>
      <c r="AA65" s="1">
        <v>3</v>
      </c>
      <c r="AB65" s="1">
        <v>1.1000000000000001</v>
      </c>
      <c r="AC65" s="1">
        <v>0.9</v>
      </c>
      <c r="AD65" s="1">
        <v>0.9</v>
      </c>
      <c r="AE65" s="1">
        <v>1.6</v>
      </c>
      <c r="AF65" s="1">
        <v>1.8</v>
      </c>
      <c r="AG65" s="3">
        <v>2.2999999999999998</v>
      </c>
      <c r="AH65" s="2">
        <v>1.6</v>
      </c>
      <c r="AI65" s="1">
        <v>2.2000000000000002</v>
      </c>
      <c r="AJ65" s="1">
        <v>2.2999999999999998</v>
      </c>
      <c r="AK65" s="1">
        <v>1.5</v>
      </c>
      <c r="AL65" s="1">
        <v>1.6</v>
      </c>
      <c r="AM65" s="1">
        <v>2.2000000000000002</v>
      </c>
      <c r="AN65" s="1">
        <v>5</v>
      </c>
      <c r="AO65" s="1">
        <v>2.5</v>
      </c>
      <c r="AP65" s="1">
        <v>0.9</v>
      </c>
      <c r="AQ65" s="1">
        <v>2.1</v>
      </c>
      <c r="AR65" s="1">
        <v>1.5</v>
      </c>
      <c r="AS65" s="1">
        <v>1.8</v>
      </c>
      <c r="AT65" s="3">
        <v>1.8</v>
      </c>
      <c r="AU65" s="1"/>
    </row>
    <row r="66" spans="1:47" x14ac:dyDescent="0.2">
      <c r="A66" s="15" t="s">
        <v>12</v>
      </c>
      <c r="B66" s="1">
        <v>1.5</v>
      </c>
      <c r="C66" s="1">
        <v>2.2999999999999998</v>
      </c>
      <c r="D66" s="1">
        <v>2.2000000000000002</v>
      </c>
      <c r="E66" s="1">
        <v>1.6</v>
      </c>
      <c r="F66" s="1">
        <v>2.4</v>
      </c>
      <c r="G66" s="1">
        <v>1.9</v>
      </c>
      <c r="H66" s="1">
        <v>2</v>
      </c>
      <c r="I66" s="1">
        <v>1.1000000000000001</v>
      </c>
      <c r="J66" s="1">
        <v>1.1000000000000001</v>
      </c>
      <c r="K66" s="3">
        <v>1.6</v>
      </c>
      <c r="L66" s="2">
        <v>1.9</v>
      </c>
      <c r="M66" s="1">
        <v>2.2999999999999998</v>
      </c>
      <c r="N66" s="1">
        <v>3.6</v>
      </c>
      <c r="O66" s="1">
        <v>1.8</v>
      </c>
      <c r="P66" s="1">
        <v>3.4</v>
      </c>
      <c r="Q66" s="1">
        <v>1.2</v>
      </c>
      <c r="R66" s="1">
        <v>3.2</v>
      </c>
      <c r="S66" s="1">
        <v>1.3</v>
      </c>
      <c r="T66" s="1">
        <v>1.3</v>
      </c>
      <c r="U66" s="1">
        <v>13</v>
      </c>
      <c r="V66" s="3">
        <v>2.5</v>
      </c>
      <c r="W66" s="1"/>
      <c r="X66" s="15" t="s">
        <v>12</v>
      </c>
      <c r="Y66" s="2">
        <v>5.6</v>
      </c>
      <c r="Z66" s="1">
        <v>1.2</v>
      </c>
      <c r="AA66" s="1">
        <v>1.9</v>
      </c>
      <c r="AB66" s="1">
        <v>2</v>
      </c>
      <c r="AC66" s="1">
        <v>0.7</v>
      </c>
      <c r="AD66" s="1">
        <v>1.8</v>
      </c>
      <c r="AE66" s="1">
        <v>1.7</v>
      </c>
      <c r="AF66" s="1">
        <v>2.4</v>
      </c>
      <c r="AG66" s="3">
        <v>1.6</v>
      </c>
      <c r="AH66" s="2">
        <v>3.3</v>
      </c>
      <c r="AI66" s="1">
        <v>1.8</v>
      </c>
      <c r="AJ66" s="1">
        <v>1</v>
      </c>
      <c r="AK66" s="1">
        <v>2.5</v>
      </c>
      <c r="AL66" s="1">
        <v>2.5</v>
      </c>
      <c r="AM66" s="1">
        <v>1.1000000000000001</v>
      </c>
      <c r="AN66" s="1">
        <v>1</v>
      </c>
      <c r="AO66" s="1">
        <v>1.6</v>
      </c>
      <c r="AP66" s="1">
        <v>1</v>
      </c>
      <c r="AQ66" s="1">
        <v>1.2</v>
      </c>
      <c r="AR66" s="1">
        <v>1.2</v>
      </c>
      <c r="AS66" s="1">
        <v>1.2</v>
      </c>
      <c r="AT66" s="3">
        <v>2</v>
      </c>
      <c r="AU66" s="1"/>
    </row>
    <row r="67" spans="1:47" x14ac:dyDescent="0.2">
      <c r="A67" s="15" t="s">
        <v>13</v>
      </c>
      <c r="B67" s="1">
        <v>1.8</v>
      </c>
      <c r="C67" s="1">
        <v>2.8</v>
      </c>
      <c r="D67" s="1">
        <v>1.7</v>
      </c>
      <c r="E67" s="1">
        <v>1.9</v>
      </c>
      <c r="F67" s="1">
        <v>2.6</v>
      </c>
      <c r="G67" s="1">
        <v>1</v>
      </c>
      <c r="H67" s="1">
        <v>1.3</v>
      </c>
      <c r="I67" s="1">
        <v>0.8</v>
      </c>
      <c r="J67" s="1">
        <v>1.1000000000000001</v>
      </c>
      <c r="K67" s="3">
        <v>1.1000000000000001</v>
      </c>
      <c r="L67" s="2">
        <v>1.6</v>
      </c>
      <c r="M67" s="1">
        <v>1.9</v>
      </c>
      <c r="N67" s="1">
        <v>1.5</v>
      </c>
      <c r="O67" s="1">
        <v>2.1</v>
      </c>
      <c r="P67" s="1">
        <v>2.5</v>
      </c>
      <c r="Q67" s="1">
        <v>2.5</v>
      </c>
      <c r="R67" s="1">
        <v>1.5</v>
      </c>
      <c r="S67" s="1">
        <v>1.7</v>
      </c>
      <c r="T67" s="1">
        <v>1.1000000000000001</v>
      </c>
      <c r="U67" s="1">
        <v>2.2000000000000002</v>
      </c>
      <c r="V67" s="3">
        <v>1.5</v>
      </c>
      <c r="W67" s="1"/>
      <c r="X67" s="15" t="s">
        <v>13</v>
      </c>
      <c r="Y67" s="2">
        <v>3.3</v>
      </c>
      <c r="Z67" s="1">
        <v>1.5</v>
      </c>
      <c r="AA67" s="1">
        <v>1.6</v>
      </c>
      <c r="AB67" s="1">
        <v>3.7</v>
      </c>
      <c r="AC67" s="1">
        <v>1</v>
      </c>
      <c r="AD67" s="1">
        <v>1.2</v>
      </c>
      <c r="AE67" s="1">
        <v>1.5</v>
      </c>
      <c r="AF67" s="1">
        <v>4.7</v>
      </c>
      <c r="AG67" s="3">
        <v>1.8</v>
      </c>
      <c r="AH67" s="2">
        <v>1.6</v>
      </c>
      <c r="AI67" s="1">
        <v>2.5</v>
      </c>
      <c r="AJ67" s="1">
        <v>0.9</v>
      </c>
      <c r="AK67" s="1">
        <v>1.4</v>
      </c>
      <c r="AL67" s="1">
        <v>3.4</v>
      </c>
      <c r="AM67" s="1">
        <v>1.5</v>
      </c>
      <c r="AN67" s="1">
        <v>1.1000000000000001</v>
      </c>
      <c r="AO67" s="1">
        <v>1.5</v>
      </c>
      <c r="AP67" s="1">
        <v>1.1000000000000001</v>
      </c>
      <c r="AQ67" s="1">
        <v>1.5</v>
      </c>
      <c r="AR67" s="1">
        <v>2</v>
      </c>
      <c r="AS67" s="1">
        <v>1.5</v>
      </c>
      <c r="AT67" s="3">
        <v>1.3</v>
      </c>
      <c r="AU67" s="1"/>
    </row>
    <row r="68" spans="1:47" x14ac:dyDescent="0.2">
      <c r="A68" s="15" t="s">
        <v>14</v>
      </c>
      <c r="B68" s="1">
        <v>1</v>
      </c>
      <c r="C68" s="1">
        <v>1.4</v>
      </c>
      <c r="D68" s="1">
        <v>1.8</v>
      </c>
      <c r="E68" s="1">
        <v>1.5</v>
      </c>
      <c r="F68" s="1">
        <v>1.4</v>
      </c>
      <c r="G68" s="1">
        <v>1.1000000000000001</v>
      </c>
      <c r="H68" s="1">
        <v>1.7</v>
      </c>
      <c r="I68" s="1">
        <v>0.5</v>
      </c>
      <c r="J68" s="1">
        <v>0.9</v>
      </c>
      <c r="K68" s="3">
        <v>1.2</v>
      </c>
      <c r="L68" s="2">
        <v>1.1000000000000001</v>
      </c>
      <c r="M68" s="1">
        <v>1.8</v>
      </c>
      <c r="N68" s="1">
        <v>1.9</v>
      </c>
      <c r="O68" s="1">
        <v>4.3</v>
      </c>
      <c r="P68" s="1">
        <v>1.4</v>
      </c>
      <c r="Q68" s="1">
        <v>0.7</v>
      </c>
      <c r="R68" s="1">
        <v>1.7</v>
      </c>
      <c r="S68" s="1">
        <v>1.3</v>
      </c>
      <c r="T68" s="1">
        <v>1.4</v>
      </c>
      <c r="U68" s="1">
        <v>1.7</v>
      </c>
      <c r="V68" s="3">
        <v>1.1000000000000001</v>
      </c>
      <c r="W68" s="1"/>
      <c r="X68" s="15" t="s">
        <v>14</v>
      </c>
      <c r="Y68" s="2">
        <v>1.8</v>
      </c>
      <c r="Z68" s="1">
        <v>1.1000000000000001</v>
      </c>
      <c r="AA68" s="1">
        <v>1.9</v>
      </c>
      <c r="AB68" s="1">
        <v>3.3</v>
      </c>
      <c r="AC68" s="1">
        <v>1</v>
      </c>
      <c r="AD68" s="1">
        <v>1.2</v>
      </c>
      <c r="AE68" s="1">
        <v>1.3</v>
      </c>
      <c r="AF68" s="1">
        <v>1.3</v>
      </c>
      <c r="AG68" s="3">
        <v>1.5</v>
      </c>
      <c r="AH68" s="2">
        <v>2.2000000000000002</v>
      </c>
      <c r="AI68" s="1">
        <v>1.9</v>
      </c>
      <c r="AJ68" s="1">
        <v>1.3</v>
      </c>
      <c r="AK68" s="1">
        <v>2.2000000000000002</v>
      </c>
      <c r="AL68" s="1">
        <v>1.8</v>
      </c>
      <c r="AM68" s="1">
        <v>2</v>
      </c>
      <c r="AN68" s="1">
        <v>0.6</v>
      </c>
      <c r="AO68" s="1">
        <v>1.5</v>
      </c>
      <c r="AP68" s="1">
        <v>2.2000000000000002</v>
      </c>
      <c r="AQ68" s="1">
        <v>0.7</v>
      </c>
      <c r="AR68" s="1">
        <v>0.9</v>
      </c>
      <c r="AS68" s="1">
        <v>1</v>
      </c>
      <c r="AT68" s="3">
        <v>1.2</v>
      </c>
      <c r="AU68" s="1"/>
    </row>
    <row r="69" spans="1:47" x14ac:dyDescent="0.2">
      <c r="A69" s="15" t="s">
        <v>15</v>
      </c>
      <c r="B69" s="1">
        <v>0.9</v>
      </c>
      <c r="C69" s="1">
        <v>1</v>
      </c>
      <c r="D69" s="1">
        <v>1.2</v>
      </c>
      <c r="E69" s="1">
        <v>1.8</v>
      </c>
      <c r="F69" s="1">
        <v>1.2</v>
      </c>
      <c r="G69" s="1">
        <v>2</v>
      </c>
      <c r="H69" s="1">
        <v>1.6</v>
      </c>
      <c r="I69" s="1">
        <v>0.5</v>
      </c>
      <c r="J69" s="1">
        <v>0.6</v>
      </c>
      <c r="K69" s="3">
        <v>1.2</v>
      </c>
      <c r="L69" s="2">
        <v>1.1000000000000001</v>
      </c>
      <c r="M69" s="1">
        <v>1.4</v>
      </c>
      <c r="N69" s="1">
        <v>1.6</v>
      </c>
      <c r="O69" s="1">
        <v>0.9</v>
      </c>
      <c r="P69" s="1">
        <v>1</v>
      </c>
      <c r="Q69" s="1">
        <v>1.8</v>
      </c>
      <c r="R69" s="1">
        <v>1.2</v>
      </c>
      <c r="S69" s="1">
        <v>1</v>
      </c>
      <c r="T69" s="1">
        <v>0.8</v>
      </c>
      <c r="U69" s="1">
        <v>2.4</v>
      </c>
      <c r="V69" s="3">
        <v>1.4</v>
      </c>
      <c r="W69" s="1"/>
      <c r="X69" s="15" t="s">
        <v>15</v>
      </c>
      <c r="Y69" s="2">
        <v>1.3</v>
      </c>
      <c r="Z69" s="1">
        <v>1.2</v>
      </c>
      <c r="AA69" s="1">
        <v>1.6</v>
      </c>
      <c r="AB69" s="1">
        <v>1.2</v>
      </c>
      <c r="AC69" s="1">
        <v>1.2</v>
      </c>
      <c r="AD69" s="1">
        <v>1</v>
      </c>
      <c r="AE69" s="1">
        <v>0.8</v>
      </c>
      <c r="AF69" s="1">
        <v>0.9</v>
      </c>
      <c r="AG69" s="3">
        <v>1.2</v>
      </c>
      <c r="AH69" s="2">
        <v>1.3</v>
      </c>
      <c r="AI69" s="1">
        <v>1.5</v>
      </c>
      <c r="AJ69" s="1">
        <v>1.3</v>
      </c>
      <c r="AK69" s="1">
        <v>1.3</v>
      </c>
      <c r="AL69" s="1">
        <v>1.2</v>
      </c>
      <c r="AM69" s="1">
        <v>1</v>
      </c>
      <c r="AN69" s="1">
        <v>0.9</v>
      </c>
      <c r="AO69" s="1">
        <v>3.6</v>
      </c>
      <c r="AP69" s="1">
        <v>3.1</v>
      </c>
      <c r="AQ69" s="1">
        <v>0.8</v>
      </c>
      <c r="AR69" s="1">
        <v>1.2</v>
      </c>
      <c r="AS69" s="1">
        <v>1</v>
      </c>
      <c r="AT69" s="3">
        <v>1</v>
      </c>
      <c r="AU69" s="1"/>
    </row>
    <row r="70" spans="1:47" x14ac:dyDescent="0.2">
      <c r="A70" s="15" t="s">
        <v>16</v>
      </c>
      <c r="B70" s="1">
        <v>0.9</v>
      </c>
      <c r="C70" s="1">
        <v>0.8</v>
      </c>
      <c r="D70" s="1">
        <v>0.7</v>
      </c>
      <c r="E70" s="1">
        <v>1.6</v>
      </c>
      <c r="F70" s="1">
        <v>0.9</v>
      </c>
      <c r="G70" s="1">
        <v>1.1000000000000001</v>
      </c>
      <c r="H70" s="1">
        <v>1.3</v>
      </c>
      <c r="I70" s="1">
        <v>0.5</v>
      </c>
      <c r="J70" s="1">
        <v>1.1000000000000001</v>
      </c>
      <c r="K70" s="3">
        <v>0.9</v>
      </c>
      <c r="L70" s="2">
        <v>0.9</v>
      </c>
      <c r="M70" s="1">
        <v>1</v>
      </c>
      <c r="N70" s="1">
        <v>1.1000000000000001</v>
      </c>
      <c r="O70" s="1">
        <v>1</v>
      </c>
      <c r="P70" s="1">
        <v>0.7</v>
      </c>
      <c r="Q70" s="1">
        <v>0.9</v>
      </c>
      <c r="R70" s="1">
        <v>0.9</v>
      </c>
      <c r="S70" s="1">
        <v>0.9</v>
      </c>
      <c r="T70" s="1">
        <v>0.8</v>
      </c>
      <c r="U70" s="1">
        <v>1.4</v>
      </c>
      <c r="V70" s="3">
        <v>0.8</v>
      </c>
      <c r="W70" s="1"/>
      <c r="X70" s="15" t="s">
        <v>16</v>
      </c>
      <c r="Y70" s="2">
        <v>0.7</v>
      </c>
      <c r="Z70" s="1">
        <v>0.6</v>
      </c>
      <c r="AA70" s="1">
        <v>0.6</v>
      </c>
      <c r="AB70" s="1">
        <v>0.8</v>
      </c>
      <c r="AC70" s="1">
        <v>1.5</v>
      </c>
      <c r="AD70" s="1">
        <v>0.9</v>
      </c>
      <c r="AE70" s="1">
        <v>0.6</v>
      </c>
      <c r="AF70" s="1">
        <v>0.8</v>
      </c>
      <c r="AG70" s="3">
        <v>0.8</v>
      </c>
      <c r="AH70" s="2">
        <v>0.9</v>
      </c>
      <c r="AI70" s="1">
        <v>1</v>
      </c>
      <c r="AJ70" s="1">
        <v>1.1000000000000001</v>
      </c>
      <c r="AK70" s="1">
        <v>1</v>
      </c>
      <c r="AL70" s="1">
        <v>0.9</v>
      </c>
      <c r="AM70" s="1">
        <v>1</v>
      </c>
      <c r="AN70" s="1">
        <v>0.6</v>
      </c>
      <c r="AO70" s="1">
        <v>0.7</v>
      </c>
      <c r="AP70" s="1">
        <v>1.1000000000000001</v>
      </c>
      <c r="AQ70" s="1">
        <v>0.5</v>
      </c>
      <c r="AR70" s="1">
        <v>1.2</v>
      </c>
      <c r="AS70" s="1">
        <v>0.6</v>
      </c>
      <c r="AT70" s="3">
        <v>0.7</v>
      </c>
      <c r="AU70" s="1"/>
    </row>
    <row r="71" spans="1:47" x14ac:dyDescent="0.2">
      <c r="A71" s="15" t="s">
        <v>17</v>
      </c>
      <c r="B71" s="1">
        <v>0.8</v>
      </c>
      <c r="C71" s="1">
        <v>1.2</v>
      </c>
      <c r="D71" s="1">
        <v>0.7</v>
      </c>
      <c r="E71" s="1">
        <v>0.8</v>
      </c>
      <c r="F71" s="1">
        <v>0.8</v>
      </c>
      <c r="G71" s="1">
        <v>0.7</v>
      </c>
      <c r="H71" s="1">
        <v>1.1000000000000001</v>
      </c>
      <c r="I71" s="1">
        <v>0.6</v>
      </c>
      <c r="J71" s="1">
        <v>0.5</v>
      </c>
      <c r="K71" s="3">
        <v>0.6</v>
      </c>
      <c r="L71" s="2">
        <v>0.8</v>
      </c>
      <c r="M71" s="1">
        <v>0.9</v>
      </c>
      <c r="N71" s="1">
        <v>1</v>
      </c>
      <c r="O71" s="1">
        <v>0.8</v>
      </c>
      <c r="P71" s="1">
        <v>0.7</v>
      </c>
      <c r="Q71" s="1">
        <v>0.9</v>
      </c>
      <c r="R71" s="1">
        <v>0.7</v>
      </c>
      <c r="S71" s="1">
        <v>0.8</v>
      </c>
      <c r="T71" s="1">
        <v>0.6</v>
      </c>
      <c r="U71" s="1">
        <v>0.8</v>
      </c>
      <c r="V71" s="3">
        <v>0.6</v>
      </c>
      <c r="W71" s="1"/>
      <c r="X71" s="15" t="s">
        <v>17</v>
      </c>
      <c r="Y71" s="2">
        <v>0.7</v>
      </c>
      <c r="Z71" s="1">
        <v>1.1000000000000001</v>
      </c>
      <c r="AA71" s="1">
        <v>0.9</v>
      </c>
      <c r="AB71" s="1">
        <v>0.7</v>
      </c>
      <c r="AC71" s="1">
        <v>0.6</v>
      </c>
      <c r="AD71" s="1">
        <v>0.7</v>
      </c>
      <c r="AE71" s="1">
        <v>0.6</v>
      </c>
      <c r="AF71" s="1">
        <v>0.5</v>
      </c>
      <c r="AG71" s="3">
        <v>0.7</v>
      </c>
      <c r="AH71" s="2">
        <v>1.1000000000000001</v>
      </c>
      <c r="AI71" s="1">
        <v>0.9</v>
      </c>
      <c r="AJ71" s="1">
        <v>0.7</v>
      </c>
      <c r="AK71" s="1">
        <v>0.6</v>
      </c>
      <c r="AL71" s="1">
        <v>0.8</v>
      </c>
      <c r="AM71" s="1">
        <v>0.8</v>
      </c>
      <c r="AN71" s="1">
        <v>0.8</v>
      </c>
      <c r="AO71" s="1">
        <v>0.7</v>
      </c>
      <c r="AP71" s="1">
        <v>0.8</v>
      </c>
      <c r="AQ71" s="1">
        <v>0.7</v>
      </c>
      <c r="AR71" s="1">
        <v>0.8</v>
      </c>
      <c r="AS71" s="1">
        <v>0.6</v>
      </c>
      <c r="AT71" s="3">
        <v>0.6</v>
      </c>
      <c r="AU71" s="1"/>
    </row>
    <row r="72" spans="1:47" x14ac:dyDescent="0.2">
      <c r="A72" s="15" t="s">
        <v>18</v>
      </c>
      <c r="B72" s="1">
        <v>0.6</v>
      </c>
      <c r="C72" s="1">
        <v>0.6</v>
      </c>
      <c r="D72" s="1">
        <v>0.9</v>
      </c>
      <c r="E72" s="1">
        <v>0.6</v>
      </c>
      <c r="F72" s="1">
        <v>1.1000000000000001</v>
      </c>
      <c r="G72" s="1">
        <v>0.7</v>
      </c>
      <c r="H72" s="1">
        <v>0.7</v>
      </c>
      <c r="I72" s="1">
        <v>0.5</v>
      </c>
      <c r="J72" s="1">
        <v>1.1000000000000001</v>
      </c>
      <c r="K72" s="3">
        <v>0.6</v>
      </c>
      <c r="L72" s="2">
        <v>0.6</v>
      </c>
      <c r="M72" s="1">
        <v>0.9</v>
      </c>
      <c r="N72" s="1">
        <v>0.6</v>
      </c>
      <c r="O72" s="1">
        <v>0.6</v>
      </c>
      <c r="P72" s="1">
        <v>0.6</v>
      </c>
      <c r="Q72" s="1">
        <v>0.7</v>
      </c>
      <c r="R72" s="1">
        <v>0.8</v>
      </c>
      <c r="S72" s="1">
        <v>0.7</v>
      </c>
      <c r="T72" s="1">
        <v>0.6</v>
      </c>
      <c r="U72" s="1">
        <v>0.8</v>
      </c>
      <c r="V72" s="3">
        <v>1.1000000000000001</v>
      </c>
      <c r="W72" s="1"/>
      <c r="X72" s="15" t="s">
        <v>18</v>
      </c>
      <c r="Y72" s="2">
        <v>0.8</v>
      </c>
      <c r="Z72" s="1">
        <v>0.6</v>
      </c>
      <c r="AA72" s="1">
        <v>0.6</v>
      </c>
      <c r="AB72" s="1">
        <v>0.8</v>
      </c>
      <c r="AC72" s="1">
        <v>0.6</v>
      </c>
      <c r="AD72" s="1">
        <v>1</v>
      </c>
      <c r="AE72" s="1">
        <v>0.5</v>
      </c>
      <c r="AF72" s="1">
        <v>0.9</v>
      </c>
      <c r="AG72" s="3">
        <v>0.6</v>
      </c>
      <c r="AH72" s="2">
        <v>0.6</v>
      </c>
      <c r="AI72" s="1">
        <v>0.7</v>
      </c>
      <c r="AJ72" s="1">
        <v>1</v>
      </c>
      <c r="AK72" s="1">
        <v>0.6</v>
      </c>
      <c r="AL72" s="1">
        <v>0.8</v>
      </c>
      <c r="AM72" s="1">
        <v>1.5</v>
      </c>
      <c r="AN72" s="1">
        <v>0.9</v>
      </c>
      <c r="AO72" s="1">
        <v>0.8</v>
      </c>
      <c r="AP72" s="1">
        <v>0.6</v>
      </c>
      <c r="AQ72" s="1">
        <v>0.8</v>
      </c>
      <c r="AR72" s="1">
        <v>0.9</v>
      </c>
      <c r="AS72" s="1">
        <v>0.7</v>
      </c>
      <c r="AT72" s="3">
        <v>0.7</v>
      </c>
      <c r="AU72" s="1"/>
    </row>
    <row r="73" spans="1:47" x14ac:dyDescent="0.2">
      <c r="A73" s="15" t="s">
        <v>19</v>
      </c>
      <c r="B73" s="1">
        <v>0.6</v>
      </c>
      <c r="C73" s="1">
        <v>0.6</v>
      </c>
      <c r="D73" s="1">
        <v>0.7</v>
      </c>
      <c r="E73" s="1">
        <v>0.6</v>
      </c>
      <c r="F73" s="1">
        <v>0.5</v>
      </c>
      <c r="G73" s="1">
        <v>0.6</v>
      </c>
      <c r="H73" s="1">
        <v>0.8</v>
      </c>
      <c r="I73" s="1">
        <v>0.4</v>
      </c>
      <c r="J73" s="1">
        <v>0.4</v>
      </c>
      <c r="K73" s="3">
        <v>0.7</v>
      </c>
      <c r="L73" s="2">
        <v>0.5</v>
      </c>
      <c r="M73" s="1">
        <v>0.8</v>
      </c>
      <c r="N73" s="1">
        <v>0.6</v>
      </c>
      <c r="O73" s="1">
        <v>0.6</v>
      </c>
      <c r="P73" s="1">
        <v>1</v>
      </c>
      <c r="Q73" s="1">
        <v>1</v>
      </c>
      <c r="R73" s="1">
        <v>0.7</v>
      </c>
      <c r="S73" s="1">
        <v>0.6</v>
      </c>
      <c r="T73" s="1">
        <v>0.5</v>
      </c>
      <c r="U73" s="1">
        <v>0.6</v>
      </c>
      <c r="V73" s="3">
        <v>0.5</v>
      </c>
      <c r="W73" s="1"/>
      <c r="X73" s="15" t="s">
        <v>19</v>
      </c>
      <c r="Y73" s="2">
        <v>0.7</v>
      </c>
      <c r="Z73" s="1">
        <v>0.6</v>
      </c>
      <c r="AA73" s="1">
        <v>0.6</v>
      </c>
      <c r="AB73" s="1">
        <v>0.6</v>
      </c>
      <c r="AC73" s="1">
        <v>0.6</v>
      </c>
      <c r="AD73" s="1">
        <v>0.9</v>
      </c>
      <c r="AE73" s="1">
        <v>0.7</v>
      </c>
      <c r="AF73" s="1">
        <v>0.4</v>
      </c>
      <c r="AG73" s="3">
        <v>0.5</v>
      </c>
      <c r="AH73" s="2">
        <v>0.5</v>
      </c>
      <c r="AI73" s="1">
        <v>0.7</v>
      </c>
      <c r="AJ73" s="1">
        <v>0.7</v>
      </c>
      <c r="AK73" s="1">
        <v>0.6</v>
      </c>
      <c r="AL73" s="1">
        <v>0.6</v>
      </c>
      <c r="AM73" s="1">
        <v>0.8</v>
      </c>
      <c r="AN73" s="1">
        <v>0.4</v>
      </c>
      <c r="AO73" s="1">
        <v>0.5</v>
      </c>
      <c r="AP73" s="1">
        <v>0.6</v>
      </c>
      <c r="AQ73" s="1">
        <v>0.5</v>
      </c>
      <c r="AR73" s="1">
        <v>0.9</v>
      </c>
      <c r="AS73" s="1">
        <v>0.6</v>
      </c>
      <c r="AT73" s="3">
        <v>0.6</v>
      </c>
      <c r="AU73" s="1"/>
    </row>
    <row r="74" spans="1:47" x14ac:dyDescent="0.2">
      <c r="A74" s="15" t="s">
        <v>20</v>
      </c>
      <c r="B74" s="1">
        <v>0.4</v>
      </c>
      <c r="C74" s="1">
        <v>0.9</v>
      </c>
      <c r="D74" s="1">
        <v>0.6</v>
      </c>
      <c r="E74" s="1">
        <v>0.5</v>
      </c>
      <c r="F74" s="1">
        <v>0.5</v>
      </c>
      <c r="G74" s="1">
        <v>0.5</v>
      </c>
      <c r="H74" s="1">
        <v>0.7</v>
      </c>
      <c r="I74" s="1">
        <v>0.4</v>
      </c>
      <c r="J74" s="1">
        <v>0.4</v>
      </c>
      <c r="K74" s="3">
        <v>0.5</v>
      </c>
      <c r="L74" s="2">
        <v>0.5</v>
      </c>
      <c r="M74" s="1">
        <v>0.6</v>
      </c>
      <c r="N74" s="1">
        <v>0.8</v>
      </c>
      <c r="O74" s="1">
        <v>0.5</v>
      </c>
      <c r="P74" s="1">
        <v>0.5</v>
      </c>
      <c r="Q74" s="1">
        <v>0.5</v>
      </c>
      <c r="R74" s="1">
        <v>0.5</v>
      </c>
      <c r="S74" s="1">
        <v>0.5</v>
      </c>
      <c r="T74" s="1">
        <v>0.5</v>
      </c>
      <c r="U74" s="1">
        <v>0.6</v>
      </c>
      <c r="V74" s="3">
        <v>0.4</v>
      </c>
      <c r="W74" s="1"/>
      <c r="X74" s="15" t="s">
        <v>20</v>
      </c>
      <c r="Y74" s="2">
        <v>1</v>
      </c>
      <c r="Z74" s="1">
        <v>0.4</v>
      </c>
      <c r="AA74" s="1">
        <v>0.5</v>
      </c>
      <c r="AB74" s="1">
        <v>0.5</v>
      </c>
      <c r="AC74" s="1">
        <v>0.7</v>
      </c>
      <c r="AD74" s="1">
        <v>0.5</v>
      </c>
      <c r="AE74" s="1">
        <v>0.4</v>
      </c>
      <c r="AF74" s="1">
        <v>0.3</v>
      </c>
      <c r="AG74" s="3">
        <v>0.4</v>
      </c>
      <c r="AH74" s="2">
        <v>0.5</v>
      </c>
      <c r="AI74" s="1">
        <v>0.5</v>
      </c>
      <c r="AJ74" s="1">
        <v>0.6</v>
      </c>
      <c r="AK74" s="1">
        <v>0.7</v>
      </c>
      <c r="AL74" s="1">
        <v>0.7</v>
      </c>
      <c r="AM74" s="1">
        <v>0.6</v>
      </c>
      <c r="AN74" s="1">
        <v>0.4</v>
      </c>
      <c r="AO74" s="1">
        <v>0.4</v>
      </c>
      <c r="AP74" s="1">
        <v>0.4</v>
      </c>
      <c r="AQ74" s="1">
        <v>0.5</v>
      </c>
      <c r="AR74" s="1">
        <v>0.6</v>
      </c>
      <c r="AS74" s="1">
        <v>0.5</v>
      </c>
      <c r="AT74" s="3">
        <v>0.6</v>
      </c>
      <c r="AU74" s="1"/>
    </row>
    <row r="75" spans="1:47" x14ac:dyDescent="0.2">
      <c r="A75" s="15" t="s">
        <v>21</v>
      </c>
      <c r="B75" s="1">
        <v>0.6</v>
      </c>
      <c r="C75" s="1">
        <v>0.4</v>
      </c>
      <c r="D75" s="1">
        <v>0.3</v>
      </c>
      <c r="E75" s="1">
        <v>0.9</v>
      </c>
      <c r="F75" s="1">
        <v>0.5</v>
      </c>
      <c r="G75" s="1">
        <v>0.4</v>
      </c>
      <c r="H75" s="1">
        <v>1</v>
      </c>
      <c r="I75" s="1">
        <v>0.3</v>
      </c>
      <c r="J75" s="1">
        <v>0.3</v>
      </c>
      <c r="K75" s="3">
        <v>0.5</v>
      </c>
      <c r="L75" s="2">
        <v>0.5</v>
      </c>
      <c r="M75" s="1">
        <v>0.5</v>
      </c>
      <c r="N75" s="1">
        <v>0.9</v>
      </c>
      <c r="O75" s="1">
        <v>0.9</v>
      </c>
      <c r="P75" s="1">
        <v>0.8</v>
      </c>
      <c r="Q75" s="1">
        <v>0.6</v>
      </c>
      <c r="R75" s="1">
        <v>0.6</v>
      </c>
      <c r="S75" s="1">
        <v>0.3</v>
      </c>
      <c r="T75" s="1">
        <v>0.4</v>
      </c>
      <c r="U75" s="1">
        <v>0.6</v>
      </c>
      <c r="V75" s="3">
        <v>0.3</v>
      </c>
      <c r="W75" s="1"/>
      <c r="X75" s="15" t="s">
        <v>21</v>
      </c>
      <c r="Y75" s="2">
        <v>0.6</v>
      </c>
      <c r="Z75" s="1">
        <v>0.7</v>
      </c>
      <c r="AA75" s="1">
        <v>0.6</v>
      </c>
      <c r="AB75" s="1">
        <v>0.5</v>
      </c>
      <c r="AC75" s="1">
        <v>0.4</v>
      </c>
      <c r="AD75" s="1">
        <v>0.7</v>
      </c>
      <c r="AE75" s="1">
        <v>0.4</v>
      </c>
      <c r="AF75" s="1">
        <v>0.3</v>
      </c>
      <c r="AG75" s="3">
        <v>0.5</v>
      </c>
      <c r="AH75" s="2">
        <v>0.5</v>
      </c>
      <c r="AI75" s="1">
        <v>0.5</v>
      </c>
      <c r="AJ75" s="1">
        <v>0.4</v>
      </c>
      <c r="AK75" s="1">
        <v>0.3</v>
      </c>
      <c r="AL75" s="1">
        <v>0.4</v>
      </c>
      <c r="AM75" s="1">
        <v>0.6</v>
      </c>
      <c r="AN75" s="1">
        <v>0.4</v>
      </c>
      <c r="AO75" s="1">
        <v>0.3</v>
      </c>
      <c r="AP75" s="1">
        <v>0.3</v>
      </c>
      <c r="AQ75" s="1">
        <v>0.3</v>
      </c>
      <c r="AR75" s="1">
        <v>0.9</v>
      </c>
      <c r="AS75" s="1">
        <v>0.3</v>
      </c>
      <c r="AT75" s="3">
        <v>0.4</v>
      </c>
      <c r="AU75" s="1"/>
    </row>
    <row r="76" spans="1:47" x14ac:dyDescent="0.2">
      <c r="A76" s="15" t="s">
        <v>22</v>
      </c>
      <c r="B76" s="1">
        <v>0.3</v>
      </c>
      <c r="C76" s="1">
        <v>0.3</v>
      </c>
      <c r="D76" s="1">
        <v>0.4</v>
      </c>
      <c r="E76" s="1">
        <v>0.3</v>
      </c>
      <c r="F76" s="1">
        <v>0.4</v>
      </c>
      <c r="G76" s="1">
        <v>0.7</v>
      </c>
      <c r="H76" s="1">
        <v>0.4</v>
      </c>
      <c r="I76" s="1">
        <v>0.4</v>
      </c>
      <c r="J76" s="1">
        <v>0.5</v>
      </c>
      <c r="K76" s="3">
        <v>0.5</v>
      </c>
      <c r="L76" s="2">
        <v>0.5</v>
      </c>
      <c r="M76" s="1">
        <v>0.4</v>
      </c>
      <c r="N76" s="1">
        <v>0.4</v>
      </c>
      <c r="O76" s="1">
        <v>0.3</v>
      </c>
      <c r="P76" s="1">
        <v>0.5</v>
      </c>
      <c r="Q76" s="1">
        <v>0.3</v>
      </c>
      <c r="R76" s="1">
        <v>0.4</v>
      </c>
      <c r="S76" s="1">
        <v>0.5</v>
      </c>
      <c r="T76" s="1">
        <v>0.4</v>
      </c>
      <c r="U76" s="1">
        <v>0.5</v>
      </c>
      <c r="V76" s="3">
        <v>0.5</v>
      </c>
      <c r="W76" s="1"/>
      <c r="X76" s="15" t="s">
        <v>22</v>
      </c>
      <c r="Y76" s="2">
        <v>0.6</v>
      </c>
      <c r="Z76" s="1">
        <v>0.3</v>
      </c>
      <c r="AA76" s="1">
        <v>0.6</v>
      </c>
      <c r="AB76" s="1">
        <v>0.6</v>
      </c>
      <c r="AC76" s="1">
        <v>0.6</v>
      </c>
      <c r="AD76" s="1">
        <v>0.7</v>
      </c>
      <c r="AE76" s="1">
        <v>0.4</v>
      </c>
      <c r="AF76" s="1">
        <v>0.4</v>
      </c>
      <c r="AG76" s="3">
        <v>0.5</v>
      </c>
      <c r="AH76" s="2">
        <v>0.6</v>
      </c>
      <c r="AI76" s="1">
        <v>0.4</v>
      </c>
      <c r="AJ76" s="1">
        <v>0.3</v>
      </c>
      <c r="AK76" s="1">
        <v>0.4</v>
      </c>
      <c r="AL76" s="1">
        <v>1</v>
      </c>
      <c r="AM76" s="1">
        <v>0.4</v>
      </c>
      <c r="AN76" s="1">
        <v>0.5</v>
      </c>
      <c r="AO76" s="1">
        <v>0.4</v>
      </c>
      <c r="AP76" s="1">
        <v>0.4</v>
      </c>
      <c r="AQ76" s="1">
        <v>0.3</v>
      </c>
      <c r="AR76" s="1">
        <v>0.3</v>
      </c>
      <c r="AS76" s="1">
        <v>0.3</v>
      </c>
      <c r="AT76" s="3">
        <v>0.4</v>
      </c>
      <c r="AU76" s="1"/>
    </row>
    <row r="77" spans="1:47" x14ac:dyDescent="0.2">
      <c r="A77" s="15" t="s">
        <v>23</v>
      </c>
      <c r="B77" s="1">
        <v>0.2</v>
      </c>
      <c r="C77" s="1">
        <v>0.2</v>
      </c>
      <c r="D77" s="1">
        <v>0.4</v>
      </c>
      <c r="E77" s="1">
        <v>0.5</v>
      </c>
      <c r="F77" s="1">
        <v>0.6</v>
      </c>
      <c r="G77" s="1">
        <v>0.3</v>
      </c>
      <c r="H77" s="1">
        <v>0.3</v>
      </c>
      <c r="I77" s="1">
        <v>0.3</v>
      </c>
      <c r="J77" s="1">
        <v>0.3</v>
      </c>
      <c r="K77" s="3">
        <v>0.5</v>
      </c>
      <c r="L77" s="2">
        <v>0.3</v>
      </c>
      <c r="M77" s="1">
        <v>0.5</v>
      </c>
      <c r="N77" s="1">
        <v>0.3</v>
      </c>
      <c r="O77" s="1">
        <v>0.3</v>
      </c>
      <c r="P77" s="1">
        <v>0.3</v>
      </c>
      <c r="Q77" s="1">
        <v>0.5</v>
      </c>
      <c r="R77" s="1">
        <v>0.5</v>
      </c>
      <c r="S77" s="1">
        <v>0.4</v>
      </c>
      <c r="T77" s="1">
        <v>0.3</v>
      </c>
      <c r="U77" s="1">
        <v>0.6</v>
      </c>
      <c r="V77" s="3">
        <v>0.3</v>
      </c>
      <c r="W77" s="1"/>
      <c r="X77" s="15" t="s">
        <v>23</v>
      </c>
      <c r="Y77" s="2">
        <v>0.4</v>
      </c>
      <c r="Z77" s="1">
        <v>0.2</v>
      </c>
      <c r="AA77" s="1">
        <v>0.3</v>
      </c>
      <c r="AB77" s="1">
        <v>0.4</v>
      </c>
      <c r="AC77" s="1">
        <v>0.4</v>
      </c>
      <c r="AD77" s="1">
        <v>0.4</v>
      </c>
      <c r="AE77" s="1">
        <v>0.3</v>
      </c>
      <c r="AF77" s="1">
        <v>0.3</v>
      </c>
      <c r="AG77" s="3">
        <v>0.3</v>
      </c>
      <c r="AH77" s="2">
        <v>0.4</v>
      </c>
      <c r="AI77" s="1">
        <v>0.2</v>
      </c>
      <c r="AJ77" s="1">
        <v>0.3</v>
      </c>
      <c r="AK77" s="1">
        <v>0.5</v>
      </c>
      <c r="AL77" s="1">
        <v>0.3</v>
      </c>
      <c r="AM77" s="1">
        <v>0.4</v>
      </c>
      <c r="AN77" s="1">
        <v>0.3</v>
      </c>
      <c r="AO77" s="1">
        <v>0.4</v>
      </c>
      <c r="AP77" s="1">
        <v>0.4</v>
      </c>
      <c r="AQ77" s="1">
        <v>0.3</v>
      </c>
      <c r="AR77" s="1">
        <v>0.5</v>
      </c>
      <c r="AS77" s="1">
        <v>0.3</v>
      </c>
      <c r="AT77" s="3">
        <v>0.5</v>
      </c>
      <c r="AU77" s="1"/>
    </row>
    <row r="78" spans="1:47" x14ac:dyDescent="0.2">
      <c r="A78" s="15" t="s">
        <v>24</v>
      </c>
      <c r="B78" s="1">
        <v>0.2</v>
      </c>
      <c r="C78" s="1">
        <v>0.3</v>
      </c>
      <c r="D78" s="1">
        <v>0.2</v>
      </c>
      <c r="E78" s="1">
        <v>0.3</v>
      </c>
      <c r="F78" s="1">
        <v>0.2</v>
      </c>
      <c r="G78" s="1">
        <v>0.3</v>
      </c>
      <c r="H78" s="1">
        <v>0.3</v>
      </c>
      <c r="I78" s="1">
        <v>0.2</v>
      </c>
      <c r="J78" s="1">
        <v>0.2</v>
      </c>
      <c r="K78" s="3">
        <v>0.2</v>
      </c>
      <c r="L78" s="2">
        <v>0.3</v>
      </c>
      <c r="M78" s="1">
        <v>0.3</v>
      </c>
      <c r="N78" s="1">
        <v>0.4</v>
      </c>
      <c r="O78" s="1">
        <v>0.2</v>
      </c>
      <c r="P78" s="1">
        <v>0.3</v>
      </c>
      <c r="Q78" s="1">
        <v>0.3</v>
      </c>
      <c r="R78" s="1">
        <v>0.3</v>
      </c>
      <c r="S78" s="1">
        <v>0.3</v>
      </c>
      <c r="T78" s="1">
        <v>0.2</v>
      </c>
      <c r="U78" s="1">
        <v>0.3</v>
      </c>
      <c r="V78" s="3">
        <v>0.3</v>
      </c>
      <c r="W78" s="1"/>
      <c r="X78" s="15" t="s">
        <v>24</v>
      </c>
      <c r="Y78" s="2">
        <v>0.2</v>
      </c>
      <c r="Z78" s="1">
        <v>0.4</v>
      </c>
      <c r="AA78" s="1">
        <v>0.3</v>
      </c>
      <c r="AB78" s="1">
        <v>0.4</v>
      </c>
      <c r="AC78" s="1">
        <v>0.3</v>
      </c>
      <c r="AD78" s="1">
        <v>0.2</v>
      </c>
      <c r="AE78" s="1">
        <v>0.2</v>
      </c>
      <c r="AF78" s="1">
        <v>0.4</v>
      </c>
      <c r="AG78" s="3">
        <v>0.3</v>
      </c>
      <c r="AH78" s="2">
        <v>0.5</v>
      </c>
      <c r="AI78" s="1">
        <v>0.2</v>
      </c>
      <c r="AJ78" s="1">
        <v>0.3</v>
      </c>
      <c r="AK78" s="1">
        <v>0.4</v>
      </c>
      <c r="AL78" s="1">
        <v>0.3</v>
      </c>
      <c r="AM78" s="1">
        <v>0.4</v>
      </c>
      <c r="AN78" s="1">
        <v>0.2</v>
      </c>
      <c r="AO78" s="1">
        <v>0.2</v>
      </c>
      <c r="AP78" s="1">
        <v>0.2</v>
      </c>
      <c r="AQ78" s="1">
        <v>0.2</v>
      </c>
      <c r="AR78" s="1">
        <v>0.3</v>
      </c>
      <c r="AS78" s="1">
        <v>0.2</v>
      </c>
      <c r="AT78" s="3">
        <v>0.2</v>
      </c>
      <c r="AU78" s="1"/>
    </row>
    <row r="79" spans="1:47" ht="16" thickBot="1" x14ac:dyDescent="0.25">
      <c r="A79" s="16" t="s">
        <v>25</v>
      </c>
      <c r="B79" s="5">
        <v>0.2</v>
      </c>
      <c r="C79" s="5">
        <v>0.4</v>
      </c>
      <c r="D79" s="5">
        <v>0.2</v>
      </c>
      <c r="E79" s="5">
        <v>0.2</v>
      </c>
      <c r="F79" s="5">
        <v>0.2</v>
      </c>
      <c r="G79" s="5">
        <v>0.2</v>
      </c>
      <c r="H79" s="5">
        <v>0.2</v>
      </c>
      <c r="I79" s="5">
        <v>0.2</v>
      </c>
      <c r="J79" s="5">
        <v>0.2</v>
      </c>
      <c r="K79" s="6">
        <v>0.3</v>
      </c>
      <c r="L79" s="4">
        <v>0.2</v>
      </c>
      <c r="M79" s="5">
        <v>0.3</v>
      </c>
      <c r="N79" s="5">
        <v>0.2</v>
      </c>
      <c r="O79" s="5">
        <v>0.2</v>
      </c>
      <c r="P79" s="5">
        <v>0.2</v>
      </c>
      <c r="Q79" s="5">
        <v>0.2</v>
      </c>
      <c r="R79" s="5">
        <v>0.2</v>
      </c>
      <c r="S79" s="5">
        <v>0.2</v>
      </c>
      <c r="T79" s="5">
        <v>0.2</v>
      </c>
      <c r="U79" s="5">
        <v>0.3</v>
      </c>
      <c r="V79" s="6">
        <v>0.2</v>
      </c>
      <c r="W79" s="1"/>
      <c r="X79" s="16" t="s">
        <v>25</v>
      </c>
      <c r="Y79" s="4">
        <v>0.3</v>
      </c>
      <c r="Z79" s="5">
        <v>0.2</v>
      </c>
      <c r="AA79" s="5">
        <v>0.4</v>
      </c>
      <c r="AB79" s="5">
        <v>0.3</v>
      </c>
      <c r="AC79" s="5">
        <v>0.2</v>
      </c>
      <c r="AD79" s="5">
        <v>0.2</v>
      </c>
      <c r="AE79" s="5">
        <v>0.2</v>
      </c>
      <c r="AF79" s="5">
        <v>0.2</v>
      </c>
      <c r="AG79" s="6">
        <v>0.2</v>
      </c>
      <c r="AH79" s="4">
        <v>0.2</v>
      </c>
      <c r="AI79" s="5">
        <v>0.3</v>
      </c>
      <c r="AJ79" s="5">
        <v>0.3</v>
      </c>
      <c r="AK79" s="5">
        <v>0.2</v>
      </c>
      <c r="AL79" s="5">
        <v>0.3</v>
      </c>
      <c r="AM79" s="5">
        <v>0.4</v>
      </c>
      <c r="AN79" s="5">
        <v>0.2</v>
      </c>
      <c r="AO79" s="5">
        <v>0.2</v>
      </c>
      <c r="AP79" s="5">
        <v>0.2</v>
      </c>
      <c r="AQ79" s="5">
        <v>0.2</v>
      </c>
      <c r="AR79" s="5">
        <v>0.2</v>
      </c>
      <c r="AS79" s="5">
        <v>0.2</v>
      </c>
      <c r="AT79" s="6">
        <v>0.2</v>
      </c>
      <c r="AU79" s="1"/>
    </row>
    <row r="81" spans="1:47" ht="16" thickBot="1" x14ac:dyDescent="0.25">
      <c r="A81" s="12" t="s">
        <v>122</v>
      </c>
    </row>
    <row r="82" spans="1:47" ht="16" thickBot="1" x14ac:dyDescent="0.25">
      <c r="A82" s="7" t="s">
        <v>26</v>
      </c>
      <c r="B82" s="78" t="s">
        <v>3</v>
      </c>
      <c r="C82" s="79"/>
      <c r="D82" s="79"/>
      <c r="E82" s="79"/>
      <c r="F82" s="79"/>
      <c r="G82" s="79"/>
      <c r="H82" s="79"/>
      <c r="I82" s="79"/>
      <c r="J82" s="79"/>
      <c r="K82" s="80"/>
      <c r="L82" s="78" t="s">
        <v>6</v>
      </c>
      <c r="M82" s="79"/>
      <c r="N82" s="79"/>
      <c r="O82" s="79"/>
      <c r="P82" s="79"/>
      <c r="Q82" s="79"/>
      <c r="R82" s="79"/>
      <c r="S82" s="79"/>
      <c r="T82" s="79"/>
      <c r="U82" s="79"/>
      <c r="V82" s="80"/>
      <c r="W82" s="1"/>
      <c r="X82" s="7" t="s">
        <v>27</v>
      </c>
      <c r="Y82" s="78" t="s">
        <v>3</v>
      </c>
      <c r="Z82" s="79"/>
      <c r="AA82" s="79"/>
      <c r="AB82" s="79"/>
      <c r="AC82" s="79"/>
      <c r="AD82" s="79"/>
      <c r="AE82" s="79"/>
      <c r="AF82" s="79"/>
      <c r="AG82" s="80"/>
      <c r="AH82" s="78" t="s">
        <v>6</v>
      </c>
      <c r="AI82" s="79"/>
      <c r="AJ82" s="79"/>
      <c r="AK82" s="79"/>
      <c r="AL82" s="79"/>
      <c r="AM82" s="79"/>
      <c r="AN82" s="79"/>
      <c r="AO82" s="79"/>
      <c r="AP82" s="79"/>
      <c r="AQ82" s="79"/>
      <c r="AR82" s="79"/>
      <c r="AS82" s="79"/>
      <c r="AT82" s="80"/>
      <c r="AU82" s="1"/>
    </row>
    <row r="83" spans="1:47" x14ac:dyDescent="0.2">
      <c r="A83" s="15" t="s">
        <v>9</v>
      </c>
      <c r="B83" s="2">
        <v>100</v>
      </c>
      <c r="C83" s="1">
        <v>100</v>
      </c>
      <c r="D83" s="1">
        <v>16.2</v>
      </c>
      <c r="E83" s="1">
        <v>100</v>
      </c>
      <c r="F83" s="1">
        <v>17.600000000000001</v>
      </c>
      <c r="G83" s="1">
        <v>100</v>
      </c>
      <c r="H83" s="1">
        <v>100</v>
      </c>
      <c r="I83" s="1">
        <v>100</v>
      </c>
      <c r="J83" s="1">
        <v>100</v>
      </c>
      <c r="K83" s="3">
        <v>45</v>
      </c>
      <c r="L83" s="2">
        <v>100</v>
      </c>
      <c r="M83" s="1">
        <v>100</v>
      </c>
      <c r="N83" s="1">
        <v>100</v>
      </c>
      <c r="O83" s="1">
        <v>45</v>
      </c>
      <c r="P83" s="1">
        <v>25.1</v>
      </c>
      <c r="Q83" s="1">
        <v>12.9</v>
      </c>
      <c r="R83" s="1">
        <v>45</v>
      </c>
      <c r="S83" s="1">
        <v>100</v>
      </c>
      <c r="T83" s="1">
        <v>45</v>
      </c>
      <c r="U83" s="1">
        <v>45</v>
      </c>
      <c r="V83" s="3">
        <v>45</v>
      </c>
      <c r="W83" s="1"/>
      <c r="X83" s="15" t="s">
        <v>9</v>
      </c>
      <c r="Y83" s="2">
        <v>100</v>
      </c>
      <c r="Z83" s="1">
        <v>9</v>
      </c>
      <c r="AA83" s="1">
        <v>100</v>
      </c>
      <c r="AB83" s="1">
        <v>100</v>
      </c>
      <c r="AC83" s="1">
        <v>100</v>
      </c>
      <c r="AD83" s="1">
        <v>100</v>
      </c>
      <c r="AE83" s="1">
        <v>100</v>
      </c>
      <c r="AF83" s="1">
        <v>45</v>
      </c>
      <c r="AG83" s="3">
        <v>100</v>
      </c>
      <c r="AH83" s="2">
        <v>100</v>
      </c>
      <c r="AI83" s="1">
        <v>100</v>
      </c>
      <c r="AJ83" s="1">
        <v>100</v>
      </c>
      <c r="AK83" s="1">
        <v>45</v>
      </c>
      <c r="AL83" s="1">
        <v>20.7</v>
      </c>
      <c r="AM83" s="1">
        <v>27.7</v>
      </c>
      <c r="AN83" s="1">
        <v>100</v>
      </c>
      <c r="AO83" s="1">
        <v>100</v>
      </c>
      <c r="AP83" s="1">
        <v>100</v>
      </c>
      <c r="AQ83" s="1">
        <v>100</v>
      </c>
      <c r="AR83" s="1">
        <v>100</v>
      </c>
      <c r="AS83" s="1">
        <v>100</v>
      </c>
      <c r="AT83" s="3">
        <v>45</v>
      </c>
      <c r="AU83" s="1"/>
    </row>
    <row r="84" spans="1:47" x14ac:dyDescent="0.2">
      <c r="A84" s="15" t="s">
        <v>10</v>
      </c>
      <c r="B84" s="2">
        <v>100</v>
      </c>
      <c r="C84" s="1">
        <v>100</v>
      </c>
      <c r="D84" s="1">
        <v>100</v>
      </c>
      <c r="E84" s="1">
        <v>100</v>
      </c>
      <c r="F84" s="1">
        <v>100</v>
      </c>
      <c r="G84" s="1">
        <v>100</v>
      </c>
      <c r="H84" s="1">
        <v>100</v>
      </c>
      <c r="I84" s="1">
        <v>100</v>
      </c>
      <c r="J84" s="1">
        <v>10.7</v>
      </c>
      <c r="K84" s="3">
        <v>45</v>
      </c>
      <c r="L84" s="2">
        <v>100</v>
      </c>
      <c r="M84" s="1">
        <v>23.5</v>
      </c>
      <c r="N84" s="1">
        <v>100</v>
      </c>
      <c r="O84" s="1">
        <v>100</v>
      </c>
      <c r="P84" s="1">
        <v>18.899999999999999</v>
      </c>
      <c r="Q84" s="1">
        <v>13.2</v>
      </c>
      <c r="R84" s="1">
        <v>100</v>
      </c>
      <c r="S84" s="1">
        <v>100</v>
      </c>
      <c r="T84" s="1">
        <v>45</v>
      </c>
      <c r="U84" s="1">
        <v>45</v>
      </c>
      <c r="V84" s="3">
        <v>100</v>
      </c>
      <c r="W84" s="1"/>
      <c r="X84" s="15" t="s">
        <v>10</v>
      </c>
      <c r="Y84" s="2">
        <v>100</v>
      </c>
      <c r="Z84" s="1">
        <v>100</v>
      </c>
      <c r="AA84" s="1">
        <v>11.2</v>
      </c>
      <c r="AB84" s="1">
        <v>100</v>
      </c>
      <c r="AC84" s="1">
        <v>100</v>
      </c>
      <c r="AD84" s="1">
        <v>20.8</v>
      </c>
      <c r="AE84" s="1">
        <v>100</v>
      </c>
      <c r="AF84" s="1">
        <v>100</v>
      </c>
      <c r="AG84" s="3">
        <v>45</v>
      </c>
      <c r="AH84" s="2">
        <v>16.600000000000001</v>
      </c>
      <c r="AI84" s="1">
        <v>35.200000000000003</v>
      </c>
      <c r="AJ84" s="1">
        <v>100</v>
      </c>
      <c r="AK84" s="1">
        <v>28.3</v>
      </c>
      <c r="AL84" s="1">
        <v>19.100000000000001</v>
      </c>
      <c r="AM84" s="1">
        <v>32.700000000000003</v>
      </c>
      <c r="AN84" s="1">
        <v>100</v>
      </c>
      <c r="AO84" s="1">
        <v>15.7</v>
      </c>
      <c r="AP84" s="1">
        <v>6.8</v>
      </c>
      <c r="AQ84" s="1">
        <v>15.4</v>
      </c>
      <c r="AR84" s="1">
        <v>100</v>
      </c>
      <c r="AS84" s="1">
        <v>100</v>
      </c>
      <c r="AT84" s="3">
        <v>100</v>
      </c>
      <c r="AU84" s="1"/>
    </row>
    <row r="85" spans="1:47" x14ac:dyDescent="0.2">
      <c r="A85" s="15" t="s">
        <v>11</v>
      </c>
      <c r="B85" s="2">
        <v>30.1</v>
      </c>
      <c r="C85" s="1">
        <v>14.2</v>
      </c>
      <c r="D85" s="1">
        <v>7.4</v>
      </c>
      <c r="E85" s="1">
        <v>100</v>
      </c>
      <c r="F85" s="1">
        <v>14.1</v>
      </c>
      <c r="G85" s="1">
        <v>8</v>
      </c>
      <c r="H85" s="1">
        <v>15.5</v>
      </c>
      <c r="I85" s="1">
        <v>8.3000000000000007</v>
      </c>
      <c r="J85" s="1">
        <v>12.8</v>
      </c>
      <c r="K85" s="3">
        <v>100</v>
      </c>
      <c r="L85" s="2">
        <v>11.4</v>
      </c>
      <c r="M85" s="1">
        <v>100</v>
      </c>
      <c r="N85" s="1">
        <v>22</v>
      </c>
      <c r="O85" s="1">
        <v>100</v>
      </c>
      <c r="P85" s="1">
        <v>32.1</v>
      </c>
      <c r="Q85" s="1">
        <v>100</v>
      </c>
      <c r="R85" s="1">
        <v>45</v>
      </c>
      <c r="S85" s="1">
        <v>45</v>
      </c>
      <c r="T85" s="1">
        <v>100</v>
      </c>
      <c r="U85" s="1">
        <v>45</v>
      </c>
      <c r="V85" s="3">
        <v>21.5</v>
      </c>
      <c r="W85" s="1"/>
      <c r="X85" s="15" t="s">
        <v>11</v>
      </c>
      <c r="Y85" s="2">
        <v>12.3</v>
      </c>
      <c r="Z85" s="1">
        <v>45</v>
      </c>
      <c r="AA85" s="1">
        <v>8.1</v>
      </c>
      <c r="AB85" s="1">
        <v>100</v>
      </c>
      <c r="AC85" s="1">
        <v>100</v>
      </c>
      <c r="AD85" s="1">
        <v>100</v>
      </c>
      <c r="AE85" s="1">
        <v>45</v>
      </c>
      <c r="AF85" s="1">
        <v>14.5</v>
      </c>
      <c r="AG85" s="3">
        <v>29.2</v>
      </c>
      <c r="AH85" s="2">
        <v>100</v>
      </c>
      <c r="AI85" s="1">
        <v>37.799999999999997</v>
      </c>
      <c r="AJ85" s="1">
        <v>13.7</v>
      </c>
      <c r="AK85" s="1">
        <v>100</v>
      </c>
      <c r="AL85" s="1">
        <v>24.3</v>
      </c>
      <c r="AM85" s="1">
        <v>32.5</v>
      </c>
      <c r="AN85" s="1">
        <v>6.5</v>
      </c>
      <c r="AO85" s="1">
        <v>25.4</v>
      </c>
      <c r="AP85" s="1">
        <v>9.3000000000000007</v>
      </c>
      <c r="AQ85" s="1">
        <v>45</v>
      </c>
      <c r="AR85" s="1">
        <v>100</v>
      </c>
      <c r="AS85" s="1">
        <v>10.4</v>
      </c>
      <c r="AT85" s="3">
        <v>35</v>
      </c>
      <c r="AU85" s="1"/>
    </row>
    <row r="86" spans="1:47" x14ac:dyDescent="0.2">
      <c r="A86" s="15" t="s">
        <v>12</v>
      </c>
      <c r="B86" s="2">
        <v>16.8</v>
      </c>
      <c r="C86" s="1">
        <v>100</v>
      </c>
      <c r="D86" s="1">
        <v>45</v>
      </c>
      <c r="E86" s="1">
        <v>100</v>
      </c>
      <c r="F86" s="1">
        <v>37.6</v>
      </c>
      <c r="G86" s="1">
        <v>100</v>
      </c>
      <c r="H86" s="1">
        <v>9.9</v>
      </c>
      <c r="I86" s="1">
        <v>31</v>
      </c>
      <c r="J86" s="1">
        <v>11</v>
      </c>
      <c r="K86" s="3">
        <v>100</v>
      </c>
      <c r="L86" s="2">
        <v>39.6</v>
      </c>
      <c r="M86" s="1">
        <v>45</v>
      </c>
      <c r="N86" s="1">
        <v>18.399999999999999</v>
      </c>
      <c r="O86" s="1">
        <v>45</v>
      </c>
      <c r="P86" s="1">
        <v>45</v>
      </c>
      <c r="Q86" s="1">
        <v>24.6</v>
      </c>
      <c r="R86" s="1">
        <v>45</v>
      </c>
      <c r="S86" s="1">
        <v>45</v>
      </c>
      <c r="T86" s="1">
        <v>100</v>
      </c>
      <c r="U86" s="1">
        <v>45</v>
      </c>
      <c r="V86" s="3">
        <v>12.5</v>
      </c>
      <c r="W86" s="1"/>
      <c r="X86" s="15" t="s">
        <v>12</v>
      </c>
      <c r="Y86" s="2">
        <v>11.1</v>
      </c>
      <c r="Z86" s="1">
        <v>13.3</v>
      </c>
      <c r="AA86" s="1">
        <v>18.3</v>
      </c>
      <c r="AB86" s="1">
        <v>26.6</v>
      </c>
      <c r="AC86" s="1">
        <v>20.2</v>
      </c>
      <c r="AD86" s="1">
        <v>21.5</v>
      </c>
      <c r="AE86" s="1">
        <v>100</v>
      </c>
      <c r="AF86" s="1">
        <v>10.199999999999999</v>
      </c>
      <c r="AG86" s="3">
        <v>37.700000000000003</v>
      </c>
      <c r="AH86" s="2">
        <v>14.6</v>
      </c>
      <c r="AI86" s="1">
        <v>45</v>
      </c>
      <c r="AJ86" s="1">
        <v>45</v>
      </c>
      <c r="AK86" s="1">
        <v>45</v>
      </c>
      <c r="AL86" s="1">
        <v>45</v>
      </c>
      <c r="AM86" s="1">
        <v>45</v>
      </c>
      <c r="AN86" s="1">
        <v>9.5</v>
      </c>
      <c r="AO86" s="1">
        <v>44</v>
      </c>
      <c r="AP86" s="1">
        <v>28.1</v>
      </c>
      <c r="AQ86" s="1">
        <v>42.3</v>
      </c>
      <c r="AR86" s="1">
        <v>34</v>
      </c>
      <c r="AS86" s="1">
        <v>32.6</v>
      </c>
      <c r="AT86" s="3">
        <v>21.4</v>
      </c>
      <c r="AU86" s="1"/>
    </row>
    <row r="87" spans="1:47" x14ac:dyDescent="0.2">
      <c r="A87" s="15" t="s">
        <v>13</v>
      </c>
      <c r="B87" s="2">
        <v>19.2</v>
      </c>
      <c r="C87" s="1">
        <v>15.7</v>
      </c>
      <c r="D87" s="1">
        <v>15.2</v>
      </c>
      <c r="E87" s="1">
        <v>13.2</v>
      </c>
      <c r="F87" s="1">
        <v>12.7</v>
      </c>
      <c r="G87" s="1">
        <v>7.3</v>
      </c>
      <c r="H87" s="1">
        <v>14.1</v>
      </c>
      <c r="I87" s="1">
        <v>26.7</v>
      </c>
      <c r="J87" s="1">
        <v>9</v>
      </c>
      <c r="K87" s="3">
        <v>6</v>
      </c>
      <c r="L87" s="2">
        <v>6</v>
      </c>
      <c r="M87" s="1">
        <v>14.6</v>
      </c>
      <c r="N87" s="1">
        <v>4.7</v>
      </c>
      <c r="O87" s="1">
        <v>15.7</v>
      </c>
      <c r="P87" s="1">
        <v>45</v>
      </c>
      <c r="Q87" s="1">
        <v>100</v>
      </c>
      <c r="R87" s="1">
        <v>45</v>
      </c>
      <c r="S87" s="1">
        <v>45</v>
      </c>
      <c r="T87" s="1">
        <v>14.6</v>
      </c>
      <c r="U87" s="1">
        <v>24</v>
      </c>
      <c r="V87" s="3">
        <v>14.6</v>
      </c>
      <c r="W87" s="1"/>
      <c r="X87" s="15" t="s">
        <v>13</v>
      </c>
      <c r="Y87" s="2">
        <v>20.399999999999999</v>
      </c>
      <c r="Z87" s="1">
        <v>13</v>
      </c>
      <c r="AA87" s="1">
        <v>29.5</v>
      </c>
      <c r="AB87" s="1">
        <v>19.600000000000001</v>
      </c>
      <c r="AC87" s="1">
        <v>12.7</v>
      </c>
      <c r="AD87" s="1">
        <v>100</v>
      </c>
      <c r="AE87" s="1">
        <v>35.5</v>
      </c>
      <c r="AF87" s="1">
        <v>23.3</v>
      </c>
      <c r="AG87" s="3">
        <v>25.8</v>
      </c>
      <c r="AH87" s="2">
        <v>45</v>
      </c>
      <c r="AI87" s="1">
        <v>6.6</v>
      </c>
      <c r="AJ87" s="1">
        <v>45</v>
      </c>
      <c r="AK87" s="1">
        <v>45</v>
      </c>
      <c r="AL87" s="1">
        <v>25</v>
      </c>
      <c r="AM87" s="1">
        <v>15.6</v>
      </c>
      <c r="AN87" s="1">
        <v>6.2</v>
      </c>
      <c r="AO87" s="1">
        <v>6.7</v>
      </c>
      <c r="AP87" s="1">
        <v>4.4000000000000004</v>
      </c>
      <c r="AQ87" s="1">
        <v>15.9</v>
      </c>
      <c r="AR87" s="1">
        <v>16.2</v>
      </c>
      <c r="AS87" s="1">
        <v>11.1</v>
      </c>
      <c r="AT87" s="3">
        <v>45</v>
      </c>
      <c r="AU87" s="1"/>
    </row>
    <row r="88" spans="1:47" x14ac:dyDescent="0.2">
      <c r="A88" s="15" t="s">
        <v>14</v>
      </c>
      <c r="B88" s="2">
        <v>4.2</v>
      </c>
      <c r="C88" s="1">
        <v>6.3</v>
      </c>
      <c r="D88" s="1">
        <v>6.1</v>
      </c>
      <c r="E88" s="1">
        <v>10.5</v>
      </c>
      <c r="F88" s="1">
        <v>16.3</v>
      </c>
      <c r="G88" s="1">
        <v>5.0999999999999996</v>
      </c>
      <c r="H88" s="1">
        <v>4.5999999999999996</v>
      </c>
      <c r="I88" s="1">
        <v>5.2</v>
      </c>
      <c r="J88" s="1">
        <v>8.1</v>
      </c>
      <c r="K88" s="3">
        <v>5.2</v>
      </c>
      <c r="L88" s="2">
        <v>4.7</v>
      </c>
      <c r="M88" s="1">
        <v>8.3000000000000007</v>
      </c>
      <c r="N88" s="1">
        <v>4.8</v>
      </c>
      <c r="O88" s="1">
        <v>6.9</v>
      </c>
      <c r="P88" s="1">
        <v>15.7</v>
      </c>
      <c r="Q88" s="1">
        <v>10.5</v>
      </c>
      <c r="R88" s="1">
        <v>12</v>
      </c>
      <c r="S88" s="1">
        <v>24.7</v>
      </c>
      <c r="T88" s="1">
        <v>7.8</v>
      </c>
      <c r="U88" s="1">
        <v>28.4</v>
      </c>
      <c r="V88" s="3">
        <v>27.9</v>
      </c>
      <c r="W88" s="1"/>
      <c r="X88" s="15" t="s">
        <v>14</v>
      </c>
      <c r="Y88" s="2">
        <v>18.2</v>
      </c>
      <c r="Z88" s="1">
        <v>5</v>
      </c>
      <c r="AA88" s="1">
        <v>4.0999999999999996</v>
      </c>
      <c r="AB88" s="1">
        <v>8.1</v>
      </c>
      <c r="AC88" s="1">
        <v>16.2</v>
      </c>
      <c r="AD88" s="1">
        <v>6</v>
      </c>
      <c r="AE88" s="1">
        <v>12.1</v>
      </c>
      <c r="AF88" s="1">
        <v>5.6</v>
      </c>
      <c r="AG88" s="3">
        <v>7.1</v>
      </c>
      <c r="AH88" s="2">
        <v>13.9</v>
      </c>
      <c r="AI88" s="1">
        <v>6.4</v>
      </c>
      <c r="AJ88" s="1">
        <v>9.6</v>
      </c>
      <c r="AK88" s="1">
        <v>7.1</v>
      </c>
      <c r="AL88" s="1">
        <v>3.3</v>
      </c>
      <c r="AM88" s="1">
        <v>45</v>
      </c>
      <c r="AN88" s="1">
        <v>19.899999999999999</v>
      </c>
      <c r="AO88" s="1">
        <v>16.3</v>
      </c>
      <c r="AP88" s="1">
        <v>4.8</v>
      </c>
      <c r="AQ88" s="1">
        <v>5.7</v>
      </c>
      <c r="AR88" s="1">
        <v>11.4</v>
      </c>
      <c r="AS88" s="1">
        <v>20.9</v>
      </c>
      <c r="AT88" s="3">
        <v>28</v>
      </c>
      <c r="AU88" s="1"/>
    </row>
    <row r="89" spans="1:47" x14ac:dyDescent="0.2">
      <c r="A89" s="15" t="s">
        <v>15</v>
      </c>
      <c r="B89" s="2">
        <v>4.3</v>
      </c>
      <c r="C89" s="1">
        <v>5.0999999999999996</v>
      </c>
      <c r="D89" s="1">
        <v>5.7</v>
      </c>
      <c r="E89" s="1">
        <v>11.2</v>
      </c>
      <c r="F89" s="1">
        <v>21.2</v>
      </c>
      <c r="G89" s="1">
        <v>27.2</v>
      </c>
      <c r="H89" s="1">
        <v>23.2</v>
      </c>
      <c r="I89" s="1">
        <v>7.3</v>
      </c>
      <c r="J89" s="1">
        <v>4.4000000000000004</v>
      </c>
      <c r="K89" s="3">
        <v>5.0999999999999996</v>
      </c>
      <c r="L89" s="2">
        <v>6.2</v>
      </c>
      <c r="M89" s="1">
        <v>6.9</v>
      </c>
      <c r="N89" s="1">
        <v>7.6</v>
      </c>
      <c r="O89" s="1">
        <v>6.2</v>
      </c>
      <c r="P89" s="1">
        <v>22.1</v>
      </c>
      <c r="Q89" s="1">
        <v>7.8</v>
      </c>
      <c r="R89" s="1">
        <v>5.6</v>
      </c>
      <c r="S89" s="1">
        <v>26.6</v>
      </c>
      <c r="T89" s="1">
        <v>3.9</v>
      </c>
      <c r="U89" s="1">
        <v>18.100000000000001</v>
      </c>
      <c r="V89" s="3">
        <v>5</v>
      </c>
      <c r="W89" s="1"/>
      <c r="X89" s="15" t="s">
        <v>15</v>
      </c>
      <c r="Y89" s="2">
        <v>8</v>
      </c>
      <c r="Z89" s="1">
        <v>3</v>
      </c>
      <c r="AA89" s="1">
        <v>6.1</v>
      </c>
      <c r="AB89" s="1">
        <v>27</v>
      </c>
      <c r="AC89" s="1">
        <v>15.3</v>
      </c>
      <c r="AD89" s="1">
        <v>19.3</v>
      </c>
      <c r="AE89" s="1">
        <v>9</v>
      </c>
      <c r="AF89" s="1">
        <v>6.1</v>
      </c>
      <c r="AG89" s="3">
        <v>3.5</v>
      </c>
      <c r="AH89" s="2">
        <v>10.3</v>
      </c>
      <c r="AI89" s="1">
        <v>5.6</v>
      </c>
      <c r="AJ89" s="1">
        <v>7.8</v>
      </c>
      <c r="AK89" s="1">
        <v>45</v>
      </c>
      <c r="AL89" s="1">
        <v>4.8</v>
      </c>
      <c r="AM89" s="1">
        <v>7.5</v>
      </c>
      <c r="AN89" s="1">
        <v>10.6</v>
      </c>
      <c r="AO89" s="1">
        <v>5.2</v>
      </c>
      <c r="AP89" s="1">
        <v>4.3</v>
      </c>
      <c r="AQ89" s="1">
        <v>11.6</v>
      </c>
      <c r="AR89" s="1">
        <v>8</v>
      </c>
      <c r="AS89" s="1">
        <v>2.8</v>
      </c>
      <c r="AT89" s="3">
        <v>14.7</v>
      </c>
      <c r="AU89" s="1"/>
    </row>
    <row r="90" spans="1:47" x14ac:dyDescent="0.2">
      <c r="A90" s="15" t="s">
        <v>16</v>
      </c>
      <c r="B90" s="2">
        <v>5.5</v>
      </c>
      <c r="C90" s="1">
        <v>4.8</v>
      </c>
      <c r="D90" s="1">
        <v>6.1</v>
      </c>
      <c r="E90" s="1">
        <v>13</v>
      </c>
      <c r="F90" s="1">
        <v>20.100000000000001</v>
      </c>
      <c r="G90" s="1">
        <v>8</v>
      </c>
      <c r="H90" s="1">
        <v>6.9</v>
      </c>
      <c r="I90" s="1">
        <v>4.5</v>
      </c>
      <c r="J90" s="1">
        <v>17.8</v>
      </c>
      <c r="K90" s="3">
        <v>34.4</v>
      </c>
      <c r="L90" s="2">
        <v>9.6999999999999993</v>
      </c>
      <c r="M90" s="1">
        <v>4.8</v>
      </c>
      <c r="N90" s="1">
        <v>4.5999999999999996</v>
      </c>
      <c r="O90" s="1">
        <v>10</v>
      </c>
      <c r="P90" s="1">
        <v>9.1</v>
      </c>
      <c r="Q90" s="1">
        <v>1.5</v>
      </c>
      <c r="R90" s="1">
        <v>5.2</v>
      </c>
      <c r="S90" s="1">
        <v>7.1</v>
      </c>
      <c r="T90" s="1">
        <v>4</v>
      </c>
      <c r="U90" s="1">
        <v>13.2</v>
      </c>
      <c r="V90" s="3">
        <v>6</v>
      </c>
      <c r="W90" s="1"/>
      <c r="X90" s="15" t="s">
        <v>16</v>
      </c>
      <c r="Y90" s="2">
        <v>7.1</v>
      </c>
      <c r="Z90" s="1">
        <v>4.2</v>
      </c>
      <c r="AA90" s="1">
        <v>3.1</v>
      </c>
      <c r="AB90" s="1">
        <v>16.399999999999999</v>
      </c>
      <c r="AC90" s="1">
        <v>6</v>
      </c>
      <c r="AD90" s="1">
        <v>3.4</v>
      </c>
      <c r="AE90" s="1">
        <v>2.2000000000000002</v>
      </c>
      <c r="AF90" s="1">
        <v>9.3000000000000007</v>
      </c>
      <c r="AG90" s="3">
        <v>36.6</v>
      </c>
      <c r="AH90" s="2">
        <v>7.2</v>
      </c>
      <c r="AI90" s="1">
        <v>3.7</v>
      </c>
      <c r="AJ90" s="1">
        <v>3.2</v>
      </c>
      <c r="AK90" s="1">
        <v>16.5</v>
      </c>
      <c r="AL90" s="1">
        <v>23.2</v>
      </c>
      <c r="AM90" s="1">
        <v>22.1</v>
      </c>
      <c r="AN90" s="1">
        <v>6.1</v>
      </c>
      <c r="AO90" s="1">
        <v>5</v>
      </c>
      <c r="AP90" s="1">
        <v>3</v>
      </c>
      <c r="AQ90" s="1">
        <v>3.4</v>
      </c>
      <c r="AR90" s="1">
        <v>13.5</v>
      </c>
      <c r="AS90" s="1">
        <v>5.4</v>
      </c>
      <c r="AT90" s="3">
        <v>4.4000000000000004</v>
      </c>
      <c r="AU90" s="1"/>
    </row>
    <row r="91" spans="1:47" x14ac:dyDescent="0.2">
      <c r="A91" s="15" t="s">
        <v>17</v>
      </c>
      <c r="B91" s="2">
        <v>7</v>
      </c>
      <c r="C91" s="1">
        <v>5.3</v>
      </c>
      <c r="D91" s="1">
        <v>4.7</v>
      </c>
      <c r="E91" s="1">
        <v>11.5</v>
      </c>
      <c r="F91" s="1">
        <v>8.9</v>
      </c>
      <c r="G91" s="1">
        <v>6.9</v>
      </c>
      <c r="H91" s="1">
        <v>3.4</v>
      </c>
      <c r="I91" s="1">
        <v>5.5</v>
      </c>
      <c r="J91" s="1">
        <v>7.7</v>
      </c>
      <c r="K91" s="3">
        <v>6.7</v>
      </c>
      <c r="L91" s="2">
        <v>4.5</v>
      </c>
      <c r="M91" s="1">
        <v>8.5</v>
      </c>
      <c r="N91" s="1">
        <v>7.5</v>
      </c>
      <c r="O91" s="1">
        <v>9.5</v>
      </c>
      <c r="P91" s="1">
        <v>7.7</v>
      </c>
      <c r="Q91" s="1">
        <v>16.399999999999999</v>
      </c>
      <c r="R91" s="1">
        <v>6.3</v>
      </c>
      <c r="S91" s="1">
        <v>2.8</v>
      </c>
      <c r="T91" s="1">
        <v>4.5999999999999996</v>
      </c>
      <c r="U91" s="1">
        <v>10.7</v>
      </c>
      <c r="V91" s="3">
        <v>7.1</v>
      </c>
      <c r="W91" s="1"/>
      <c r="X91" s="15" t="s">
        <v>17</v>
      </c>
      <c r="Y91" s="2">
        <v>4.2</v>
      </c>
      <c r="Z91" s="1">
        <v>7.5</v>
      </c>
      <c r="AA91" s="1">
        <v>9.1999999999999993</v>
      </c>
      <c r="AB91" s="1">
        <v>8.5</v>
      </c>
      <c r="AC91" s="1">
        <v>6.3</v>
      </c>
      <c r="AD91" s="1">
        <v>3.4</v>
      </c>
      <c r="AE91" s="1">
        <v>4.7</v>
      </c>
      <c r="AF91" s="1">
        <v>4.0999999999999996</v>
      </c>
      <c r="AG91" s="3">
        <v>11.7</v>
      </c>
      <c r="AH91" s="2">
        <v>4.9000000000000004</v>
      </c>
      <c r="AI91" s="1">
        <v>5.2</v>
      </c>
      <c r="AJ91" s="1">
        <v>4.0999999999999996</v>
      </c>
      <c r="AK91" s="1">
        <v>20.5</v>
      </c>
      <c r="AL91" s="1">
        <v>3.4</v>
      </c>
      <c r="AM91" s="1">
        <v>20.6</v>
      </c>
      <c r="AN91" s="1">
        <v>8.4</v>
      </c>
      <c r="AO91" s="1">
        <v>3.5</v>
      </c>
      <c r="AP91" s="1">
        <v>7.6</v>
      </c>
      <c r="AQ91" s="1">
        <v>18.8</v>
      </c>
      <c r="AR91" s="1">
        <v>4</v>
      </c>
      <c r="AS91" s="1">
        <v>4.9000000000000004</v>
      </c>
      <c r="AT91" s="3">
        <v>10.4</v>
      </c>
      <c r="AU91" s="1"/>
    </row>
    <row r="92" spans="1:47" x14ac:dyDescent="0.2">
      <c r="A92" s="15" t="s">
        <v>18</v>
      </c>
      <c r="B92" s="2">
        <v>8.1999999999999993</v>
      </c>
      <c r="C92" s="1">
        <v>4.0999999999999996</v>
      </c>
      <c r="D92" s="1">
        <v>12.4</v>
      </c>
      <c r="E92" s="1">
        <v>6.1</v>
      </c>
      <c r="F92" s="1">
        <v>4.2</v>
      </c>
      <c r="G92" s="1">
        <v>6.3</v>
      </c>
      <c r="H92" s="1">
        <v>7.6</v>
      </c>
      <c r="I92" s="1">
        <v>5.5</v>
      </c>
      <c r="J92" s="1">
        <v>4.2</v>
      </c>
      <c r="K92" s="3">
        <v>6.1</v>
      </c>
      <c r="L92" s="2">
        <v>2.6</v>
      </c>
      <c r="M92" s="1">
        <v>6.2</v>
      </c>
      <c r="N92" s="1">
        <v>3.3</v>
      </c>
      <c r="O92" s="1">
        <v>5.7</v>
      </c>
      <c r="P92" s="1">
        <v>4.8</v>
      </c>
      <c r="Q92" s="1">
        <v>3.4</v>
      </c>
      <c r="R92" s="1">
        <v>6.7</v>
      </c>
      <c r="S92" s="1">
        <v>3</v>
      </c>
      <c r="T92" s="1">
        <v>2.6</v>
      </c>
      <c r="U92" s="1">
        <v>11.2</v>
      </c>
      <c r="V92" s="3">
        <v>4.7</v>
      </c>
      <c r="W92" s="1"/>
      <c r="X92" s="15" t="s">
        <v>18</v>
      </c>
      <c r="Y92" s="2">
        <v>6.1</v>
      </c>
      <c r="Z92" s="1">
        <v>11.8</v>
      </c>
      <c r="AA92" s="1">
        <v>10.5</v>
      </c>
      <c r="AB92" s="1">
        <v>7.2</v>
      </c>
      <c r="AC92" s="1">
        <v>3.5</v>
      </c>
      <c r="AD92" s="1">
        <v>8</v>
      </c>
      <c r="AE92" s="1">
        <v>4.0999999999999996</v>
      </c>
      <c r="AF92" s="1">
        <v>1.8</v>
      </c>
      <c r="AG92" s="3">
        <v>3.5</v>
      </c>
      <c r="AH92" s="2">
        <v>3.2</v>
      </c>
      <c r="AI92" s="1">
        <v>5.5</v>
      </c>
      <c r="AJ92" s="1">
        <v>3</v>
      </c>
      <c r="AK92" s="1">
        <v>6.5</v>
      </c>
      <c r="AL92" s="1">
        <v>3.1</v>
      </c>
      <c r="AM92" s="1">
        <v>11.8</v>
      </c>
      <c r="AN92" s="1">
        <v>3.4</v>
      </c>
      <c r="AO92" s="1">
        <v>11</v>
      </c>
      <c r="AP92" s="1">
        <v>7.7</v>
      </c>
      <c r="AQ92" s="1">
        <v>4</v>
      </c>
      <c r="AR92" s="1">
        <v>3.9</v>
      </c>
      <c r="AS92" s="1">
        <v>5.3</v>
      </c>
      <c r="AT92" s="3">
        <v>13.5</v>
      </c>
      <c r="AU92" s="1"/>
    </row>
    <row r="93" spans="1:47" x14ac:dyDescent="0.2">
      <c r="A93" s="15" t="s">
        <v>19</v>
      </c>
      <c r="B93" s="2">
        <v>3.6</v>
      </c>
      <c r="C93" s="1">
        <v>3.1</v>
      </c>
      <c r="D93" s="1">
        <v>11.5</v>
      </c>
      <c r="E93" s="1">
        <v>5.6</v>
      </c>
      <c r="F93" s="1">
        <v>4.5</v>
      </c>
      <c r="G93" s="1">
        <v>2.7</v>
      </c>
      <c r="H93" s="1">
        <v>2.4</v>
      </c>
      <c r="I93" s="1">
        <v>2.2999999999999998</v>
      </c>
      <c r="J93" s="1">
        <v>6.9</v>
      </c>
      <c r="K93" s="3">
        <v>7.1</v>
      </c>
      <c r="L93" s="2">
        <v>3.7</v>
      </c>
      <c r="M93" s="1">
        <v>4.3</v>
      </c>
      <c r="N93" s="1">
        <v>4.7</v>
      </c>
      <c r="O93" s="1">
        <v>4.0999999999999996</v>
      </c>
      <c r="P93" s="1">
        <v>2.2999999999999998</v>
      </c>
      <c r="Q93" s="1">
        <v>2.9</v>
      </c>
      <c r="R93" s="1">
        <v>3</v>
      </c>
      <c r="S93" s="1">
        <v>3</v>
      </c>
      <c r="T93" s="1">
        <v>1.6</v>
      </c>
      <c r="U93" s="1">
        <v>5.9</v>
      </c>
      <c r="V93" s="3">
        <v>2</v>
      </c>
      <c r="W93" s="1"/>
      <c r="X93" s="15" t="s">
        <v>19</v>
      </c>
      <c r="Y93" s="2">
        <v>6.2</v>
      </c>
      <c r="Z93" s="1">
        <v>4.5999999999999996</v>
      </c>
      <c r="AA93" s="1">
        <v>2.5</v>
      </c>
      <c r="AB93" s="1">
        <v>10</v>
      </c>
      <c r="AC93" s="1">
        <v>2.2000000000000002</v>
      </c>
      <c r="AD93" s="1">
        <v>4.8</v>
      </c>
      <c r="AE93" s="1">
        <v>2.7</v>
      </c>
      <c r="AF93" s="1">
        <v>8.6999999999999993</v>
      </c>
      <c r="AG93" s="3">
        <v>3.5</v>
      </c>
      <c r="AH93" s="2">
        <v>2.1</v>
      </c>
      <c r="AI93" s="1">
        <v>3.2</v>
      </c>
      <c r="AJ93" s="1">
        <v>3.2</v>
      </c>
      <c r="AK93" s="1">
        <v>4.8</v>
      </c>
      <c r="AL93" s="1">
        <v>6.7</v>
      </c>
      <c r="AM93" s="1">
        <v>7.3</v>
      </c>
      <c r="AN93" s="1">
        <v>3.5</v>
      </c>
      <c r="AO93" s="1">
        <v>20.6</v>
      </c>
      <c r="AP93" s="1">
        <v>31.2</v>
      </c>
      <c r="AQ93" s="1">
        <v>4.8</v>
      </c>
      <c r="AR93" s="1">
        <v>2.5</v>
      </c>
      <c r="AS93" s="1">
        <v>1.3</v>
      </c>
      <c r="AT93" s="3">
        <v>5.0999999999999996</v>
      </c>
      <c r="AU93" s="1"/>
    </row>
    <row r="94" spans="1:47" x14ac:dyDescent="0.2">
      <c r="A94" s="15" t="s">
        <v>20</v>
      </c>
      <c r="B94" s="2">
        <v>2.1</v>
      </c>
      <c r="C94" s="1">
        <v>4.5999999999999996</v>
      </c>
      <c r="D94" s="1">
        <v>9.1999999999999993</v>
      </c>
      <c r="E94" s="1">
        <v>4.4000000000000004</v>
      </c>
      <c r="F94" s="1">
        <v>3.9</v>
      </c>
      <c r="G94" s="1">
        <v>5.2</v>
      </c>
      <c r="H94" s="1">
        <v>5.8</v>
      </c>
      <c r="I94" s="1">
        <v>1.9</v>
      </c>
      <c r="J94" s="1">
        <v>2.8</v>
      </c>
      <c r="K94" s="3">
        <v>2.5</v>
      </c>
      <c r="L94" s="2">
        <v>3.1</v>
      </c>
      <c r="M94" s="1">
        <v>2.4</v>
      </c>
      <c r="N94" s="1">
        <v>2</v>
      </c>
      <c r="O94" s="1">
        <v>4.5999999999999996</v>
      </c>
      <c r="P94" s="1">
        <v>4.2</v>
      </c>
      <c r="Q94" s="1">
        <v>5.0999999999999996</v>
      </c>
      <c r="R94" s="1">
        <v>2.5</v>
      </c>
      <c r="S94" s="1">
        <v>2.2000000000000002</v>
      </c>
      <c r="T94" s="1">
        <v>1.5</v>
      </c>
      <c r="U94" s="1">
        <v>3.4</v>
      </c>
      <c r="V94" s="3">
        <v>4</v>
      </c>
      <c r="W94" s="1"/>
      <c r="X94" s="15" t="s">
        <v>20</v>
      </c>
      <c r="Y94" s="2">
        <v>4.5999999999999996</v>
      </c>
      <c r="Z94" s="1">
        <v>2.2000000000000002</v>
      </c>
      <c r="AA94" s="1">
        <v>3.7</v>
      </c>
      <c r="AB94" s="1">
        <v>1.5</v>
      </c>
      <c r="AC94" s="1">
        <v>1.1000000000000001</v>
      </c>
      <c r="AD94" s="1">
        <v>3.7</v>
      </c>
      <c r="AE94" s="1">
        <v>1.8</v>
      </c>
      <c r="AF94" s="1">
        <v>2.2999999999999998</v>
      </c>
      <c r="AG94" s="3">
        <v>1.9</v>
      </c>
      <c r="AH94" s="2">
        <v>1.7</v>
      </c>
      <c r="AI94" s="1">
        <v>6</v>
      </c>
      <c r="AJ94" s="1">
        <v>3.8</v>
      </c>
      <c r="AK94" s="1">
        <v>2.2999999999999998</v>
      </c>
      <c r="AL94" s="1">
        <v>1.6</v>
      </c>
      <c r="AM94" s="1">
        <v>6.6</v>
      </c>
      <c r="AN94" s="1">
        <v>4.9000000000000004</v>
      </c>
      <c r="AO94" s="1">
        <v>2.2000000000000002</v>
      </c>
      <c r="AP94" s="1">
        <v>7</v>
      </c>
      <c r="AQ94" s="1">
        <v>4.5</v>
      </c>
      <c r="AR94" s="1">
        <v>5.2</v>
      </c>
      <c r="AS94" s="1">
        <v>2.6</v>
      </c>
      <c r="AT94" s="3">
        <v>5.8</v>
      </c>
      <c r="AU94" s="1"/>
    </row>
    <row r="95" spans="1:47" x14ac:dyDescent="0.2">
      <c r="A95" s="15" t="s">
        <v>21</v>
      </c>
      <c r="B95" s="2">
        <v>2.4</v>
      </c>
      <c r="C95" s="1">
        <v>2.5</v>
      </c>
      <c r="D95" s="1">
        <v>5.2</v>
      </c>
      <c r="E95" s="1">
        <v>2.8</v>
      </c>
      <c r="F95" s="1">
        <v>2.2000000000000002</v>
      </c>
      <c r="G95" s="1">
        <v>4</v>
      </c>
      <c r="H95" s="1">
        <v>3</v>
      </c>
      <c r="I95" s="1">
        <v>2.6</v>
      </c>
      <c r="J95" s="1">
        <v>3.1</v>
      </c>
      <c r="K95" s="3">
        <v>3.5</v>
      </c>
      <c r="L95" s="2">
        <v>3.2</v>
      </c>
      <c r="M95" s="1">
        <v>2.1</v>
      </c>
      <c r="N95" s="1">
        <v>3.5</v>
      </c>
      <c r="O95" s="1">
        <v>2.6</v>
      </c>
      <c r="P95" s="1">
        <v>3.8</v>
      </c>
      <c r="Q95" s="1">
        <v>4.2</v>
      </c>
      <c r="R95" s="1">
        <v>2.7</v>
      </c>
      <c r="S95" s="1">
        <v>2.2999999999999998</v>
      </c>
      <c r="T95" s="1">
        <v>2.2000000000000002</v>
      </c>
      <c r="U95" s="1">
        <v>6.2</v>
      </c>
      <c r="V95" s="3">
        <v>4.5999999999999996</v>
      </c>
      <c r="W95" s="1"/>
      <c r="X95" s="15" t="s">
        <v>21</v>
      </c>
      <c r="Y95" s="2">
        <v>1.8</v>
      </c>
      <c r="Z95" s="1">
        <v>4.4000000000000004</v>
      </c>
      <c r="AA95" s="1">
        <v>1.8</v>
      </c>
      <c r="AB95" s="1">
        <v>2.2999999999999998</v>
      </c>
      <c r="AC95" s="1">
        <v>1.8</v>
      </c>
      <c r="AD95" s="1">
        <v>3.4</v>
      </c>
      <c r="AE95" s="1">
        <v>1.1000000000000001</v>
      </c>
      <c r="AF95" s="1">
        <v>1.8</v>
      </c>
      <c r="AG95" s="3">
        <v>2.9</v>
      </c>
      <c r="AH95" s="2">
        <v>3.2</v>
      </c>
      <c r="AI95" s="1">
        <v>4.5999999999999996</v>
      </c>
      <c r="AJ95" s="1">
        <v>1.6</v>
      </c>
      <c r="AK95" s="1">
        <v>4</v>
      </c>
      <c r="AL95" s="1">
        <v>2.5</v>
      </c>
      <c r="AM95" s="1">
        <v>4.5999999999999996</v>
      </c>
      <c r="AN95" s="1">
        <v>2.2000000000000002</v>
      </c>
      <c r="AO95" s="1">
        <v>3.1</v>
      </c>
      <c r="AP95" s="1">
        <v>3.6</v>
      </c>
      <c r="AQ95" s="1">
        <v>2.8</v>
      </c>
      <c r="AR95" s="1">
        <v>6.6</v>
      </c>
      <c r="AS95" s="1">
        <v>1.6</v>
      </c>
      <c r="AT95" s="3">
        <v>5.8</v>
      </c>
      <c r="AU95" s="1"/>
    </row>
    <row r="96" spans="1:47" x14ac:dyDescent="0.2">
      <c r="A96" s="15" t="s">
        <v>22</v>
      </c>
      <c r="B96" s="2">
        <v>1.7</v>
      </c>
      <c r="C96" s="1">
        <v>1.1000000000000001</v>
      </c>
      <c r="D96" s="1">
        <v>5.2</v>
      </c>
      <c r="E96" s="1">
        <v>1.9</v>
      </c>
      <c r="F96" s="1">
        <v>2.1</v>
      </c>
      <c r="G96" s="1">
        <v>4.3</v>
      </c>
      <c r="H96" s="1">
        <v>2.1</v>
      </c>
      <c r="I96" s="1">
        <v>2.7</v>
      </c>
      <c r="J96" s="1">
        <v>2</v>
      </c>
      <c r="K96" s="3">
        <v>2</v>
      </c>
      <c r="L96" s="2">
        <v>5</v>
      </c>
      <c r="M96" s="1">
        <v>0.9</v>
      </c>
      <c r="N96" s="1">
        <v>3.3</v>
      </c>
      <c r="O96" s="1">
        <v>2.8</v>
      </c>
      <c r="P96" s="1">
        <v>4.2</v>
      </c>
      <c r="Q96" s="1">
        <v>3.1</v>
      </c>
      <c r="R96" s="1">
        <v>2.2000000000000002</v>
      </c>
      <c r="S96" s="1">
        <v>3.4</v>
      </c>
      <c r="T96" s="1">
        <v>2.4</v>
      </c>
      <c r="U96" s="1">
        <v>4.4000000000000004</v>
      </c>
      <c r="V96" s="3">
        <v>2.9</v>
      </c>
      <c r="W96" s="1"/>
      <c r="X96" s="15" t="s">
        <v>22</v>
      </c>
      <c r="Y96" s="2">
        <v>2.2999999999999998</v>
      </c>
      <c r="Z96" s="1">
        <v>2.9</v>
      </c>
      <c r="AA96" s="1">
        <v>2.2999999999999998</v>
      </c>
      <c r="AB96" s="1">
        <v>2</v>
      </c>
      <c r="AC96" s="1">
        <v>1.3</v>
      </c>
      <c r="AD96" s="1">
        <v>2.2000000000000002</v>
      </c>
      <c r="AE96" s="1">
        <v>1.9</v>
      </c>
      <c r="AF96" s="1">
        <v>1.9</v>
      </c>
      <c r="AG96" s="3">
        <v>3</v>
      </c>
      <c r="AH96" s="2">
        <v>1.3</v>
      </c>
      <c r="AI96" s="1">
        <v>1.2</v>
      </c>
      <c r="AJ96" s="1">
        <v>2.7</v>
      </c>
      <c r="AK96" s="1">
        <v>3.5</v>
      </c>
      <c r="AL96" s="1">
        <v>1</v>
      </c>
      <c r="AM96" s="1">
        <v>3.5</v>
      </c>
      <c r="AN96" s="1">
        <v>4.5</v>
      </c>
      <c r="AO96" s="1">
        <v>4.8</v>
      </c>
      <c r="AP96" s="1">
        <v>6</v>
      </c>
      <c r="AQ96" s="1">
        <v>2</v>
      </c>
      <c r="AR96" s="1">
        <v>3.6</v>
      </c>
      <c r="AS96" s="1">
        <v>1.6</v>
      </c>
      <c r="AT96" s="3">
        <v>3.7</v>
      </c>
      <c r="AU96" s="1"/>
    </row>
    <row r="97" spans="1:47" x14ac:dyDescent="0.2">
      <c r="A97" s="15" t="s">
        <v>23</v>
      </c>
      <c r="B97" s="2">
        <v>2</v>
      </c>
      <c r="C97" s="1">
        <v>1.3</v>
      </c>
      <c r="D97" s="1">
        <v>3.9</v>
      </c>
      <c r="E97" s="1">
        <v>1.8</v>
      </c>
      <c r="F97" s="1">
        <v>2.6</v>
      </c>
      <c r="G97" s="1">
        <v>4.0999999999999996</v>
      </c>
      <c r="H97" s="1">
        <v>1.3</v>
      </c>
      <c r="I97" s="1">
        <v>3</v>
      </c>
      <c r="J97" s="1">
        <v>1.7</v>
      </c>
      <c r="K97" s="3">
        <v>4.5</v>
      </c>
      <c r="L97" s="2">
        <v>5.7</v>
      </c>
      <c r="M97" s="1">
        <v>1.5</v>
      </c>
      <c r="N97" s="1">
        <v>1.6</v>
      </c>
      <c r="O97" s="1">
        <v>2.1</v>
      </c>
      <c r="P97" s="1">
        <v>2.7</v>
      </c>
      <c r="Q97" s="1">
        <v>2.5</v>
      </c>
      <c r="R97" s="1">
        <v>3.4</v>
      </c>
      <c r="S97" s="1">
        <v>2.1</v>
      </c>
      <c r="T97" s="1">
        <v>1.9</v>
      </c>
      <c r="U97" s="1">
        <v>3.3</v>
      </c>
      <c r="V97" s="3">
        <v>4.5</v>
      </c>
      <c r="W97" s="1"/>
      <c r="X97" s="15" t="s">
        <v>23</v>
      </c>
      <c r="Y97" s="2">
        <v>1.5</v>
      </c>
      <c r="Z97" s="1">
        <v>2.2999999999999998</v>
      </c>
      <c r="AA97" s="1">
        <v>0.9</v>
      </c>
      <c r="AB97" s="1">
        <v>2.6</v>
      </c>
      <c r="AC97" s="1">
        <v>1.6</v>
      </c>
      <c r="AD97" s="1">
        <v>3.2</v>
      </c>
      <c r="AE97" s="1">
        <v>1.7</v>
      </c>
      <c r="AF97" s="1">
        <v>1.2</v>
      </c>
      <c r="AG97" s="3">
        <v>3.7</v>
      </c>
      <c r="AH97" s="2">
        <v>1</v>
      </c>
      <c r="AI97" s="1">
        <v>1.7</v>
      </c>
      <c r="AJ97" s="1">
        <v>3</v>
      </c>
      <c r="AK97" s="1">
        <v>3.6</v>
      </c>
      <c r="AL97" s="1">
        <v>3.3</v>
      </c>
      <c r="AM97" s="1">
        <v>3.8</v>
      </c>
      <c r="AN97" s="1">
        <v>3.7</v>
      </c>
      <c r="AO97" s="1">
        <v>1.3</v>
      </c>
      <c r="AP97" s="1">
        <v>2.2000000000000002</v>
      </c>
      <c r="AQ97" s="1">
        <v>1.5</v>
      </c>
      <c r="AR97" s="1">
        <v>1.7</v>
      </c>
      <c r="AS97" s="1">
        <v>2.6</v>
      </c>
      <c r="AT97" s="3">
        <v>1.4</v>
      </c>
      <c r="AU97" s="1"/>
    </row>
    <row r="98" spans="1:47" x14ac:dyDescent="0.2">
      <c r="A98" s="15" t="s">
        <v>24</v>
      </c>
      <c r="B98" s="2">
        <v>1.8</v>
      </c>
      <c r="C98" s="1">
        <v>1</v>
      </c>
      <c r="D98" s="1">
        <v>2.6</v>
      </c>
      <c r="E98" s="1">
        <v>2.4</v>
      </c>
      <c r="F98" s="1">
        <v>1.6</v>
      </c>
      <c r="G98" s="1">
        <v>1.9</v>
      </c>
      <c r="H98" s="1">
        <v>2.7</v>
      </c>
      <c r="I98" s="1">
        <v>1.9</v>
      </c>
      <c r="J98" s="1">
        <v>1.6</v>
      </c>
      <c r="K98" s="3">
        <v>3.8</v>
      </c>
      <c r="L98" s="2">
        <v>1.6</v>
      </c>
      <c r="M98" s="1">
        <v>1</v>
      </c>
      <c r="N98" s="1">
        <v>2.6</v>
      </c>
      <c r="O98" s="1">
        <v>2.1</v>
      </c>
      <c r="P98" s="1">
        <v>4.2</v>
      </c>
      <c r="Q98" s="1">
        <v>1.2</v>
      </c>
      <c r="R98" s="1">
        <v>5.5</v>
      </c>
      <c r="S98" s="1">
        <v>2.1</v>
      </c>
      <c r="T98" s="1">
        <v>5</v>
      </c>
      <c r="U98" s="1">
        <v>1.2</v>
      </c>
      <c r="V98" s="3">
        <v>3</v>
      </c>
      <c r="W98" s="1"/>
      <c r="X98" s="15" t="s">
        <v>24</v>
      </c>
      <c r="Y98" s="2">
        <v>1.8</v>
      </c>
      <c r="Z98" s="1">
        <v>1.5</v>
      </c>
      <c r="AA98" s="1">
        <v>1.2</v>
      </c>
      <c r="AB98" s="1">
        <v>3.1</v>
      </c>
      <c r="AC98" s="1">
        <v>2.2999999999999998</v>
      </c>
      <c r="AD98" s="1">
        <v>2</v>
      </c>
      <c r="AE98" s="1">
        <v>2.5</v>
      </c>
      <c r="AF98" s="1">
        <v>1.4</v>
      </c>
      <c r="AG98" s="3">
        <v>1.8</v>
      </c>
      <c r="AH98" s="2">
        <v>2.1</v>
      </c>
      <c r="AI98" s="1">
        <v>2.5</v>
      </c>
      <c r="AJ98" s="1">
        <v>1.1000000000000001</v>
      </c>
      <c r="AK98" s="1">
        <v>1.5</v>
      </c>
      <c r="AL98" s="1">
        <v>2.1</v>
      </c>
      <c r="AM98" s="1">
        <v>2.1</v>
      </c>
      <c r="AN98" s="1">
        <v>2</v>
      </c>
      <c r="AO98" s="1">
        <v>3.1</v>
      </c>
      <c r="AP98" s="1">
        <v>1.2</v>
      </c>
      <c r="AQ98" s="1">
        <v>3</v>
      </c>
      <c r="AR98" s="1">
        <v>1.5</v>
      </c>
      <c r="AS98" s="1">
        <v>3.5</v>
      </c>
      <c r="AT98" s="3">
        <v>1.6</v>
      </c>
      <c r="AU98" s="1"/>
    </row>
    <row r="99" spans="1:47" ht="16" thickBot="1" x14ac:dyDescent="0.25">
      <c r="A99" s="16" t="s">
        <v>25</v>
      </c>
      <c r="B99" s="4">
        <v>1.3</v>
      </c>
      <c r="C99" s="5">
        <v>1.6</v>
      </c>
      <c r="D99" s="5">
        <v>0.7</v>
      </c>
      <c r="E99" s="5">
        <v>1.3</v>
      </c>
      <c r="F99" s="5">
        <v>1.3</v>
      </c>
      <c r="G99" s="5">
        <v>2.2000000000000002</v>
      </c>
      <c r="H99" s="5">
        <v>1.6</v>
      </c>
      <c r="I99" s="5">
        <v>2.6</v>
      </c>
      <c r="J99" s="5">
        <v>3.1</v>
      </c>
      <c r="K99" s="6">
        <v>1.4</v>
      </c>
      <c r="L99" s="4">
        <v>2</v>
      </c>
      <c r="M99" s="5">
        <v>0.9</v>
      </c>
      <c r="N99" s="5">
        <v>1.2</v>
      </c>
      <c r="O99" s="5">
        <v>1.1000000000000001</v>
      </c>
      <c r="P99" s="5">
        <v>1</v>
      </c>
      <c r="Q99" s="5">
        <v>1.9</v>
      </c>
      <c r="R99" s="5">
        <v>1.9</v>
      </c>
      <c r="S99" s="5">
        <v>1.6</v>
      </c>
      <c r="T99" s="5">
        <v>1.5</v>
      </c>
      <c r="U99" s="5">
        <v>3.2</v>
      </c>
      <c r="V99" s="6">
        <v>3.4</v>
      </c>
      <c r="W99" s="1"/>
      <c r="X99" s="16" t="s">
        <v>25</v>
      </c>
      <c r="Y99" s="4">
        <v>2.4</v>
      </c>
      <c r="Z99" s="5">
        <v>0.6</v>
      </c>
      <c r="AA99" s="5">
        <v>0.6</v>
      </c>
      <c r="AB99" s="5">
        <v>1.9</v>
      </c>
      <c r="AC99" s="5">
        <v>1.8</v>
      </c>
      <c r="AD99" s="5">
        <v>1.9</v>
      </c>
      <c r="AE99" s="5">
        <v>1.9</v>
      </c>
      <c r="AF99" s="5">
        <v>1.4</v>
      </c>
      <c r="AG99" s="6">
        <v>1.1000000000000001</v>
      </c>
      <c r="AH99" s="4">
        <v>0.8</v>
      </c>
      <c r="AI99" s="5">
        <v>1.2</v>
      </c>
      <c r="AJ99" s="5">
        <v>3.5</v>
      </c>
      <c r="AK99" s="5">
        <v>1.9</v>
      </c>
      <c r="AL99" s="5">
        <v>1.7</v>
      </c>
      <c r="AM99" s="5">
        <v>2</v>
      </c>
      <c r="AN99" s="5">
        <v>2.5</v>
      </c>
      <c r="AO99" s="5">
        <v>1.9</v>
      </c>
      <c r="AP99" s="5">
        <v>3</v>
      </c>
      <c r="AQ99" s="5">
        <v>2.7</v>
      </c>
      <c r="AR99" s="5">
        <v>1.6</v>
      </c>
      <c r="AS99" s="5">
        <v>1.5</v>
      </c>
      <c r="AT99" s="6">
        <v>1.8</v>
      </c>
      <c r="AU99" s="1"/>
    </row>
    <row r="101" spans="1:47" ht="16" thickBot="1" x14ac:dyDescent="0.25">
      <c r="A101" s="12" t="s">
        <v>123</v>
      </c>
    </row>
    <row r="102" spans="1:47" ht="16" thickBot="1" x14ac:dyDescent="0.25">
      <c r="A102" s="7" t="s">
        <v>26</v>
      </c>
      <c r="B102" s="78" t="s">
        <v>3</v>
      </c>
      <c r="C102" s="79"/>
      <c r="D102" s="79"/>
      <c r="E102" s="79"/>
      <c r="F102" s="79"/>
      <c r="G102" s="79"/>
      <c r="H102" s="79"/>
      <c r="I102" s="79"/>
      <c r="J102" s="79"/>
      <c r="K102" s="80"/>
      <c r="L102" s="78" t="s">
        <v>6</v>
      </c>
      <c r="M102" s="79"/>
      <c r="N102" s="79"/>
      <c r="O102" s="79"/>
      <c r="P102" s="79"/>
      <c r="Q102" s="79"/>
      <c r="R102" s="79"/>
      <c r="S102" s="79"/>
      <c r="T102" s="79"/>
      <c r="U102" s="79"/>
      <c r="V102" s="80"/>
      <c r="W102" s="1"/>
      <c r="X102" s="7" t="s">
        <v>27</v>
      </c>
      <c r="Y102" s="78" t="s">
        <v>3</v>
      </c>
      <c r="Z102" s="79"/>
      <c r="AA102" s="79"/>
      <c r="AB102" s="79"/>
      <c r="AC102" s="79"/>
      <c r="AD102" s="79"/>
      <c r="AE102" s="79"/>
      <c r="AF102" s="79"/>
      <c r="AG102" s="80"/>
      <c r="AH102" s="78" t="s">
        <v>6</v>
      </c>
      <c r="AI102" s="79"/>
      <c r="AJ102" s="79"/>
      <c r="AK102" s="79"/>
      <c r="AL102" s="79"/>
      <c r="AM102" s="79"/>
      <c r="AN102" s="79"/>
      <c r="AO102" s="79"/>
      <c r="AP102" s="79"/>
      <c r="AQ102" s="79"/>
      <c r="AR102" s="79"/>
      <c r="AS102" s="79"/>
      <c r="AT102" s="80"/>
      <c r="AU102" s="1"/>
    </row>
    <row r="103" spans="1:47" x14ac:dyDescent="0.2">
      <c r="A103" s="15" t="s">
        <v>9</v>
      </c>
      <c r="B103" s="2">
        <v>7.5</v>
      </c>
      <c r="C103" s="1">
        <v>100</v>
      </c>
      <c r="D103" s="1">
        <v>100</v>
      </c>
      <c r="E103" s="1">
        <v>100</v>
      </c>
      <c r="F103" s="1">
        <v>100</v>
      </c>
      <c r="G103" s="1">
        <v>100</v>
      </c>
      <c r="H103" s="1">
        <v>100</v>
      </c>
      <c r="I103" s="1">
        <v>100</v>
      </c>
      <c r="J103" s="1">
        <v>100</v>
      </c>
      <c r="K103" s="3">
        <v>100</v>
      </c>
      <c r="L103" s="2">
        <v>100</v>
      </c>
      <c r="M103" s="1">
        <v>100</v>
      </c>
      <c r="N103" s="1">
        <v>100</v>
      </c>
      <c r="O103" s="1">
        <v>100</v>
      </c>
      <c r="P103" s="1">
        <v>100</v>
      </c>
      <c r="Q103" s="1">
        <v>100</v>
      </c>
      <c r="R103" s="1">
        <v>100</v>
      </c>
      <c r="S103" s="1">
        <v>100</v>
      </c>
      <c r="T103" s="1">
        <v>100</v>
      </c>
      <c r="U103" s="1">
        <v>100</v>
      </c>
      <c r="V103" s="3">
        <v>28.5</v>
      </c>
      <c r="W103" s="1"/>
      <c r="X103" s="15" t="s">
        <v>9</v>
      </c>
      <c r="Y103" s="2">
        <v>100</v>
      </c>
      <c r="Z103" s="1">
        <v>100</v>
      </c>
      <c r="AA103" s="1">
        <v>100</v>
      </c>
      <c r="AB103" s="1">
        <v>100</v>
      </c>
      <c r="AC103" s="1">
        <v>100</v>
      </c>
      <c r="AD103" s="1">
        <v>100</v>
      </c>
      <c r="AE103" s="1">
        <v>45</v>
      </c>
      <c r="AF103" s="1">
        <v>100</v>
      </c>
      <c r="AG103" s="3">
        <v>100</v>
      </c>
      <c r="AH103" s="2">
        <v>100</v>
      </c>
      <c r="AI103" s="1">
        <v>100</v>
      </c>
      <c r="AJ103" s="1">
        <v>45</v>
      </c>
      <c r="AK103" s="1">
        <v>100</v>
      </c>
      <c r="AL103" s="1">
        <v>100</v>
      </c>
      <c r="AM103" s="1">
        <v>100</v>
      </c>
      <c r="AN103" s="1">
        <v>100</v>
      </c>
      <c r="AO103" s="1">
        <v>100</v>
      </c>
      <c r="AP103" s="1">
        <v>100</v>
      </c>
      <c r="AQ103" s="1">
        <v>100</v>
      </c>
      <c r="AR103" s="1">
        <v>100</v>
      </c>
      <c r="AS103" s="1">
        <v>100</v>
      </c>
      <c r="AT103" s="3">
        <v>45</v>
      </c>
      <c r="AU103" s="1"/>
    </row>
    <row r="104" spans="1:47" x14ac:dyDescent="0.2">
      <c r="A104" s="15" t="s">
        <v>10</v>
      </c>
      <c r="B104" s="2">
        <v>6.2</v>
      </c>
      <c r="C104" s="1">
        <v>100</v>
      </c>
      <c r="D104" s="1">
        <v>5</v>
      </c>
      <c r="E104" s="1">
        <v>100</v>
      </c>
      <c r="F104" s="1">
        <v>21.1</v>
      </c>
      <c r="G104" s="1">
        <v>100</v>
      </c>
      <c r="H104" s="1">
        <v>100</v>
      </c>
      <c r="I104" s="1">
        <v>14</v>
      </c>
      <c r="J104" s="1">
        <v>100</v>
      </c>
      <c r="K104" s="3">
        <v>45</v>
      </c>
      <c r="L104" s="2">
        <v>100</v>
      </c>
      <c r="M104" s="1">
        <v>100</v>
      </c>
      <c r="N104" s="1">
        <v>100</v>
      </c>
      <c r="O104" s="1">
        <v>100</v>
      </c>
      <c r="P104" s="1">
        <v>100</v>
      </c>
      <c r="Q104" s="1">
        <v>100</v>
      </c>
      <c r="R104" s="1">
        <v>100</v>
      </c>
      <c r="S104" s="1">
        <v>100</v>
      </c>
      <c r="T104" s="1">
        <v>5.0999999999999996</v>
      </c>
      <c r="U104" s="1">
        <v>100</v>
      </c>
      <c r="V104" s="3">
        <v>100</v>
      </c>
      <c r="W104" s="1"/>
      <c r="X104" s="15" t="s">
        <v>10</v>
      </c>
      <c r="Y104" s="2">
        <v>100</v>
      </c>
      <c r="Z104" s="1">
        <v>100</v>
      </c>
      <c r="AA104" s="1">
        <v>100</v>
      </c>
      <c r="AB104" s="1">
        <v>100</v>
      </c>
      <c r="AC104" s="1">
        <v>100</v>
      </c>
      <c r="AD104" s="1">
        <v>100</v>
      </c>
      <c r="AE104" s="1">
        <v>100</v>
      </c>
      <c r="AF104" s="1">
        <v>3.9</v>
      </c>
      <c r="AG104" s="3">
        <v>100</v>
      </c>
      <c r="AH104" s="2">
        <v>100</v>
      </c>
      <c r="AI104" s="1">
        <v>100</v>
      </c>
      <c r="AJ104" s="1">
        <v>100</v>
      </c>
      <c r="AK104" s="1">
        <v>100</v>
      </c>
      <c r="AL104" s="1">
        <v>100</v>
      </c>
      <c r="AM104" s="1">
        <v>10.8</v>
      </c>
      <c r="AN104" s="1">
        <v>100</v>
      </c>
      <c r="AO104" s="1">
        <v>100</v>
      </c>
      <c r="AP104" s="1">
        <v>3.5</v>
      </c>
      <c r="AQ104" s="1">
        <v>5.7</v>
      </c>
      <c r="AR104" s="1">
        <v>100</v>
      </c>
      <c r="AS104" s="1">
        <v>100</v>
      </c>
      <c r="AT104" s="3">
        <v>100</v>
      </c>
      <c r="AU104" s="1"/>
    </row>
    <row r="105" spans="1:47" x14ac:dyDescent="0.2">
      <c r="A105" s="15" t="s">
        <v>11</v>
      </c>
      <c r="B105" s="2">
        <v>100</v>
      </c>
      <c r="C105" s="1">
        <v>3.9</v>
      </c>
      <c r="D105" s="1">
        <v>100</v>
      </c>
      <c r="E105" s="1">
        <v>100</v>
      </c>
      <c r="F105" s="1">
        <v>100</v>
      </c>
      <c r="G105" s="1">
        <v>7.2</v>
      </c>
      <c r="H105" s="1">
        <v>100</v>
      </c>
      <c r="I105" s="1">
        <v>12.2</v>
      </c>
      <c r="J105" s="1">
        <v>100</v>
      </c>
      <c r="K105" s="3">
        <v>100</v>
      </c>
      <c r="L105" s="2">
        <v>100</v>
      </c>
      <c r="M105" s="1">
        <v>100</v>
      </c>
      <c r="N105" s="1">
        <v>100</v>
      </c>
      <c r="O105" s="1">
        <v>100</v>
      </c>
      <c r="P105" s="1">
        <v>100</v>
      </c>
      <c r="Q105" s="1">
        <v>100</v>
      </c>
      <c r="R105" s="1">
        <v>100</v>
      </c>
      <c r="S105" s="1">
        <v>8.5</v>
      </c>
      <c r="T105" s="1">
        <v>12.4</v>
      </c>
      <c r="U105" s="1">
        <v>45</v>
      </c>
      <c r="V105" s="3">
        <v>6.5</v>
      </c>
      <c r="W105" s="1"/>
      <c r="X105" s="15" t="s">
        <v>11</v>
      </c>
      <c r="Y105" s="2">
        <v>100</v>
      </c>
      <c r="Z105" s="1">
        <v>100</v>
      </c>
      <c r="AA105" s="1">
        <v>10.199999999999999</v>
      </c>
      <c r="AB105" s="1">
        <v>100</v>
      </c>
      <c r="AC105" s="1">
        <v>100</v>
      </c>
      <c r="AD105" s="1">
        <v>100</v>
      </c>
      <c r="AE105" s="1">
        <v>100</v>
      </c>
      <c r="AF105" s="1">
        <v>5.4</v>
      </c>
      <c r="AG105" s="3">
        <v>40.299999999999997</v>
      </c>
      <c r="AH105" s="2">
        <v>100</v>
      </c>
      <c r="AI105" s="1">
        <v>100</v>
      </c>
      <c r="AJ105" s="1">
        <v>100</v>
      </c>
      <c r="AK105" s="1">
        <v>100</v>
      </c>
      <c r="AL105" s="1">
        <v>100</v>
      </c>
      <c r="AM105" s="1">
        <v>100</v>
      </c>
      <c r="AN105" s="1">
        <v>100</v>
      </c>
      <c r="AO105" s="1">
        <v>2.5</v>
      </c>
      <c r="AP105" s="1">
        <v>100</v>
      </c>
      <c r="AQ105" s="1">
        <v>100</v>
      </c>
      <c r="AR105" s="1">
        <v>100</v>
      </c>
      <c r="AS105" s="1">
        <v>4.2</v>
      </c>
      <c r="AT105" s="3">
        <v>14.5</v>
      </c>
      <c r="AU105" s="1"/>
    </row>
    <row r="106" spans="1:47" x14ac:dyDescent="0.2">
      <c r="A106" s="15" t="s">
        <v>12</v>
      </c>
      <c r="B106" s="2">
        <v>100</v>
      </c>
      <c r="C106" s="1">
        <v>4.3</v>
      </c>
      <c r="D106" s="1">
        <v>100</v>
      </c>
      <c r="E106" s="1">
        <v>100</v>
      </c>
      <c r="F106" s="1">
        <v>100</v>
      </c>
      <c r="G106" s="1">
        <v>6.4</v>
      </c>
      <c r="H106" s="1">
        <v>100</v>
      </c>
      <c r="I106" s="1">
        <v>18.8</v>
      </c>
      <c r="J106" s="1">
        <v>100</v>
      </c>
      <c r="K106" s="3">
        <v>100</v>
      </c>
      <c r="L106" s="2">
        <v>100</v>
      </c>
      <c r="M106" s="1">
        <v>100</v>
      </c>
      <c r="N106" s="1">
        <v>3.6</v>
      </c>
      <c r="O106" s="1">
        <v>100</v>
      </c>
      <c r="P106" s="1">
        <v>100</v>
      </c>
      <c r="Q106" s="1">
        <v>7.1</v>
      </c>
      <c r="R106" s="1">
        <v>9.6</v>
      </c>
      <c r="S106" s="1">
        <v>45</v>
      </c>
      <c r="T106" s="1">
        <v>14.2</v>
      </c>
      <c r="U106" s="1">
        <v>100</v>
      </c>
      <c r="V106" s="3">
        <v>14</v>
      </c>
      <c r="W106" s="1"/>
      <c r="X106" s="15" t="s">
        <v>12</v>
      </c>
      <c r="Y106" s="2">
        <v>10.199999999999999</v>
      </c>
      <c r="Z106" s="1">
        <v>100</v>
      </c>
      <c r="AA106" s="1">
        <v>100</v>
      </c>
      <c r="AB106" s="1">
        <v>100</v>
      </c>
      <c r="AC106" s="1">
        <v>100</v>
      </c>
      <c r="AD106" s="1">
        <v>100</v>
      </c>
      <c r="AE106" s="1">
        <v>14.2</v>
      </c>
      <c r="AF106" s="1">
        <v>8.5</v>
      </c>
      <c r="AG106" s="3">
        <v>2.2999999999999998</v>
      </c>
      <c r="AH106" s="2">
        <v>100</v>
      </c>
      <c r="AI106" s="1">
        <v>100</v>
      </c>
      <c r="AJ106" s="1">
        <v>100</v>
      </c>
      <c r="AK106" s="1">
        <v>15.3</v>
      </c>
      <c r="AL106" s="1">
        <v>27.3</v>
      </c>
      <c r="AM106" s="1">
        <v>100</v>
      </c>
      <c r="AN106" s="1">
        <v>100</v>
      </c>
      <c r="AO106" s="1">
        <v>100</v>
      </c>
      <c r="AP106" s="1">
        <v>100</v>
      </c>
      <c r="AQ106" s="1">
        <v>100</v>
      </c>
      <c r="AR106" s="1">
        <v>27.7</v>
      </c>
      <c r="AS106" s="1">
        <v>100</v>
      </c>
      <c r="AT106" s="3">
        <v>25.6</v>
      </c>
      <c r="AU106" s="1"/>
    </row>
    <row r="107" spans="1:47" x14ac:dyDescent="0.2">
      <c r="A107" s="15" t="s">
        <v>13</v>
      </c>
      <c r="B107" s="2">
        <v>3.4</v>
      </c>
      <c r="C107" s="1">
        <v>4.2</v>
      </c>
      <c r="D107" s="1">
        <v>14.1</v>
      </c>
      <c r="E107" s="1">
        <v>42.2</v>
      </c>
      <c r="F107" s="1">
        <v>44</v>
      </c>
      <c r="G107" s="1">
        <v>8.1999999999999993</v>
      </c>
      <c r="H107" s="1">
        <v>100</v>
      </c>
      <c r="I107" s="1">
        <v>100</v>
      </c>
      <c r="J107" s="1">
        <v>3.7</v>
      </c>
      <c r="K107" s="3">
        <v>100</v>
      </c>
      <c r="L107" s="2">
        <v>2</v>
      </c>
      <c r="M107" s="1">
        <v>100</v>
      </c>
      <c r="N107" s="1">
        <v>2.9</v>
      </c>
      <c r="O107" s="1">
        <v>100</v>
      </c>
      <c r="P107" s="1">
        <v>25.6</v>
      </c>
      <c r="Q107" s="1">
        <v>9</v>
      </c>
      <c r="R107" s="1">
        <v>45</v>
      </c>
      <c r="S107" s="1">
        <v>14.8</v>
      </c>
      <c r="T107" s="1">
        <v>26.2</v>
      </c>
      <c r="U107" s="1">
        <v>6.9</v>
      </c>
      <c r="V107" s="3">
        <v>3.8</v>
      </c>
      <c r="W107" s="1"/>
      <c r="X107" s="15" t="s">
        <v>13</v>
      </c>
      <c r="Y107" s="2">
        <v>100</v>
      </c>
      <c r="Z107" s="1">
        <v>12.6</v>
      </c>
      <c r="AA107" s="1">
        <v>18</v>
      </c>
      <c r="AB107" s="1">
        <v>100</v>
      </c>
      <c r="AC107" s="1">
        <v>2.9</v>
      </c>
      <c r="AD107" s="1">
        <v>4.0999999999999996</v>
      </c>
      <c r="AE107" s="1">
        <v>7.4</v>
      </c>
      <c r="AF107" s="1">
        <v>4.2</v>
      </c>
      <c r="AG107" s="3">
        <v>7.2</v>
      </c>
      <c r="AH107" s="2">
        <v>8.8000000000000007</v>
      </c>
      <c r="AI107" s="1">
        <v>45</v>
      </c>
      <c r="AJ107" s="1">
        <v>25</v>
      </c>
      <c r="AK107" s="1">
        <v>100</v>
      </c>
      <c r="AL107" s="1">
        <v>5</v>
      </c>
      <c r="AM107" s="1">
        <v>100</v>
      </c>
      <c r="AN107" s="1">
        <v>100</v>
      </c>
      <c r="AO107" s="1">
        <v>100</v>
      </c>
      <c r="AP107" s="1">
        <v>7.1</v>
      </c>
      <c r="AQ107" s="1">
        <v>2.5</v>
      </c>
      <c r="AR107" s="1">
        <v>22.8</v>
      </c>
      <c r="AS107" s="1">
        <v>39.1</v>
      </c>
      <c r="AT107" s="3">
        <v>3.3</v>
      </c>
      <c r="AU107" s="1"/>
    </row>
    <row r="108" spans="1:47" x14ac:dyDescent="0.2">
      <c r="A108" s="15" t="s">
        <v>14</v>
      </c>
      <c r="B108" s="2">
        <v>5.6</v>
      </c>
      <c r="C108" s="1">
        <v>1.5</v>
      </c>
      <c r="D108" s="1">
        <v>3.2</v>
      </c>
      <c r="E108" s="1">
        <v>9.8000000000000007</v>
      </c>
      <c r="F108" s="1">
        <v>17.7</v>
      </c>
      <c r="G108" s="1">
        <v>13.8</v>
      </c>
      <c r="H108" s="1">
        <v>4.5999999999999996</v>
      </c>
      <c r="I108" s="1">
        <v>2.9</v>
      </c>
      <c r="J108" s="1">
        <v>3.7</v>
      </c>
      <c r="K108" s="3">
        <v>100</v>
      </c>
      <c r="L108" s="2">
        <v>10.1</v>
      </c>
      <c r="M108" s="1">
        <v>28</v>
      </c>
      <c r="N108" s="1">
        <v>5.8</v>
      </c>
      <c r="O108" s="1">
        <v>100</v>
      </c>
      <c r="P108" s="1">
        <v>3.4</v>
      </c>
      <c r="Q108" s="1">
        <v>2</v>
      </c>
      <c r="R108" s="1">
        <v>32.299999999999997</v>
      </c>
      <c r="S108" s="1">
        <v>4.2</v>
      </c>
      <c r="T108" s="1">
        <v>5</v>
      </c>
      <c r="U108" s="1">
        <v>4.2</v>
      </c>
      <c r="V108" s="3">
        <v>100</v>
      </c>
      <c r="W108" s="1"/>
      <c r="X108" s="15" t="s">
        <v>14</v>
      </c>
      <c r="Y108" s="2">
        <v>8.1999999999999993</v>
      </c>
      <c r="Z108" s="1">
        <v>16.2</v>
      </c>
      <c r="AA108" s="1">
        <v>100</v>
      </c>
      <c r="AB108" s="1">
        <v>29.7</v>
      </c>
      <c r="AC108" s="1">
        <v>12.8</v>
      </c>
      <c r="AD108" s="1">
        <v>3.1</v>
      </c>
      <c r="AE108" s="1">
        <v>29.3</v>
      </c>
      <c r="AF108" s="1">
        <v>100</v>
      </c>
      <c r="AG108" s="3">
        <v>3.5</v>
      </c>
      <c r="AH108" s="2">
        <v>17</v>
      </c>
      <c r="AI108" s="1">
        <v>40.4</v>
      </c>
      <c r="AJ108" s="1">
        <v>4.5</v>
      </c>
      <c r="AK108" s="1">
        <v>100</v>
      </c>
      <c r="AL108" s="1">
        <v>8.5</v>
      </c>
      <c r="AM108" s="1">
        <v>18</v>
      </c>
      <c r="AN108" s="1">
        <v>100</v>
      </c>
      <c r="AO108" s="1">
        <v>25.2</v>
      </c>
      <c r="AP108" s="1">
        <v>9.4</v>
      </c>
      <c r="AQ108" s="1">
        <v>8.8000000000000007</v>
      </c>
      <c r="AR108" s="1">
        <v>8.1</v>
      </c>
      <c r="AS108" s="1">
        <v>22.3</v>
      </c>
      <c r="AT108" s="3">
        <v>100</v>
      </c>
      <c r="AU108" s="1"/>
    </row>
    <row r="109" spans="1:47" x14ac:dyDescent="0.2">
      <c r="A109" s="15" t="s">
        <v>15</v>
      </c>
      <c r="B109" s="2">
        <v>26.9</v>
      </c>
      <c r="C109" s="1">
        <v>9.3000000000000007</v>
      </c>
      <c r="D109" s="1">
        <v>45</v>
      </c>
      <c r="E109" s="1">
        <v>14.8</v>
      </c>
      <c r="F109" s="1">
        <v>14</v>
      </c>
      <c r="G109" s="1">
        <v>100</v>
      </c>
      <c r="H109" s="1">
        <v>100</v>
      </c>
      <c r="I109" s="1">
        <v>2.8</v>
      </c>
      <c r="J109" s="1">
        <v>1.7</v>
      </c>
      <c r="K109" s="3">
        <v>2.8</v>
      </c>
      <c r="L109" s="2">
        <v>5.8</v>
      </c>
      <c r="M109" s="1">
        <v>5.9</v>
      </c>
      <c r="N109" s="1">
        <v>8.4</v>
      </c>
      <c r="O109" s="1">
        <v>100</v>
      </c>
      <c r="P109" s="1">
        <v>11.5</v>
      </c>
      <c r="Q109" s="1">
        <v>2.2999999999999998</v>
      </c>
      <c r="R109" s="1">
        <v>3.2</v>
      </c>
      <c r="S109" s="1">
        <v>15.2</v>
      </c>
      <c r="T109" s="1">
        <v>4.2</v>
      </c>
      <c r="U109" s="1">
        <v>15.1</v>
      </c>
      <c r="V109" s="3">
        <v>16.5</v>
      </c>
      <c r="W109" s="1"/>
      <c r="X109" s="15" t="s">
        <v>15</v>
      </c>
      <c r="Y109" s="2">
        <v>5.3</v>
      </c>
      <c r="Z109" s="1">
        <v>100</v>
      </c>
      <c r="AA109" s="1">
        <v>3.6</v>
      </c>
      <c r="AB109" s="1">
        <v>38.1</v>
      </c>
      <c r="AC109" s="1">
        <v>8.8000000000000007</v>
      </c>
      <c r="AD109" s="1">
        <v>6.5</v>
      </c>
      <c r="AE109" s="1">
        <v>14.1</v>
      </c>
      <c r="AF109" s="1">
        <v>100</v>
      </c>
      <c r="AG109" s="3">
        <v>3.1</v>
      </c>
      <c r="AH109" s="2">
        <v>4.0999999999999996</v>
      </c>
      <c r="AI109" s="1">
        <v>17.2</v>
      </c>
      <c r="AJ109" s="1">
        <v>2.7</v>
      </c>
      <c r="AK109" s="1">
        <v>45</v>
      </c>
      <c r="AL109" s="1">
        <v>2.8</v>
      </c>
      <c r="AM109" s="1">
        <v>31.1</v>
      </c>
      <c r="AN109" s="1">
        <v>4.7</v>
      </c>
      <c r="AO109" s="1">
        <v>7.4</v>
      </c>
      <c r="AP109" s="1">
        <v>2.6</v>
      </c>
      <c r="AQ109" s="1">
        <v>3.3</v>
      </c>
      <c r="AR109" s="1">
        <v>4.7</v>
      </c>
      <c r="AS109" s="1">
        <v>2</v>
      </c>
      <c r="AT109" s="3">
        <v>27.6</v>
      </c>
      <c r="AU109" s="1"/>
    </row>
    <row r="110" spans="1:47" x14ac:dyDescent="0.2">
      <c r="A110" s="15" t="s">
        <v>16</v>
      </c>
      <c r="B110" s="2">
        <v>3</v>
      </c>
      <c r="C110" s="1">
        <v>1.7</v>
      </c>
      <c r="D110" s="1">
        <v>100</v>
      </c>
      <c r="E110" s="1">
        <v>9.5</v>
      </c>
      <c r="F110" s="1">
        <v>4.8</v>
      </c>
      <c r="G110" s="1">
        <v>2.5</v>
      </c>
      <c r="H110" s="1">
        <v>4.7</v>
      </c>
      <c r="I110" s="1">
        <v>1.8</v>
      </c>
      <c r="J110" s="1">
        <v>2.4</v>
      </c>
      <c r="K110" s="3">
        <v>100</v>
      </c>
      <c r="L110" s="2">
        <v>2.2999999999999998</v>
      </c>
      <c r="M110" s="1">
        <v>9.5</v>
      </c>
      <c r="N110" s="1">
        <v>9.1999999999999993</v>
      </c>
      <c r="O110" s="1">
        <v>6.3</v>
      </c>
      <c r="P110" s="1">
        <v>20.7</v>
      </c>
      <c r="Q110" s="1">
        <v>2.5</v>
      </c>
      <c r="R110" s="1">
        <v>12</v>
      </c>
      <c r="S110" s="1">
        <v>5.0999999999999996</v>
      </c>
      <c r="T110" s="1">
        <v>13</v>
      </c>
      <c r="U110" s="1">
        <v>2.6</v>
      </c>
      <c r="V110" s="3">
        <v>3.5</v>
      </c>
      <c r="W110" s="1"/>
      <c r="X110" s="15" t="s">
        <v>16</v>
      </c>
      <c r="Y110" s="2">
        <v>1.7</v>
      </c>
      <c r="Z110" s="1">
        <v>8.1999999999999993</v>
      </c>
      <c r="AA110" s="1">
        <v>2.6</v>
      </c>
      <c r="AB110" s="1">
        <v>100</v>
      </c>
      <c r="AC110" s="1">
        <v>9.1999999999999993</v>
      </c>
      <c r="AD110" s="1">
        <v>3.3</v>
      </c>
      <c r="AE110" s="1">
        <v>3.5</v>
      </c>
      <c r="AF110" s="1">
        <v>2.1</v>
      </c>
      <c r="AG110" s="3">
        <v>2</v>
      </c>
      <c r="AH110" s="2">
        <v>23.1</v>
      </c>
      <c r="AI110" s="1">
        <v>4.8</v>
      </c>
      <c r="AJ110" s="1">
        <v>1.9</v>
      </c>
      <c r="AK110" s="1">
        <v>29</v>
      </c>
      <c r="AL110" s="1">
        <v>100</v>
      </c>
      <c r="AM110" s="1">
        <v>5.3</v>
      </c>
      <c r="AN110" s="1">
        <v>4.9000000000000004</v>
      </c>
      <c r="AO110" s="1">
        <v>3</v>
      </c>
      <c r="AP110" s="1">
        <v>2</v>
      </c>
      <c r="AQ110" s="1">
        <v>4.0999999999999996</v>
      </c>
      <c r="AR110" s="1">
        <v>14.2</v>
      </c>
      <c r="AS110" s="1">
        <v>2.2999999999999998</v>
      </c>
      <c r="AT110" s="3">
        <v>19.2</v>
      </c>
      <c r="AU110" s="1"/>
    </row>
    <row r="111" spans="1:47" x14ac:dyDescent="0.2">
      <c r="A111" s="15" t="s">
        <v>17</v>
      </c>
      <c r="B111" s="2">
        <v>2.6</v>
      </c>
      <c r="C111" s="1">
        <v>4.7</v>
      </c>
      <c r="D111" s="1">
        <v>9.4</v>
      </c>
      <c r="E111" s="1">
        <v>5.3</v>
      </c>
      <c r="F111" s="1">
        <v>9</v>
      </c>
      <c r="G111" s="1">
        <v>3</v>
      </c>
      <c r="H111" s="1">
        <v>2.2000000000000002</v>
      </c>
      <c r="I111" s="1">
        <v>1.1000000000000001</v>
      </c>
      <c r="J111" s="1">
        <v>5.9</v>
      </c>
      <c r="K111" s="3">
        <v>4.5</v>
      </c>
      <c r="L111" s="2">
        <v>3</v>
      </c>
      <c r="M111" s="1">
        <v>7.5</v>
      </c>
      <c r="N111" s="1">
        <v>3.9</v>
      </c>
      <c r="O111" s="1">
        <v>24.2</v>
      </c>
      <c r="P111" s="1">
        <v>3</v>
      </c>
      <c r="Q111" s="1">
        <v>5</v>
      </c>
      <c r="R111" s="1">
        <v>1.7</v>
      </c>
      <c r="S111" s="1">
        <v>4.8</v>
      </c>
      <c r="T111" s="1">
        <v>1.5</v>
      </c>
      <c r="U111" s="1">
        <v>1.3</v>
      </c>
      <c r="V111" s="3">
        <v>1.3</v>
      </c>
      <c r="W111" s="1"/>
      <c r="X111" s="15" t="s">
        <v>17</v>
      </c>
      <c r="Y111" s="2">
        <v>5.3</v>
      </c>
      <c r="Z111" s="1">
        <v>3.3</v>
      </c>
      <c r="AA111" s="1">
        <v>7.5</v>
      </c>
      <c r="AB111" s="1">
        <v>36.299999999999997</v>
      </c>
      <c r="AC111" s="1">
        <v>4.7</v>
      </c>
      <c r="AD111" s="1">
        <v>2.2000000000000002</v>
      </c>
      <c r="AE111" s="1">
        <v>1.4</v>
      </c>
      <c r="AF111" s="1">
        <v>2.1</v>
      </c>
      <c r="AG111" s="3">
        <v>6.7</v>
      </c>
      <c r="AH111" s="2">
        <v>4.5</v>
      </c>
      <c r="AI111" s="1">
        <v>4.2</v>
      </c>
      <c r="AJ111" s="1">
        <v>3.9</v>
      </c>
      <c r="AK111" s="1">
        <v>12.8</v>
      </c>
      <c r="AL111" s="1">
        <v>3.8</v>
      </c>
      <c r="AM111" s="1">
        <v>5.5</v>
      </c>
      <c r="AN111" s="1">
        <v>12</v>
      </c>
      <c r="AO111" s="1">
        <v>2.6</v>
      </c>
      <c r="AP111" s="1">
        <v>6.2</v>
      </c>
      <c r="AQ111" s="1">
        <v>5.8</v>
      </c>
      <c r="AR111" s="1">
        <v>1.8</v>
      </c>
      <c r="AS111" s="1">
        <v>1.6</v>
      </c>
      <c r="AT111" s="3">
        <v>9.8000000000000007</v>
      </c>
      <c r="AU111" s="1"/>
    </row>
    <row r="112" spans="1:47" x14ac:dyDescent="0.2">
      <c r="A112" s="15" t="s">
        <v>18</v>
      </c>
      <c r="B112" s="2">
        <v>1.5</v>
      </c>
      <c r="C112" s="1">
        <v>1.5</v>
      </c>
      <c r="D112" s="1">
        <v>1.8</v>
      </c>
      <c r="E112" s="1">
        <v>7</v>
      </c>
      <c r="F112" s="1">
        <v>3.4</v>
      </c>
      <c r="G112" s="1">
        <v>7.7</v>
      </c>
      <c r="H112" s="1">
        <v>1.7</v>
      </c>
      <c r="I112" s="1">
        <v>14.3</v>
      </c>
      <c r="J112" s="1">
        <v>6</v>
      </c>
      <c r="K112" s="3">
        <v>1.4</v>
      </c>
      <c r="L112" s="2">
        <v>2.8</v>
      </c>
      <c r="M112" s="1">
        <v>1.9</v>
      </c>
      <c r="N112" s="1">
        <v>1.4</v>
      </c>
      <c r="O112" s="1">
        <v>2.2999999999999998</v>
      </c>
      <c r="P112" s="1">
        <v>1.6</v>
      </c>
      <c r="Q112" s="1">
        <v>1.4</v>
      </c>
      <c r="R112" s="1">
        <v>1.5</v>
      </c>
      <c r="S112" s="1">
        <v>3</v>
      </c>
      <c r="T112" s="1">
        <v>1.3</v>
      </c>
      <c r="U112" s="1">
        <v>1.5</v>
      </c>
      <c r="V112" s="3">
        <v>2</v>
      </c>
      <c r="W112" s="1"/>
      <c r="X112" s="15" t="s">
        <v>18</v>
      </c>
      <c r="Y112" s="2">
        <v>1.4</v>
      </c>
      <c r="Z112" s="1">
        <v>2.2000000000000002</v>
      </c>
      <c r="AA112" s="1">
        <v>2.1</v>
      </c>
      <c r="AB112" s="1">
        <v>3.3</v>
      </c>
      <c r="AC112" s="1">
        <v>1</v>
      </c>
      <c r="AD112" s="1">
        <v>13.1</v>
      </c>
      <c r="AE112" s="1">
        <v>2.8</v>
      </c>
      <c r="AF112" s="1">
        <v>1.5</v>
      </c>
      <c r="AG112" s="3">
        <v>1.9</v>
      </c>
      <c r="AH112" s="2">
        <v>2.4</v>
      </c>
      <c r="AI112" s="1">
        <v>1.2</v>
      </c>
      <c r="AJ112" s="1">
        <v>2.1</v>
      </c>
      <c r="AK112" s="1">
        <v>2.6</v>
      </c>
      <c r="AL112" s="1">
        <v>1.7</v>
      </c>
      <c r="AM112" s="1">
        <v>2.5</v>
      </c>
      <c r="AN112" s="1">
        <v>1.1000000000000001</v>
      </c>
      <c r="AO112" s="1">
        <v>7.2</v>
      </c>
      <c r="AP112" s="1">
        <v>5</v>
      </c>
      <c r="AQ112" s="1">
        <v>2.5</v>
      </c>
      <c r="AR112" s="1">
        <v>0.8</v>
      </c>
      <c r="AS112" s="1">
        <v>2</v>
      </c>
      <c r="AT112" s="3">
        <v>2.1</v>
      </c>
      <c r="AU112" s="1"/>
    </row>
    <row r="113" spans="1:47" x14ac:dyDescent="0.2">
      <c r="A113" s="15" t="s">
        <v>19</v>
      </c>
      <c r="B113" s="2">
        <v>1.8</v>
      </c>
      <c r="C113" s="1">
        <v>4.5</v>
      </c>
      <c r="D113" s="1">
        <v>1.4</v>
      </c>
      <c r="E113" s="1">
        <v>2.8</v>
      </c>
      <c r="F113" s="1">
        <v>1.5</v>
      </c>
      <c r="G113" s="1">
        <v>2.1</v>
      </c>
      <c r="H113" s="1">
        <v>3.3</v>
      </c>
      <c r="I113" s="1">
        <v>5.9</v>
      </c>
      <c r="J113" s="1">
        <v>1.4</v>
      </c>
      <c r="K113" s="3">
        <v>1.7</v>
      </c>
      <c r="L113" s="2">
        <v>1.8</v>
      </c>
      <c r="M113" s="1">
        <v>2</v>
      </c>
      <c r="N113" s="1">
        <v>1.4</v>
      </c>
      <c r="O113" s="1">
        <v>2.4</v>
      </c>
      <c r="P113" s="1">
        <v>2.6</v>
      </c>
      <c r="Q113" s="1">
        <v>1.7</v>
      </c>
      <c r="R113" s="1">
        <v>2.4</v>
      </c>
      <c r="S113" s="1">
        <v>1.1000000000000001</v>
      </c>
      <c r="T113" s="1">
        <v>1</v>
      </c>
      <c r="U113" s="1">
        <v>1</v>
      </c>
      <c r="V113" s="3">
        <v>0.9</v>
      </c>
      <c r="W113" s="1"/>
      <c r="X113" s="15" t="s">
        <v>19</v>
      </c>
      <c r="Y113" s="2">
        <v>1.3</v>
      </c>
      <c r="Z113" s="1">
        <v>2.5</v>
      </c>
      <c r="AA113" s="1">
        <v>1.3</v>
      </c>
      <c r="AB113" s="1">
        <v>7.7</v>
      </c>
      <c r="AC113" s="1">
        <v>5.8</v>
      </c>
      <c r="AD113" s="1">
        <v>1.7</v>
      </c>
      <c r="AE113" s="1">
        <v>1.6</v>
      </c>
      <c r="AF113" s="1">
        <v>0.8</v>
      </c>
      <c r="AG113" s="3">
        <v>0.6</v>
      </c>
      <c r="AH113" s="2">
        <v>3.5</v>
      </c>
      <c r="AI113" s="1">
        <v>2.7</v>
      </c>
      <c r="AJ113" s="1">
        <v>1.8</v>
      </c>
      <c r="AK113" s="1">
        <v>3.7</v>
      </c>
      <c r="AL113" s="1">
        <v>5.7</v>
      </c>
      <c r="AM113" s="1">
        <v>4.5</v>
      </c>
      <c r="AN113" s="1">
        <v>3.2</v>
      </c>
      <c r="AO113" s="1">
        <v>1.9</v>
      </c>
      <c r="AP113" s="1">
        <v>5.5</v>
      </c>
      <c r="AQ113" s="1">
        <v>5.7</v>
      </c>
      <c r="AR113" s="1">
        <v>5.2</v>
      </c>
      <c r="AS113" s="1">
        <v>2</v>
      </c>
      <c r="AT113" s="3">
        <v>4.0999999999999996</v>
      </c>
      <c r="AU113" s="1"/>
    </row>
    <row r="114" spans="1:47" x14ac:dyDescent="0.2">
      <c r="A114" s="15" t="s">
        <v>20</v>
      </c>
      <c r="B114" s="2">
        <v>0.9</v>
      </c>
      <c r="C114" s="1">
        <v>4.5</v>
      </c>
      <c r="D114" s="1">
        <v>1.3</v>
      </c>
      <c r="E114" s="1">
        <v>3.5</v>
      </c>
      <c r="F114" s="1">
        <v>0.8</v>
      </c>
      <c r="G114" s="1">
        <v>1.8</v>
      </c>
      <c r="H114" s="1">
        <v>1.2</v>
      </c>
      <c r="I114" s="1">
        <v>1</v>
      </c>
      <c r="J114" s="1">
        <v>0.6</v>
      </c>
      <c r="K114" s="3">
        <v>1.2</v>
      </c>
      <c r="L114" s="2">
        <v>0.8</v>
      </c>
      <c r="M114" s="1">
        <v>1.1000000000000001</v>
      </c>
      <c r="N114" s="1">
        <v>1</v>
      </c>
      <c r="O114" s="1">
        <v>1.6</v>
      </c>
      <c r="P114" s="1">
        <v>0.9</v>
      </c>
      <c r="Q114" s="1">
        <v>1</v>
      </c>
      <c r="R114" s="1">
        <v>0.9</v>
      </c>
      <c r="S114" s="1">
        <v>0.8</v>
      </c>
      <c r="T114" s="1">
        <v>1.3</v>
      </c>
      <c r="U114" s="1">
        <v>0.9</v>
      </c>
      <c r="V114" s="3">
        <v>0.9</v>
      </c>
      <c r="W114" s="1"/>
      <c r="X114" s="15" t="s">
        <v>20</v>
      </c>
      <c r="Y114" s="2">
        <v>1</v>
      </c>
      <c r="Z114" s="1">
        <v>2</v>
      </c>
      <c r="AA114" s="1">
        <v>3.1</v>
      </c>
      <c r="AB114" s="1">
        <v>1.5</v>
      </c>
      <c r="AC114" s="1">
        <v>1</v>
      </c>
      <c r="AD114" s="1">
        <v>1.9</v>
      </c>
      <c r="AE114" s="1">
        <v>0.9</v>
      </c>
      <c r="AF114" s="1">
        <v>0.9</v>
      </c>
      <c r="AG114" s="3">
        <v>0.7</v>
      </c>
      <c r="AH114" s="2">
        <v>0.8</v>
      </c>
      <c r="AI114" s="1">
        <v>2.2000000000000002</v>
      </c>
      <c r="AJ114" s="1">
        <v>1.5</v>
      </c>
      <c r="AK114" s="1">
        <v>3.9</v>
      </c>
      <c r="AL114" s="1">
        <v>1.6</v>
      </c>
      <c r="AM114" s="1">
        <v>1.3</v>
      </c>
      <c r="AN114" s="1">
        <v>0.8</v>
      </c>
      <c r="AO114" s="1">
        <v>2.5</v>
      </c>
      <c r="AP114" s="1">
        <v>4.2</v>
      </c>
      <c r="AQ114" s="1">
        <v>1</v>
      </c>
      <c r="AR114" s="1">
        <v>1.8</v>
      </c>
      <c r="AS114" s="1">
        <v>0.9</v>
      </c>
      <c r="AT114" s="3">
        <v>1.5</v>
      </c>
      <c r="AU114" s="1"/>
    </row>
    <row r="115" spans="1:47" x14ac:dyDescent="0.2">
      <c r="A115" s="15" t="s">
        <v>21</v>
      </c>
      <c r="B115" s="2">
        <v>0.7</v>
      </c>
      <c r="C115" s="1">
        <v>1.2</v>
      </c>
      <c r="D115" s="1">
        <v>1.1000000000000001</v>
      </c>
      <c r="E115" s="1">
        <v>1</v>
      </c>
      <c r="F115" s="1">
        <v>1.2</v>
      </c>
      <c r="G115" s="1">
        <v>0.7</v>
      </c>
      <c r="H115" s="1">
        <v>0.8</v>
      </c>
      <c r="I115" s="1">
        <v>0.7</v>
      </c>
      <c r="J115" s="1">
        <v>4.2</v>
      </c>
      <c r="K115" s="3">
        <v>0.9</v>
      </c>
      <c r="L115" s="2">
        <v>0.9</v>
      </c>
      <c r="M115" s="1">
        <v>1.1000000000000001</v>
      </c>
      <c r="N115" s="1">
        <v>0.6</v>
      </c>
      <c r="O115" s="1">
        <v>3.2</v>
      </c>
      <c r="P115" s="1">
        <v>4</v>
      </c>
      <c r="Q115" s="1">
        <v>1.2</v>
      </c>
      <c r="R115" s="1">
        <v>0.6</v>
      </c>
      <c r="S115" s="1">
        <v>0.9</v>
      </c>
      <c r="T115" s="1">
        <v>0.7</v>
      </c>
      <c r="U115" s="1">
        <v>1</v>
      </c>
      <c r="V115" s="3">
        <v>0.6</v>
      </c>
      <c r="W115" s="1"/>
      <c r="X115" s="15" t="s">
        <v>21</v>
      </c>
      <c r="Y115" s="2">
        <v>0.7</v>
      </c>
      <c r="Z115" s="1">
        <v>1.3</v>
      </c>
      <c r="AA115" s="1">
        <v>1.1000000000000001</v>
      </c>
      <c r="AB115" s="1">
        <v>3.5</v>
      </c>
      <c r="AC115" s="1">
        <v>1</v>
      </c>
      <c r="AD115" s="1">
        <v>3.1</v>
      </c>
      <c r="AE115" s="1">
        <v>0.5</v>
      </c>
      <c r="AF115" s="1">
        <v>0.5</v>
      </c>
      <c r="AG115" s="3">
        <v>0.5</v>
      </c>
      <c r="AH115" s="2">
        <v>1</v>
      </c>
      <c r="AI115" s="1">
        <v>0.9</v>
      </c>
      <c r="AJ115" s="1">
        <v>1.4</v>
      </c>
      <c r="AK115" s="1">
        <v>3.4</v>
      </c>
      <c r="AL115" s="1">
        <v>0.8</v>
      </c>
      <c r="AM115" s="1">
        <v>1.1000000000000001</v>
      </c>
      <c r="AN115" s="1">
        <v>2.1</v>
      </c>
      <c r="AO115" s="1">
        <v>1</v>
      </c>
      <c r="AP115" s="1">
        <v>1.9</v>
      </c>
      <c r="AQ115" s="1">
        <v>0.5</v>
      </c>
      <c r="AR115" s="1">
        <v>3.5</v>
      </c>
      <c r="AS115" s="1">
        <v>0.5</v>
      </c>
      <c r="AT115" s="3">
        <v>1.3</v>
      </c>
      <c r="AU115" s="1"/>
    </row>
    <row r="116" spans="1:47" x14ac:dyDescent="0.2">
      <c r="A116" s="15" t="s">
        <v>22</v>
      </c>
      <c r="B116" s="2">
        <v>0.9</v>
      </c>
      <c r="C116" s="1">
        <v>0.8</v>
      </c>
      <c r="D116" s="1">
        <v>1.2</v>
      </c>
      <c r="E116" s="1">
        <v>2.4</v>
      </c>
      <c r="F116" s="1">
        <v>0.7</v>
      </c>
      <c r="G116" s="1">
        <v>1.1000000000000001</v>
      </c>
      <c r="H116" s="1">
        <v>1.1000000000000001</v>
      </c>
      <c r="I116" s="1">
        <v>0.5</v>
      </c>
      <c r="J116" s="1">
        <v>2.5</v>
      </c>
      <c r="K116" s="3">
        <v>0.8</v>
      </c>
      <c r="L116" s="2">
        <v>0.7</v>
      </c>
      <c r="M116" s="1">
        <v>1.1000000000000001</v>
      </c>
      <c r="N116" s="1">
        <v>1.4</v>
      </c>
      <c r="O116" s="1">
        <v>1.1000000000000001</v>
      </c>
      <c r="P116" s="1">
        <v>1.7</v>
      </c>
      <c r="Q116" s="1">
        <v>2.5</v>
      </c>
      <c r="R116" s="1">
        <v>0.8</v>
      </c>
      <c r="S116" s="1">
        <v>0.6</v>
      </c>
      <c r="T116" s="1">
        <v>0.8</v>
      </c>
      <c r="U116" s="1">
        <v>1.1000000000000001</v>
      </c>
      <c r="V116" s="3">
        <v>0.3</v>
      </c>
      <c r="W116" s="1"/>
      <c r="X116" s="15" t="s">
        <v>22</v>
      </c>
      <c r="Y116" s="2">
        <v>0.8</v>
      </c>
      <c r="Z116" s="1">
        <v>1</v>
      </c>
      <c r="AA116" s="1">
        <v>0.8</v>
      </c>
      <c r="AB116" s="1">
        <v>1.4</v>
      </c>
      <c r="AC116" s="1">
        <v>0.8</v>
      </c>
      <c r="AD116" s="1">
        <v>0.8</v>
      </c>
      <c r="AE116" s="1">
        <v>1</v>
      </c>
      <c r="AF116" s="1">
        <v>0.7</v>
      </c>
      <c r="AG116" s="3">
        <v>0.5</v>
      </c>
      <c r="AH116" s="2">
        <v>2.1</v>
      </c>
      <c r="AI116" s="1">
        <v>0.6</v>
      </c>
      <c r="AJ116" s="1">
        <v>1.3</v>
      </c>
      <c r="AK116" s="1">
        <v>2.2000000000000002</v>
      </c>
      <c r="AL116" s="1">
        <v>0.5</v>
      </c>
      <c r="AM116" s="1">
        <v>1.6</v>
      </c>
      <c r="AN116" s="1">
        <v>1.1000000000000001</v>
      </c>
      <c r="AO116" s="1">
        <v>0.7</v>
      </c>
      <c r="AP116" s="1">
        <v>1.3</v>
      </c>
      <c r="AQ116" s="1">
        <v>1</v>
      </c>
      <c r="AR116" s="1">
        <v>0.9</v>
      </c>
      <c r="AS116" s="1">
        <v>0.7</v>
      </c>
      <c r="AT116" s="3">
        <v>0.4</v>
      </c>
      <c r="AU116" s="1"/>
    </row>
    <row r="117" spans="1:47" x14ac:dyDescent="0.2">
      <c r="A117" s="15" t="s">
        <v>23</v>
      </c>
      <c r="B117" s="2">
        <v>0.8</v>
      </c>
      <c r="C117" s="1">
        <v>0.6</v>
      </c>
      <c r="D117" s="1">
        <v>0.5</v>
      </c>
      <c r="E117" s="1">
        <v>2</v>
      </c>
      <c r="F117" s="1">
        <v>4</v>
      </c>
      <c r="G117" s="1">
        <v>0.8</v>
      </c>
      <c r="H117" s="1">
        <v>0.8</v>
      </c>
      <c r="I117" s="1">
        <v>2.2999999999999998</v>
      </c>
      <c r="J117" s="1">
        <v>0.6</v>
      </c>
      <c r="K117" s="3">
        <v>0.9</v>
      </c>
      <c r="L117" s="2">
        <v>2.8</v>
      </c>
      <c r="M117" s="1">
        <v>0.5</v>
      </c>
      <c r="N117" s="1">
        <v>1</v>
      </c>
      <c r="O117" s="1">
        <v>0.8</v>
      </c>
      <c r="P117" s="1">
        <v>0.6</v>
      </c>
      <c r="Q117" s="1">
        <v>0.6</v>
      </c>
      <c r="R117" s="1">
        <v>1</v>
      </c>
      <c r="S117" s="1">
        <v>0.8</v>
      </c>
      <c r="T117" s="1">
        <v>0.4</v>
      </c>
      <c r="U117" s="1">
        <v>0.6</v>
      </c>
      <c r="V117" s="3">
        <v>0.7</v>
      </c>
      <c r="W117" s="1"/>
      <c r="X117" s="15" t="s">
        <v>23</v>
      </c>
      <c r="Y117" s="2">
        <v>1.5</v>
      </c>
      <c r="Z117" s="1">
        <v>2.6</v>
      </c>
      <c r="AA117" s="1">
        <v>0.7</v>
      </c>
      <c r="AB117" s="1">
        <v>1.1000000000000001</v>
      </c>
      <c r="AC117" s="1">
        <v>0.7</v>
      </c>
      <c r="AD117" s="1">
        <v>0.7</v>
      </c>
      <c r="AE117" s="1">
        <v>1.2</v>
      </c>
      <c r="AF117" s="1">
        <v>0.3</v>
      </c>
      <c r="AG117" s="3">
        <v>0.4</v>
      </c>
      <c r="AH117" s="2">
        <v>0.5</v>
      </c>
      <c r="AI117" s="1">
        <v>0.6</v>
      </c>
      <c r="AJ117" s="1">
        <v>0.6</v>
      </c>
      <c r="AK117" s="1">
        <v>0.8</v>
      </c>
      <c r="AL117" s="1">
        <v>2.1</v>
      </c>
      <c r="AM117" s="1">
        <v>0.7</v>
      </c>
      <c r="AN117" s="1">
        <v>0.4</v>
      </c>
      <c r="AO117" s="1">
        <v>0.6</v>
      </c>
      <c r="AP117" s="1">
        <v>0.5</v>
      </c>
      <c r="AQ117" s="1">
        <v>3.5</v>
      </c>
      <c r="AR117" s="1">
        <v>0.8</v>
      </c>
      <c r="AS117" s="1">
        <v>0.3</v>
      </c>
      <c r="AT117" s="3">
        <v>0.4</v>
      </c>
      <c r="AU117" s="1"/>
    </row>
    <row r="118" spans="1:47" x14ac:dyDescent="0.2">
      <c r="A118" s="15" t="s">
        <v>24</v>
      </c>
      <c r="B118" s="2">
        <v>0.7</v>
      </c>
      <c r="C118" s="1">
        <v>0.5</v>
      </c>
      <c r="D118" s="1">
        <v>0.9</v>
      </c>
      <c r="E118" s="1">
        <v>0.8</v>
      </c>
      <c r="F118" s="1">
        <v>1.1000000000000001</v>
      </c>
      <c r="G118" s="1">
        <v>1.6</v>
      </c>
      <c r="H118" s="1">
        <v>0.7</v>
      </c>
      <c r="I118" s="1">
        <v>0.7</v>
      </c>
      <c r="J118" s="1">
        <v>0.4</v>
      </c>
      <c r="K118" s="3">
        <v>0.3</v>
      </c>
      <c r="L118" s="2">
        <v>0.8</v>
      </c>
      <c r="M118" s="1">
        <v>0.8</v>
      </c>
      <c r="N118" s="1">
        <v>0.6</v>
      </c>
      <c r="O118" s="1">
        <v>1.8</v>
      </c>
      <c r="P118" s="1">
        <v>0.9</v>
      </c>
      <c r="Q118" s="1">
        <v>2.2000000000000002</v>
      </c>
      <c r="R118" s="1">
        <v>0.6</v>
      </c>
      <c r="S118" s="1">
        <v>0.3</v>
      </c>
      <c r="T118" s="1">
        <v>0.3</v>
      </c>
      <c r="U118" s="1">
        <v>0.5</v>
      </c>
      <c r="V118" s="3">
        <v>0.3</v>
      </c>
      <c r="W118" s="1"/>
      <c r="X118" s="15" t="s">
        <v>24</v>
      </c>
      <c r="Y118" s="2">
        <v>0.8</v>
      </c>
      <c r="Z118" s="1">
        <v>0.6</v>
      </c>
      <c r="AA118" s="1">
        <v>0.8</v>
      </c>
      <c r="AB118" s="1">
        <v>1.4</v>
      </c>
      <c r="AC118" s="1">
        <v>0.6</v>
      </c>
      <c r="AD118" s="1">
        <v>0.5</v>
      </c>
      <c r="AE118" s="1">
        <v>0.4</v>
      </c>
      <c r="AF118" s="1">
        <v>0.4</v>
      </c>
      <c r="AG118" s="3">
        <v>0.4</v>
      </c>
      <c r="AH118" s="2">
        <v>1.8</v>
      </c>
      <c r="AI118" s="1">
        <v>0.9</v>
      </c>
      <c r="AJ118" s="1">
        <v>1</v>
      </c>
      <c r="AK118" s="1">
        <v>4.0999999999999996</v>
      </c>
      <c r="AL118" s="1">
        <v>1</v>
      </c>
      <c r="AM118" s="1">
        <v>0.7</v>
      </c>
      <c r="AN118" s="1">
        <v>0.5</v>
      </c>
      <c r="AO118" s="1">
        <v>0.4</v>
      </c>
      <c r="AP118" s="1">
        <v>0.4</v>
      </c>
      <c r="AQ118" s="1">
        <v>0.4</v>
      </c>
      <c r="AR118" s="1">
        <v>1.5</v>
      </c>
      <c r="AS118" s="1">
        <v>0.4</v>
      </c>
      <c r="AT118" s="3">
        <v>0.2</v>
      </c>
      <c r="AU118" s="1"/>
    </row>
    <row r="119" spans="1:47" ht="16" thickBot="1" x14ac:dyDescent="0.25">
      <c r="A119" s="16" t="s">
        <v>25</v>
      </c>
      <c r="B119" s="4">
        <v>0.5</v>
      </c>
      <c r="C119" s="5">
        <v>0.5</v>
      </c>
      <c r="D119" s="5">
        <v>0.4</v>
      </c>
      <c r="E119" s="5">
        <v>0.8</v>
      </c>
      <c r="F119" s="5">
        <v>0.9</v>
      </c>
      <c r="G119" s="5">
        <v>0.5</v>
      </c>
      <c r="H119" s="5">
        <v>0.6</v>
      </c>
      <c r="I119" s="5">
        <v>0.5</v>
      </c>
      <c r="J119" s="5">
        <v>0.6</v>
      </c>
      <c r="K119" s="6">
        <v>0.2</v>
      </c>
      <c r="L119" s="4">
        <v>1</v>
      </c>
      <c r="M119" s="5">
        <v>0.5</v>
      </c>
      <c r="N119" s="5">
        <v>1.3</v>
      </c>
      <c r="O119" s="5">
        <v>1.1000000000000001</v>
      </c>
      <c r="P119" s="5">
        <v>0.5</v>
      </c>
      <c r="Q119" s="5">
        <v>0.3</v>
      </c>
      <c r="R119" s="5">
        <v>0.2</v>
      </c>
      <c r="S119" s="5">
        <v>0.2</v>
      </c>
      <c r="T119" s="5">
        <v>0.5</v>
      </c>
      <c r="U119" s="5">
        <v>1.4</v>
      </c>
      <c r="V119" s="6">
        <v>0.3</v>
      </c>
      <c r="W119" s="1"/>
      <c r="X119" s="16" t="s">
        <v>25</v>
      </c>
      <c r="Y119" s="4">
        <v>0.6</v>
      </c>
      <c r="Z119" s="5">
        <v>0.5</v>
      </c>
      <c r="AA119" s="5">
        <v>0.5</v>
      </c>
      <c r="AB119" s="5">
        <v>2.2000000000000002</v>
      </c>
      <c r="AC119" s="5">
        <v>0.3</v>
      </c>
      <c r="AD119" s="5">
        <v>0.6</v>
      </c>
      <c r="AE119" s="5">
        <v>0.9</v>
      </c>
      <c r="AF119" s="5">
        <v>0.3</v>
      </c>
      <c r="AG119" s="6">
        <v>0.3</v>
      </c>
      <c r="AH119" s="4">
        <v>0.4</v>
      </c>
      <c r="AI119" s="5">
        <v>0.7</v>
      </c>
      <c r="AJ119" s="5">
        <v>1.2</v>
      </c>
      <c r="AK119" s="5">
        <v>0.9</v>
      </c>
      <c r="AL119" s="5">
        <v>0.6</v>
      </c>
      <c r="AM119" s="5">
        <v>0.5</v>
      </c>
      <c r="AN119" s="5">
        <v>0.8</v>
      </c>
      <c r="AO119" s="5">
        <v>0.5</v>
      </c>
      <c r="AP119" s="5">
        <v>0.5</v>
      </c>
      <c r="AQ119" s="5">
        <v>0.6</v>
      </c>
      <c r="AR119" s="5">
        <v>1.1000000000000001</v>
      </c>
      <c r="AS119" s="5">
        <v>0.2</v>
      </c>
      <c r="AT119" s="6">
        <v>0.4</v>
      </c>
      <c r="AU119" s="1"/>
    </row>
    <row r="121" spans="1:47" ht="16" thickBot="1" x14ac:dyDescent="0.25">
      <c r="A121" s="12" t="s">
        <v>124</v>
      </c>
    </row>
    <row r="122" spans="1:47" ht="16" thickBot="1" x14ac:dyDescent="0.25">
      <c r="A122" s="7" t="s">
        <v>26</v>
      </c>
      <c r="B122" s="79" t="s">
        <v>3</v>
      </c>
      <c r="C122" s="79"/>
      <c r="D122" s="79"/>
      <c r="E122" s="79"/>
      <c r="F122" s="79"/>
      <c r="G122" s="79"/>
      <c r="H122" s="79"/>
      <c r="I122" s="79"/>
      <c r="J122" s="79"/>
      <c r="K122" s="80"/>
      <c r="L122" s="78" t="s">
        <v>6</v>
      </c>
      <c r="M122" s="79"/>
      <c r="N122" s="79"/>
      <c r="O122" s="79"/>
      <c r="P122" s="79"/>
      <c r="Q122" s="79"/>
      <c r="R122" s="79"/>
      <c r="S122" s="79"/>
      <c r="T122" s="79"/>
      <c r="U122" s="79"/>
      <c r="V122" s="80"/>
      <c r="W122" s="1"/>
      <c r="X122" s="7" t="s">
        <v>27</v>
      </c>
      <c r="Y122" s="78" t="s">
        <v>3</v>
      </c>
      <c r="Z122" s="79"/>
      <c r="AA122" s="79"/>
      <c r="AB122" s="79"/>
      <c r="AC122" s="79"/>
      <c r="AD122" s="79"/>
      <c r="AE122" s="79"/>
      <c r="AF122" s="79"/>
      <c r="AG122" s="80"/>
      <c r="AH122" s="78" t="s">
        <v>6</v>
      </c>
      <c r="AI122" s="79"/>
      <c r="AJ122" s="79"/>
      <c r="AK122" s="79"/>
      <c r="AL122" s="79"/>
      <c r="AM122" s="79"/>
      <c r="AN122" s="79"/>
      <c r="AO122" s="79"/>
      <c r="AP122" s="79"/>
      <c r="AQ122" s="79"/>
      <c r="AR122" s="79"/>
      <c r="AS122" s="79"/>
      <c r="AT122" s="80"/>
      <c r="AU122" s="1"/>
    </row>
    <row r="123" spans="1:47" x14ac:dyDescent="0.2">
      <c r="A123" s="15" t="s">
        <v>9</v>
      </c>
      <c r="B123" s="1">
        <v>100</v>
      </c>
      <c r="C123" s="1">
        <v>100</v>
      </c>
      <c r="D123" s="1">
        <v>100</v>
      </c>
      <c r="E123" s="1">
        <v>100</v>
      </c>
      <c r="F123" s="1">
        <v>100</v>
      </c>
      <c r="G123" s="1">
        <v>100</v>
      </c>
      <c r="H123" s="1">
        <v>100</v>
      </c>
      <c r="I123" s="1">
        <v>100</v>
      </c>
      <c r="J123" s="1">
        <v>100</v>
      </c>
      <c r="K123" s="3">
        <v>100</v>
      </c>
      <c r="L123" s="2">
        <v>100</v>
      </c>
      <c r="M123" s="1">
        <v>100</v>
      </c>
      <c r="N123" s="1">
        <v>100</v>
      </c>
      <c r="O123" s="1">
        <v>100</v>
      </c>
      <c r="P123" s="1">
        <v>100</v>
      </c>
      <c r="Q123" s="1">
        <v>100</v>
      </c>
      <c r="R123" s="1">
        <v>100</v>
      </c>
      <c r="S123" s="1">
        <v>100</v>
      </c>
      <c r="T123" s="1">
        <v>100</v>
      </c>
      <c r="U123" s="1">
        <v>100</v>
      </c>
      <c r="V123" s="3">
        <v>100</v>
      </c>
      <c r="W123" s="1"/>
      <c r="X123" s="15" t="s">
        <v>9</v>
      </c>
      <c r="Y123" s="2">
        <v>100</v>
      </c>
      <c r="Z123" s="1">
        <v>100</v>
      </c>
      <c r="AA123" s="1">
        <v>100</v>
      </c>
      <c r="AB123" s="1">
        <v>100</v>
      </c>
      <c r="AC123" s="1">
        <v>100</v>
      </c>
      <c r="AD123" s="1">
        <v>100</v>
      </c>
      <c r="AE123" s="1">
        <v>100</v>
      </c>
      <c r="AF123" s="1">
        <v>100</v>
      </c>
      <c r="AG123" s="3">
        <v>100</v>
      </c>
      <c r="AH123" s="2">
        <v>100</v>
      </c>
      <c r="AI123" s="1">
        <v>100</v>
      </c>
      <c r="AJ123" s="1">
        <v>100</v>
      </c>
      <c r="AK123" s="1">
        <v>100</v>
      </c>
      <c r="AL123" s="1">
        <v>100</v>
      </c>
      <c r="AM123" s="1">
        <v>100</v>
      </c>
      <c r="AN123" s="1">
        <v>100</v>
      </c>
      <c r="AO123" s="1">
        <v>100</v>
      </c>
      <c r="AP123" s="1">
        <v>100</v>
      </c>
      <c r="AQ123" s="1">
        <v>100</v>
      </c>
      <c r="AR123" s="1">
        <v>100</v>
      </c>
      <c r="AS123" s="1">
        <v>100</v>
      </c>
      <c r="AT123" s="3">
        <v>100</v>
      </c>
      <c r="AU123" s="1"/>
    </row>
    <row r="124" spans="1:47" x14ac:dyDescent="0.2">
      <c r="A124" s="15" t="s">
        <v>10</v>
      </c>
      <c r="B124" s="1">
        <v>100</v>
      </c>
      <c r="C124" s="1">
        <v>100</v>
      </c>
      <c r="D124" s="1">
        <v>100</v>
      </c>
      <c r="E124" s="1">
        <v>100</v>
      </c>
      <c r="F124" s="1">
        <v>100</v>
      </c>
      <c r="G124" s="1">
        <v>100</v>
      </c>
      <c r="H124" s="1">
        <v>100</v>
      </c>
      <c r="I124" s="1">
        <v>27.7</v>
      </c>
      <c r="J124" s="1">
        <v>100</v>
      </c>
      <c r="K124" s="3">
        <v>100</v>
      </c>
      <c r="L124" s="2">
        <v>100</v>
      </c>
      <c r="M124" s="1">
        <v>100</v>
      </c>
      <c r="N124" s="1">
        <v>100</v>
      </c>
      <c r="O124" s="1">
        <v>100</v>
      </c>
      <c r="P124" s="1">
        <v>100</v>
      </c>
      <c r="Q124" s="1">
        <v>100</v>
      </c>
      <c r="R124" s="1">
        <v>100</v>
      </c>
      <c r="S124" s="1">
        <v>100</v>
      </c>
      <c r="T124" s="1">
        <v>100</v>
      </c>
      <c r="U124" s="1">
        <v>100</v>
      </c>
      <c r="V124" s="3">
        <v>100</v>
      </c>
      <c r="W124" s="1"/>
      <c r="X124" s="15" t="s">
        <v>10</v>
      </c>
      <c r="Y124" s="2">
        <v>100</v>
      </c>
      <c r="Z124" s="1">
        <v>100</v>
      </c>
      <c r="AA124" s="1">
        <v>100</v>
      </c>
      <c r="AB124" s="1">
        <v>100</v>
      </c>
      <c r="AC124" s="1">
        <v>100</v>
      </c>
      <c r="AD124" s="1">
        <v>100</v>
      </c>
      <c r="AE124" s="1">
        <v>100</v>
      </c>
      <c r="AF124" s="1">
        <v>100</v>
      </c>
      <c r="AG124" s="3">
        <v>100</v>
      </c>
      <c r="AH124" s="2">
        <v>100</v>
      </c>
      <c r="AI124" s="1">
        <v>100</v>
      </c>
      <c r="AJ124" s="1">
        <v>100</v>
      </c>
      <c r="AK124" s="1">
        <v>100</v>
      </c>
      <c r="AL124" s="1">
        <v>100</v>
      </c>
      <c r="AM124" s="1">
        <v>100</v>
      </c>
      <c r="AN124" s="1">
        <v>8.1999999999999993</v>
      </c>
      <c r="AO124" s="1">
        <v>100</v>
      </c>
      <c r="AP124" s="1">
        <v>100</v>
      </c>
      <c r="AQ124" s="1">
        <v>100</v>
      </c>
      <c r="AR124" s="1">
        <v>25.2</v>
      </c>
      <c r="AS124" s="1">
        <v>100</v>
      </c>
      <c r="AT124" s="3">
        <v>100</v>
      </c>
      <c r="AU124" s="1"/>
    </row>
    <row r="125" spans="1:47" x14ac:dyDescent="0.2">
      <c r="A125" s="15" t="s">
        <v>11</v>
      </c>
      <c r="B125" s="1">
        <v>100</v>
      </c>
      <c r="C125" s="1">
        <v>100</v>
      </c>
      <c r="D125" s="1">
        <v>100</v>
      </c>
      <c r="E125" s="1">
        <v>100</v>
      </c>
      <c r="F125" s="1">
        <v>100</v>
      </c>
      <c r="G125" s="1">
        <v>100</v>
      </c>
      <c r="H125" s="1">
        <v>31.5</v>
      </c>
      <c r="I125" s="1">
        <v>100</v>
      </c>
      <c r="J125" s="1">
        <v>100</v>
      </c>
      <c r="K125" s="3">
        <v>100</v>
      </c>
      <c r="L125" s="2">
        <v>100</v>
      </c>
      <c r="M125" s="1">
        <v>100</v>
      </c>
      <c r="N125" s="1">
        <v>100</v>
      </c>
      <c r="O125" s="1">
        <v>100</v>
      </c>
      <c r="P125" s="1">
        <v>100</v>
      </c>
      <c r="Q125" s="1">
        <v>100</v>
      </c>
      <c r="R125" s="1">
        <v>100</v>
      </c>
      <c r="S125" s="1">
        <v>100</v>
      </c>
      <c r="T125" s="1">
        <v>100</v>
      </c>
      <c r="U125" s="1">
        <v>100</v>
      </c>
      <c r="V125" s="3">
        <v>100</v>
      </c>
      <c r="W125" s="1"/>
      <c r="X125" s="15" t="s">
        <v>11</v>
      </c>
      <c r="Y125" s="2">
        <v>100</v>
      </c>
      <c r="Z125" s="1">
        <v>100</v>
      </c>
      <c r="AA125" s="1">
        <v>100</v>
      </c>
      <c r="AB125" s="1">
        <v>100</v>
      </c>
      <c r="AC125" s="1">
        <v>100</v>
      </c>
      <c r="AD125" s="1">
        <v>100</v>
      </c>
      <c r="AE125" s="1">
        <v>100</v>
      </c>
      <c r="AF125" s="1">
        <v>100</v>
      </c>
      <c r="AG125" s="3">
        <v>100</v>
      </c>
      <c r="AH125" s="2">
        <v>100</v>
      </c>
      <c r="AI125" s="1">
        <v>100</v>
      </c>
      <c r="AJ125" s="1">
        <v>100</v>
      </c>
      <c r="AK125" s="1">
        <v>100</v>
      </c>
      <c r="AL125" s="1">
        <v>100</v>
      </c>
      <c r="AM125" s="1">
        <v>100</v>
      </c>
      <c r="AN125" s="1">
        <v>100</v>
      </c>
      <c r="AO125" s="1">
        <v>100</v>
      </c>
      <c r="AP125" s="1">
        <v>100</v>
      </c>
      <c r="AQ125" s="1">
        <v>100</v>
      </c>
      <c r="AR125" s="1">
        <v>100</v>
      </c>
      <c r="AS125" s="1">
        <v>100</v>
      </c>
      <c r="AT125" s="3">
        <v>100</v>
      </c>
      <c r="AU125" s="1"/>
    </row>
    <row r="126" spans="1:47" x14ac:dyDescent="0.2">
      <c r="A126" s="15" t="s">
        <v>12</v>
      </c>
      <c r="B126" s="1">
        <v>100</v>
      </c>
      <c r="C126" s="1">
        <v>100</v>
      </c>
      <c r="D126" s="1">
        <v>100</v>
      </c>
      <c r="E126" s="1">
        <v>100</v>
      </c>
      <c r="F126" s="1">
        <v>100</v>
      </c>
      <c r="G126" s="1">
        <v>100</v>
      </c>
      <c r="H126" s="1">
        <v>100</v>
      </c>
      <c r="I126" s="1">
        <v>100</v>
      </c>
      <c r="J126" s="1">
        <v>41</v>
      </c>
      <c r="K126" s="3">
        <v>100</v>
      </c>
      <c r="L126" s="2">
        <v>100</v>
      </c>
      <c r="M126" s="1">
        <v>100</v>
      </c>
      <c r="N126" s="1">
        <v>100</v>
      </c>
      <c r="O126" s="1">
        <v>100</v>
      </c>
      <c r="P126" s="1">
        <v>100</v>
      </c>
      <c r="Q126" s="1">
        <v>100</v>
      </c>
      <c r="R126" s="1">
        <v>100</v>
      </c>
      <c r="S126" s="1">
        <v>100</v>
      </c>
      <c r="T126" s="1">
        <v>32.299999999999997</v>
      </c>
      <c r="U126" s="1">
        <v>36.200000000000003</v>
      </c>
      <c r="V126" s="3">
        <v>100</v>
      </c>
      <c r="W126" s="1"/>
      <c r="X126" s="15" t="s">
        <v>12</v>
      </c>
      <c r="Y126" s="2">
        <v>8.6999999999999993</v>
      </c>
      <c r="Z126" s="1">
        <v>100</v>
      </c>
      <c r="AA126" s="1">
        <v>100</v>
      </c>
      <c r="AB126" s="1">
        <v>100</v>
      </c>
      <c r="AC126" s="1">
        <v>100</v>
      </c>
      <c r="AD126" s="1">
        <v>100</v>
      </c>
      <c r="AE126" s="1">
        <v>100</v>
      </c>
      <c r="AF126" s="1">
        <v>100</v>
      </c>
      <c r="AG126" s="3">
        <v>100</v>
      </c>
      <c r="AH126" s="2">
        <v>100</v>
      </c>
      <c r="AI126" s="1">
        <v>100</v>
      </c>
      <c r="AJ126" s="1">
        <v>100</v>
      </c>
      <c r="AK126" s="1">
        <v>100</v>
      </c>
      <c r="AL126" s="1">
        <v>100</v>
      </c>
      <c r="AM126" s="1">
        <v>100</v>
      </c>
      <c r="AN126" s="1">
        <v>100</v>
      </c>
      <c r="AO126" s="1">
        <v>100</v>
      </c>
      <c r="AP126" s="1">
        <v>100</v>
      </c>
      <c r="AQ126" s="1">
        <v>100</v>
      </c>
      <c r="AR126" s="1">
        <v>16.2</v>
      </c>
      <c r="AS126" s="1">
        <v>100</v>
      </c>
      <c r="AT126" s="3">
        <v>100</v>
      </c>
      <c r="AU126" s="1"/>
    </row>
    <row r="127" spans="1:47" x14ac:dyDescent="0.2">
      <c r="A127" s="15" t="s">
        <v>13</v>
      </c>
      <c r="B127" s="1">
        <v>100</v>
      </c>
      <c r="C127" s="1">
        <v>100</v>
      </c>
      <c r="D127" s="1">
        <v>100</v>
      </c>
      <c r="E127" s="1">
        <v>13.6</v>
      </c>
      <c r="F127" s="1">
        <v>100</v>
      </c>
      <c r="G127" s="1">
        <v>24.1</v>
      </c>
      <c r="H127" s="1">
        <v>100</v>
      </c>
      <c r="I127" s="1">
        <v>100</v>
      </c>
      <c r="J127" s="1">
        <v>29.9</v>
      </c>
      <c r="K127" s="3">
        <v>39.5</v>
      </c>
      <c r="L127" s="2">
        <v>100</v>
      </c>
      <c r="M127" s="1">
        <v>100</v>
      </c>
      <c r="N127" s="1">
        <v>100</v>
      </c>
      <c r="O127" s="1">
        <v>100</v>
      </c>
      <c r="P127" s="1">
        <v>100</v>
      </c>
      <c r="Q127" s="1">
        <v>100</v>
      </c>
      <c r="R127" s="1">
        <v>100</v>
      </c>
      <c r="S127" s="1">
        <v>100</v>
      </c>
      <c r="T127" s="1">
        <v>100</v>
      </c>
      <c r="U127" s="1">
        <v>100</v>
      </c>
      <c r="V127" s="3">
        <v>100</v>
      </c>
      <c r="W127" s="1"/>
      <c r="X127" s="15" t="s">
        <v>13</v>
      </c>
      <c r="Y127" s="2">
        <v>10.1</v>
      </c>
      <c r="Z127" s="1">
        <v>100</v>
      </c>
      <c r="AA127" s="1">
        <v>100</v>
      </c>
      <c r="AB127" s="1">
        <v>100</v>
      </c>
      <c r="AC127" s="1">
        <v>100</v>
      </c>
      <c r="AD127" s="1">
        <v>100</v>
      </c>
      <c r="AE127" s="1">
        <v>100</v>
      </c>
      <c r="AF127" s="1">
        <v>100</v>
      </c>
      <c r="AG127" s="3">
        <v>100</v>
      </c>
      <c r="AH127" s="2">
        <v>100</v>
      </c>
      <c r="AI127" s="1">
        <v>100</v>
      </c>
      <c r="AJ127" s="1">
        <v>100</v>
      </c>
      <c r="AK127" s="1">
        <v>100</v>
      </c>
      <c r="AL127" s="1">
        <v>100</v>
      </c>
      <c r="AM127" s="1">
        <v>100</v>
      </c>
      <c r="AN127" s="1">
        <v>100</v>
      </c>
      <c r="AO127" s="1">
        <v>100</v>
      </c>
      <c r="AP127" s="1">
        <v>100</v>
      </c>
      <c r="AQ127" s="1">
        <v>100</v>
      </c>
      <c r="AR127" s="1">
        <v>100</v>
      </c>
      <c r="AS127" s="1">
        <v>100</v>
      </c>
      <c r="AT127" s="3">
        <v>100</v>
      </c>
      <c r="AU127" s="1"/>
    </row>
    <row r="128" spans="1:47" x14ac:dyDescent="0.2">
      <c r="A128" s="15" t="s">
        <v>14</v>
      </c>
      <c r="B128" s="1">
        <v>100</v>
      </c>
      <c r="C128" s="1">
        <v>100</v>
      </c>
      <c r="D128" s="1">
        <v>100</v>
      </c>
      <c r="E128" s="1">
        <v>100</v>
      </c>
      <c r="F128" s="1">
        <v>100</v>
      </c>
      <c r="G128" s="1">
        <v>27.4</v>
      </c>
      <c r="H128" s="1">
        <v>22.8</v>
      </c>
      <c r="I128" s="1">
        <v>100</v>
      </c>
      <c r="J128" s="1">
        <v>100</v>
      </c>
      <c r="K128" s="3">
        <v>100</v>
      </c>
      <c r="L128" s="2">
        <v>100</v>
      </c>
      <c r="M128" s="1">
        <v>100</v>
      </c>
      <c r="N128" s="1">
        <v>100</v>
      </c>
      <c r="O128" s="1">
        <v>100</v>
      </c>
      <c r="P128" s="1">
        <v>100</v>
      </c>
      <c r="Q128" s="1">
        <v>43.1</v>
      </c>
      <c r="R128" s="1">
        <v>18.8</v>
      </c>
      <c r="S128" s="1">
        <v>100</v>
      </c>
      <c r="T128" s="1">
        <v>100</v>
      </c>
      <c r="U128" s="1">
        <v>100</v>
      </c>
      <c r="V128" s="3">
        <v>100</v>
      </c>
      <c r="W128" s="1"/>
      <c r="X128" s="15" t="s">
        <v>14</v>
      </c>
      <c r="Y128" s="2">
        <v>25.2</v>
      </c>
      <c r="Z128" s="1">
        <v>100</v>
      </c>
      <c r="AA128" s="1">
        <v>100</v>
      </c>
      <c r="AB128" s="1">
        <v>22.4</v>
      </c>
      <c r="AC128" s="1">
        <v>44.1</v>
      </c>
      <c r="AD128" s="1">
        <v>35.799999999999997</v>
      </c>
      <c r="AE128" s="1">
        <v>44.8</v>
      </c>
      <c r="AF128" s="1">
        <v>16.899999999999999</v>
      </c>
      <c r="AG128" s="3">
        <v>100</v>
      </c>
      <c r="AH128" s="2">
        <v>100</v>
      </c>
      <c r="AI128" s="1">
        <v>100</v>
      </c>
      <c r="AJ128" s="1">
        <v>22.8</v>
      </c>
      <c r="AK128" s="1">
        <v>100</v>
      </c>
      <c r="AL128" s="1">
        <v>100</v>
      </c>
      <c r="AM128" s="1">
        <v>100</v>
      </c>
      <c r="AN128" s="1">
        <v>100</v>
      </c>
      <c r="AO128" s="1">
        <v>39.700000000000003</v>
      </c>
      <c r="AP128" s="1">
        <v>100</v>
      </c>
      <c r="AQ128" s="1">
        <v>100</v>
      </c>
      <c r="AR128" s="1">
        <v>42.3</v>
      </c>
      <c r="AS128" s="1">
        <v>24.4</v>
      </c>
      <c r="AT128" s="3">
        <v>100</v>
      </c>
      <c r="AU128" s="1"/>
    </row>
    <row r="129" spans="1:47" x14ac:dyDescent="0.2">
      <c r="A129" s="15" t="s">
        <v>15</v>
      </c>
      <c r="B129" s="1">
        <v>26.1</v>
      </c>
      <c r="C129" s="1">
        <v>20.5</v>
      </c>
      <c r="D129" s="1">
        <v>18.600000000000001</v>
      </c>
      <c r="E129" s="1">
        <v>22</v>
      </c>
      <c r="F129" s="1">
        <v>7.8</v>
      </c>
      <c r="G129" s="1">
        <v>100</v>
      </c>
      <c r="H129" s="1">
        <v>100</v>
      </c>
      <c r="I129" s="1">
        <v>100</v>
      </c>
      <c r="J129" s="1">
        <v>100</v>
      </c>
      <c r="K129" s="3">
        <v>100</v>
      </c>
      <c r="L129" s="2">
        <v>3</v>
      </c>
      <c r="M129" s="1">
        <v>19.3</v>
      </c>
      <c r="N129" s="1">
        <v>11</v>
      </c>
      <c r="O129" s="1">
        <v>100</v>
      </c>
      <c r="P129" s="1">
        <v>100</v>
      </c>
      <c r="Q129" s="1">
        <v>100</v>
      </c>
      <c r="R129" s="1">
        <v>100</v>
      </c>
      <c r="S129" s="1">
        <v>100</v>
      </c>
      <c r="T129" s="1">
        <v>100</v>
      </c>
      <c r="U129" s="1">
        <v>100</v>
      </c>
      <c r="V129" s="3">
        <v>34.700000000000003</v>
      </c>
      <c r="W129" s="1"/>
      <c r="X129" s="15" t="s">
        <v>15</v>
      </c>
      <c r="Y129" s="2">
        <v>100</v>
      </c>
      <c r="Z129" s="1">
        <v>7.2</v>
      </c>
      <c r="AA129" s="1">
        <v>41.6</v>
      </c>
      <c r="AB129" s="1">
        <v>100</v>
      </c>
      <c r="AC129" s="1">
        <v>100</v>
      </c>
      <c r="AD129" s="1">
        <v>33.200000000000003</v>
      </c>
      <c r="AE129" s="1">
        <v>33.1</v>
      </c>
      <c r="AF129" s="1">
        <v>100</v>
      </c>
      <c r="AG129" s="3">
        <v>23</v>
      </c>
      <c r="AH129" s="2">
        <v>34</v>
      </c>
      <c r="AI129" s="1">
        <v>100</v>
      </c>
      <c r="AJ129" s="1">
        <v>33</v>
      </c>
      <c r="AK129" s="1">
        <v>100</v>
      </c>
      <c r="AL129" s="1">
        <v>100</v>
      </c>
      <c r="AM129" s="1">
        <v>100</v>
      </c>
      <c r="AN129" s="1">
        <v>100</v>
      </c>
      <c r="AO129" s="1">
        <v>100</v>
      </c>
      <c r="AP129" s="1">
        <v>100</v>
      </c>
      <c r="AQ129" s="1">
        <v>100</v>
      </c>
      <c r="AR129" s="1">
        <v>36.799999999999997</v>
      </c>
      <c r="AS129" s="1">
        <v>27.2</v>
      </c>
      <c r="AT129" s="3">
        <v>100</v>
      </c>
      <c r="AU129" s="1"/>
    </row>
    <row r="130" spans="1:47" x14ac:dyDescent="0.2">
      <c r="A130" s="15" t="s">
        <v>16</v>
      </c>
      <c r="B130" s="1">
        <v>31.4</v>
      </c>
      <c r="C130" s="1">
        <v>4.0999999999999996</v>
      </c>
      <c r="D130" s="1">
        <v>4.9000000000000004</v>
      </c>
      <c r="E130" s="1">
        <v>10.5</v>
      </c>
      <c r="F130" s="1">
        <v>14</v>
      </c>
      <c r="G130" s="1">
        <v>4.3</v>
      </c>
      <c r="H130" s="1">
        <v>11.3</v>
      </c>
      <c r="I130" s="1">
        <v>100</v>
      </c>
      <c r="J130" s="1">
        <v>14.4</v>
      </c>
      <c r="K130" s="3">
        <v>12.4</v>
      </c>
      <c r="L130" s="2">
        <v>27.3</v>
      </c>
      <c r="M130" s="1">
        <v>13.5</v>
      </c>
      <c r="N130" s="1">
        <v>18.2</v>
      </c>
      <c r="O130" s="1">
        <v>18.7</v>
      </c>
      <c r="P130" s="1">
        <v>10.8</v>
      </c>
      <c r="Q130" s="1">
        <v>24.1</v>
      </c>
      <c r="R130" s="1">
        <v>20.2</v>
      </c>
      <c r="S130" s="1">
        <v>25.2</v>
      </c>
      <c r="T130" s="1">
        <v>100</v>
      </c>
      <c r="U130" s="1">
        <v>32</v>
      </c>
      <c r="V130" s="3">
        <v>100</v>
      </c>
      <c r="W130" s="1"/>
      <c r="X130" s="15" t="s">
        <v>16</v>
      </c>
      <c r="Y130" s="2">
        <v>12.8</v>
      </c>
      <c r="Z130" s="1">
        <v>28.6</v>
      </c>
      <c r="AA130" s="1">
        <v>10.1</v>
      </c>
      <c r="AB130" s="1">
        <v>100</v>
      </c>
      <c r="AC130" s="1">
        <v>41.5</v>
      </c>
      <c r="AD130" s="1">
        <v>14.1</v>
      </c>
      <c r="AE130" s="1">
        <v>13.9</v>
      </c>
      <c r="AF130" s="1">
        <v>28.2</v>
      </c>
      <c r="AG130" s="3">
        <v>100</v>
      </c>
      <c r="AH130" s="2">
        <v>100</v>
      </c>
      <c r="AI130" s="1">
        <v>100</v>
      </c>
      <c r="AJ130" s="1">
        <v>32.5</v>
      </c>
      <c r="AK130" s="1">
        <v>37.299999999999997</v>
      </c>
      <c r="AL130" s="1">
        <v>100</v>
      </c>
      <c r="AM130" s="1">
        <v>11.2</v>
      </c>
      <c r="AN130" s="1">
        <v>100</v>
      </c>
      <c r="AO130" s="1">
        <v>100</v>
      </c>
      <c r="AP130" s="1">
        <v>100</v>
      </c>
      <c r="AQ130" s="1">
        <v>100</v>
      </c>
      <c r="AR130" s="1">
        <v>14.7</v>
      </c>
      <c r="AS130" s="1">
        <v>10.199999999999999</v>
      </c>
      <c r="AT130" s="3">
        <v>39.299999999999997</v>
      </c>
      <c r="AU130" s="1"/>
    </row>
    <row r="131" spans="1:47" x14ac:dyDescent="0.2">
      <c r="A131" s="15" t="s">
        <v>17</v>
      </c>
      <c r="B131" s="1">
        <v>10.5</v>
      </c>
      <c r="C131" s="1">
        <v>4.0999999999999996</v>
      </c>
      <c r="D131" s="1">
        <v>4.5</v>
      </c>
      <c r="E131" s="1">
        <v>28.7</v>
      </c>
      <c r="F131" s="1">
        <v>10.5</v>
      </c>
      <c r="G131" s="1">
        <v>40.700000000000003</v>
      </c>
      <c r="H131" s="1">
        <v>28.5</v>
      </c>
      <c r="I131" s="1">
        <v>100</v>
      </c>
      <c r="J131" s="1">
        <v>8.1</v>
      </c>
      <c r="K131" s="3">
        <v>100</v>
      </c>
      <c r="L131" s="2">
        <v>52</v>
      </c>
      <c r="M131" s="1">
        <v>29.3</v>
      </c>
      <c r="N131" s="1">
        <v>8.4</v>
      </c>
      <c r="O131" s="1">
        <v>34.5</v>
      </c>
      <c r="P131" s="1">
        <v>8.1999999999999993</v>
      </c>
      <c r="Q131" s="1">
        <v>11.6</v>
      </c>
      <c r="R131" s="1">
        <v>5</v>
      </c>
      <c r="S131" s="1">
        <v>25.7</v>
      </c>
      <c r="T131" s="1">
        <v>16.2</v>
      </c>
      <c r="U131" s="1">
        <v>100</v>
      </c>
      <c r="V131" s="3">
        <v>8</v>
      </c>
      <c r="W131" s="1"/>
      <c r="X131" s="15" t="s">
        <v>17</v>
      </c>
      <c r="Y131" s="2">
        <v>9.6</v>
      </c>
      <c r="Z131" s="1">
        <v>8.3000000000000007</v>
      </c>
      <c r="AA131" s="1">
        <v>43.6</v>
      </c>
      <c r="AB131" s="1">
        <v>9.9</v>
      </c>
      <c r="AC131" s="1">
        <v>29.5</v>
      </c>
      <c r="AD131" s="1">
        <v>100</v>
      </c>
      <c r="AE131" s="1">
        <v>32.299999999999997</v>
      </c>
      <c r="AF131" s="1">
        <v>20.100000000000001</v>
      </c>
      <c r="AG131" s="3">
        <v>19.2</v>
      </c>
      <c r="AH131" s="2">
        <v>20</v>
      </c>
      <c r="AI131" s="1">
        <v>10.1</v>
      </c>
      <c r="AJ131" s="1">
        <v>23.8</v>
      </c>
      <c r="AK131" s="1">
        <v>9.9</v>
      </c>
      <c r="AL131" s="1">
        <v>15.8</v>
      </c>
      <c r="AM131" s="1">
        <v>6.7</v>
      </c>
      <c r="AN131" s="1">
        <v>17.5</v>
      </c>
      <c r="AO131" s="1">
        <v>22.8</v>
      </c>
      <c r="AP131" s="1">
        <v>100</v>
      </c>
      <c r="AQ131" s="1">
        <v>43.3</v>
      </c>
      <c r="AR131" s="1">
        <v>7.8</v>
      </c>
      <c r="AS131" s="1">
        <v>11.6</v>
      </c>
      <c r="AT131" s="3">
        <v>8</v>
      </c>
      <c r="AU131" s="1"/>
    </row>
    <row r="132" spans="1:47" x14ac:dyDescent="0.2">
      <c r="A132" s="15" t="s">
        <v>18</v>
      </c>
      <c r="B132" s="1">
        <v>3.9</v>
      </c>
      <c r="C132" s="1">
        <v>3.8</v>
      </c>
      <c r="D132" s="1">
        <v>3</v>
      </c>
      <c r="E132" s="1">
        <v>5.8</v>
      </c>
      <c r="F132" s="1">
        <v>15.3</v>
      </c>
      <c r="G132" s="1">
        <v>3</v>
      </c>
      <c r="H132" s="1">
        <v>11.6</v>
      </c>
      <c r="I132" s="1">
        <v>100</v>
      </c>
      <c r="J132" s="1">
        <v>8.6999999999999993</v>
      </c>
      <c r="K132" s="3">
        <v>14.9</v>
      </c>
      <c r="L132" s="2">
        <v>2.5</v>
      </c>
      <c r="M132" s="1">
        <v>7.3</v>
      </c>
      <c r="N132" s="1">
        <v>19.3</v>
      </c>
      <c r="O132" s="1">
        <v>8.8000000000000007</v>
      </c>
      <c r="P132" s="1">
        <v>14.2</v>
      </c>
      <c r="Q132" s="1">
        <v>4.0999999999999996</v>
      </c>
      <c r="R132" s="1">
        <v>11.4</v>
      </c>
      <c r="S132" s="1">
        <v>11.5</v>
      </c>
      <c r="T132" s="1">
        <v>22.5</v>
      </c>
      <c r="U132" s="1">
        <v>3.5</v>
      </c>
      <c r="V132" s="3">
        <v>5</v>
      </c>
      <c r="W132" s="1"/>
      <c r="X132" s="15" t="s">
        <v>18</v>
      </c>
      <c r="Y132" s="2">
        <v>3.9</v>
      </c>
      <c r="Z132" s="1">
        <v>1.6</v>
      </c>
      <c r="AA132" s="1">
        <v>8.1</v>
      </c>
      <c r="AB132" s="1">
        <v>10</v>
      </c>
      <c r="AC132" s="1">
        <v>16.899999999999999</v>
      </c>
      <c r="AD132" s="1">
        <v>3.9</v>
      </c>
      <c r="AE132" s="1">
        <v>25.9</v>
      </c>
      <c r="AF132" s="1">
        <v>30.3</v>
      </c>
      <c r="AG132" s="3">
        <v>3.2</v>
      </c>
      <c r="AH132" s="2">
        <v>12.4</v>
      </c>
      <c r="AI132" s="1">
        <v>5.2</v>
      </c>
      <c r="AJ132" s="1">
        <v>5</v>
      </c>
      <c r="AK132" s="1">
        <v>8.4</v>
      </c>
      <c r="AL132" s="1">
        <v>7.8</v>
      </c>
      <c r="AM132" s="1">
        <v>10.4</v>
      </c>
      <c r="AN132" s="1">
        <v>6.6</v>
      </c>
      <c r="AO132" s="1">
        <v>6.9</v>
      </c>
      <c r="AP132" s="1">
        <v>2.6</v>
      </c>
      <c r="AQ132" s="1">
        <v>4.5</v>
      </c>
      <c r="AR132" s="1">
        <v>7.2</v>
      </c>
      <c r="AS132" s="1">
        <v>29</v>
      </c>
      <c r="AT132" s="3">
        <v>26</v>
      </c>
      <c r="AU132" s="1"/>
    </row>
    <row r="133" spans="1:47" x14ac:dyDescent="0.2">
      <c r="A133" s="15" t="s">
        <v>19</v>
      </c>
      <c r="B133" s="1">
        <v>25.2</v>
      </c>
      <c r="C133" s="1">
        <v>7.8</v>
      </c>
      <c r="D133" s="1">
        <v>7.3</v>
      </c>
      <c r="E133" s="1">
        <v>2.6</v>
      </c>
      <c r="F133" s="1">
        <v>9.1999999999999993</v>
      </c>
      <c r="G133" s="1">
        <v>8.9</v>
      </c>
      <c r="H133" s="1">
        <v>7.4</v>
      </c>
      <c r="I133" s="1">
        <v>21.9</v>
      </c>
      <c r="J133" s="1">
        <v>100</v>
      </c>
      <c r="K133" s="3">
        <v>9.1999999999999993</v>
      </c>
      <c r="L133" s="2">
        <v>2.8</v>
      </c>
      <c r="M133" s="1">
        <v>9.1999999999999993</v>
      </c>
      <c r="N133" s="1">
        <v>3.3</v>
      </c>
      <c r="O133" s="1">
        <v>34.1</v>
      </c>
      <c r="P133" s="1">
        <v>5.9</v>
      </c>
      <c r="Q133" s="1">
        <v>6.5</v>
      </c>
      <c r="R133" s="1">
        <v>6</v>
      </c>
      <c r="S133" s="1">
        <v>20</v>
      </c>
      <c r="T133" s="1">
        <v>5.6</v>
      </c>
      <c r="U133" s="1">
        <v>7.2</v>
      </c>
      <c r="V133" s="3">
        <v>5.0999999999999996</v>
      </c>
      <c r="W133" s="1"/>
      <c r="X133" s="15" t="s">
        <v>19</v>
      </c>
      <c r="Y133" s="2">
        <v>5.3</v>
      </c>
      <c r="Z133" s="1">
        <v>4.9000000000000004</v>
      </c>
      <c r="AA133" s="1">
        <v>5.7</v>
      </c>
      <c r="AB133" s="1">
        <v>8.6</v>
      </c>
      <c r="AC133" s="1">
        <v>12.6</v>
      </c>
      <c r="AD133" s="1">
        <v>11.4</v>
      </c>
      <c r="AE133" s="1">
        <v>13.4</v>
      </c>
      <c r="AF133" s="1">
        <v>7</v>
      </c>
      <c r="AG133" s="3">
        <v>2.4</v>
      </c>
      <c r="AH133" s="2">
        <v>5</v>
      </c>
      <c r="AI133" s="1">
        <v>6.9</v>
      </c>
      <c r="AJ133" s="1">
        <v>7</v>
      </c>
      <c r="AK133" s="1">
        <v>6.1</v>
      </c>
      <c r="AL133" s="1">
        <v>5.0999999999999996</v>
      </c>
      <c r="AM133" s="1">
        <v>1.8</v>
      </c>
      <c r="AN133" s="1">
        <v>14.4</v>
      </c>
      <c r="AO133" s="1">
        <v>28.8</v>
      </c>
      <c r="AP133" s="1">
        <v>15.8</v>
      </c>
      <c r="AQ133" s="1">
        <v>4.2</v>
      </c>
      <c r="AR133" s="1">
        <v>3.6</v>
      </c>
      <c r="AS133" s="1">
        <v>8</v>
      </c>
      <c r="AT133" s="3">
        <v>5.4</v>
      </c>
      <c r="AU133" s="1"/>
    </row>
    <row r="134" spans="1:47" x14ac:dyDescent="0.2">
      <c r="A134" s="15" t="s">
        <v>20</v>
      </c>
      <c r="B134" s="1">
        <v>3.2</v>
      </c>
      <c r="C134" s="1">
        <v>18.399999999999999</v>
      </c>
      <c r="D134" s="1">
        <v>16.399999999999999</v>
      </c>
      <c r="E134" s="1">
        <v>6.7</v>
      </c>
      <c r="F134" s="1">
        <v>6.2</v>
      </c>
      <c r="G134" s="1">
        <v>12.5</v>
      </c>
      <c r="H134" s="1">
        <v>1.6</v>
      </c>
      <c r="I134" s="1">
        <v>5</v>
      </c>
      <c r="J134" s="1">
        <v>4.7</v>
      </c>
      <c r="K134" s="3">
        <v>5.6</v>
      </c>
      <c r="L134" s="2">
        <v>4.2</v>
      </c>
      <c r="M134" s="1">
        <v>12.3</v>
      </c>
      <c r="N134" s="1">
        <v>7</v>
      </c>
      <c r="O134" s="1">
        <v>13.5</v>
      </c>
      <c r="P134" s="1">
        <v>7</v>
      </c>
      <c r="Q134" s="1">
        <v>6.5</v>
      </c>
      <c r="R134" s="1">
        <v>1.9</v>
      </c>
      <c r="S134" s="1">
        <v>6.5</v>
      </c>
      <c r="T134" s="1">
        <v>4.4000000000000004</v>
      </c>
      <c r="U134" s="1">
        <v>3.3</v>
      </c>
      <c r="V134" s="3">
        <v>2.1</v>
      </c>
      <c r="W134" s="1"/>
      <c r="X134" s="15" t="s">
        <v>20</v>
      </c>
      <c r="Y134" s="2">
        <v>11.5</v>
      </c>
      <c r="Z134" s="1">
        <v>11</v>
      </c>
      <c r="AA134" s="1">
        <v>4</v>
      </c>
      <c r="AB134" s="1">
        <v>2.2000000000000002</v>
      </c>
      <c r="AC134" s="1">
        <v>9.1999999999999993</v>
      </c>
      <c r="AD134" s="1">
        <v>12</v>
      </c>
      <c r="AE134" s="1">
        <v>6.6</v>
      </c>
      <c r="AF134" s="1">
        <v>9.1999999999999993</v>
      </c>
      <c r="AG134" s="3">
        <v>2.1</v>
      </c>
      <c r="AH134" s="2">
        <v>5.0999999999999996</v>
      </c>
      <c r="AI134" s="1">
        <v>10.5</v>
      </c>
      <c r="AJ134" s="1">
        <v>7.6</v>
      </c>
      <c r="AK134" s="1">
        <v>6.8</v>
      </c>
      <c r="AL134" s="1">
        <v>8.3000000000000007</v>
      </c>
      <c r="AM134" s="1">
        <v>6</v>
      </c>
      <c r="AN134" s="1">
        <v>5.5</v>
      </c>
      <c r="AO134" s="1">
        <v>19.8</v>
      </c>
      <c r="AP134" s="1">
        <v>6.1</v>
      </c>
      <c r="AQ134" s="1">
        <v>3.4</v>
      </c>
      <c r="AR134" s="1">
        <v>1.6</v>
      </c>
      <c r="AS134" s="1">
        <v>9</v>
      </c>
      <c r="AT134" s="3">
        <v>5.6</v>
      </c>
      <c r="AU134" s="1"/>
    </row>
    <row r="135" spans="1:47" x14ac:dyDescent="0.2">
      <c r="A135" s="15" t="s">
        <v>21</v>
      </c>
      <c r="B135" s="1">
        <v>4.9000000000000004</v>
      </c>
      <c r="C135" s="1">
        <v>3.9</v>
      </c>
      <c r="D135" s="1">
        <v>2.9</v>
      </c>
      <c r="E135" s="1">
        <v>1.3</v>
      </c>
      <c r="F135" s="1">
        <v>7.5</v>
      </c>
      <c r="G135" s="1">
        <v>13.2</v>
      </c>
      <c r="H135" s="1">
        <v>8.1</v>
      </c>
      <c r="I135" s="1">
        <v>6.1</v>
      </c>
      <c r="J135" s="1">
        <v>9.1</v>
      </c>
      <c r="K135" s="3">
        <v>9.1999999999999993</v>
      </c>
      <c r="L135" s="2">
        <v>4.4000000000000004</v>
      </c>
      <c r="M135" s="1">
        <v>5.6</v>
      </c>
      <c r="N135" s="1">
        <v>5.2</v>
      </c>
      <c r="O135" s="1">
        <v>1.5</v>
      </c>
      <c r="P135" s="1">
        <v>6.1</v>
      </c>
      <c r="Q135" s="1">
        <v>5.2</v>
      </c>
      <c r="R135" s="1">
        <v>3.2</v>
      </c>
      <c r="S135" s="1">
        <v>1.5</v>
      </c>
      <c r="T135" s="1">
        <v>2.6</v>
      </c>
      <c r="U135" s="1">
        <v>2.9</v>
      </c>
      <c r="V135" s="3">
        <v>5.0999999999999996</v>
      </c>
      <c r="W135" s="1"/>
      <c r="X135" s="15" t="s">
        <v>21</v>
      </c>
      <c r="Y135" s="2">
        <v>4.4000000000000004</v>
      </c>
      <c r="Z135" s="1">
        <v>4.5</v>
      </c>
      <c r="AA135" s="1">
        <v>4.5</v>
      </c>
      <c r="AB135" s="1">
        <v>6</v>
      </c>
      <c r="AC135" s="1">
        <v>7.2</v>
      </c>
      <c r="AD135" s="1">
        <v>10.199999999999999</v>
      </c>
      <c r="AE135" s="1">
        <v>4.9000000000000004</v>
      </c>
      <c r="AF135" s="1">
        <v>4.0999999999999996</v>
      </c>
      <c r="AG135" s="3">
        <v>4</v>
      </c>
      <c r="AH135" s="2">
        <v>6.6</v>
      </c>
      <c r="AI135" s="1">
        <v>3.9</v>
      </c>
      <c r="AJ135" s="1">
        <v>2.5</v>
      </c>
      <c r="AK135" s="1">
        <v>3.2</v>
      </c>
      <c r="AL135" s="1">
        <v>4.2</v>
      </c>
      <c r="AM135" s="1">
        <v>8.8000000000000007</v>
      </c>
      <c r="AN135" s="1">
        <v>8.4</v>
      </c>
      <c r="AO135" s="1">
        <v>2.2000000000000002</v>
      </c>
      <c r="AP135" s="1">
        <v>7.5</v>
      </c>
      <c r="AQ135" s="1">
        <v>2.1</v>
      </c>
      <c r="AR135" s="1">
        <v>3.2</v>
      </c>
      <c r="AS135" s="1">
        <v>3.3</v>
      </c>
      <c r="AT135" s="3">
        <v>6</v>
      </c>
      <c r="AU135" s="1"/>
    </row>
    <row r="136" spans="1:47" x14ac:dyDescent="0.2">
      <c r="A136" s="15" t="s">
        <v>22</v>
      </c>
      <c r="B136" s="1">
        <v>2.1</v>
      </c>
      <c r="C136" s="1">
        <v>2.8</v>
      </c>
      <c r="D136" s="1">
        <v>0.8</v>
      </c>
      <c r="E136" s="1">
        <v>3.3</v>
      </c>
      <c r="F136" s="1">
        <v>2</v>
      </c>
      <c r="G136" s="1">
        <v>2.2999999999999998</v>
      </c>
      <c r="H136" s="1">
        <v>4.2</v>
      </c>
      <c r="I136" s="1">
        <v>9.8000000000000007</v>
      </c>
      <c r="J136" s="1">
        <v>9.4</v>
      </c>
      <c r="K136" s="3">
        <v>2.1</v>
      </c>
      <c r="L136" s="2">
        <v>6.3</v>
      </c>
      <c r="M136" s="1">
        <v>4</v>
      </c>
      <c r="N136" s="1">
        <v>2.5</v>
      </c>
      <c r="O136" s="1">
        <v>1.3</v>
      </c>
      <c r="P136" s="1">
        <v>2.6</v>
      </c>
      <c r="Q136" s="1">
        <v>7.3</v>
      </c>
      <c r="R136" s="1">
        <v>2.5</v>
      </c>
      <c r="S136" s="1">
        <v>1.2</v>
      </c>
      <c r="T136" s="1">
        <v>2.2000000000000002</v>
      </c>
      <c r="U136" s="1">
        <v>3.1</v>
      </c>
      <c r="V136" s="3">
        <v>2</v>
      </c>
      <c r="W136" s="1"/>
      <c r="X136" s="15" t="s">
        <v>22</v>
      </c>
      <c r="Y136" s="2">
        <v>3.2</v>
      </c>
      <c r="Z136" s="1">
        <v>1.6</v>
      </c>
      <c r="AA136" s="1">
        <v>2.5</v>
      </c>
      <c r="AB136" s="1">
        <v>1.7</v>
      </c>
      <c r="AC136" s="1">
        <v>9.3000000000000007</v>
      </c>
      <c r="AD136" s="1">
        <v>3.6</v>
      </c>
      <c r="AE136" s="1">
        <v>5.4</v>
      </c>
      <c r="AF136" s="1">
        <v>4.3</v>
      </c>
      <c r="AG136" s="3">
        <v>4.7</v>
      </c>
      <c r="AH136" s="2">
        <v>5.9</v>
      </c>
      <c r="AI136" s="1">
        <v>6.2</v>
      </c>
      <c r="AJ136" s="1">
        <v>5.6</v>
      </c>
      <c r="AK136" s="1">
        <v>2.1</v>
      </c>
      <c r="AL136" s="1">
        <v>1.9</v>
      </c>
      <c r="AM136" s="1">
        <v>7.2</v>
      </c>
      <c r="AN136" s="1">
        <v>3.2</v>
      </c>
      <c r="AO136" s="1">
        <v>2.8</v>
      </c>
      <c r="AP136" s="1">
        <v>3.9</v>
      </c>
      <c r="AQ136" s="1">
        <v>7.1</v>
      </c>
      <c r="AR136" s="1">
        <v>4</v>
      </c>
      <c r="AS136" s="1">
        <v>3.1</v>
      </c>
      <c r="AT136" s="3">
        <v>2.8</v>
      </c>
      <c r="AU136" s="1"/>
    </row>
    <row r="137" spans="1:47" x14ac:dyDescent="0.2">
      <c r="A137" s="15" t="s">
        <v>23</v>
      </c>
      <c r="B137" s="1">
        <v>1.3</v>
      </c>
      <c r="C137" s="1">
        <v>1.8</v>
      </c>
      <c r="D137" s="1">
        <v>2</v>
      </c>
      <c r="E137" s="1">
        <v>3.6</v>
      </c>
      <c r="F137" s="1">
        <v>1.9</v>
      </c>
      <c r="G137" s="1">
        <v>2.4</v>
      </c>
      <c r="H137" s="1">
        <v>5.0999999999999996</v>
      </c>
      <c r="I137" s="1">
        <v>7.5</v>
      </c>
      <c r="J137" s="1">
        <v>3.5</v>
      </c>
      <c r="K137" s="3">
        <v>6.5</v>
      </c>
      <c r="L137" s="2">
        <v>4.3</v>
      </c>
      <c r="M137" s="1">
        <v>3.7</v>
      </c>
      <c r="N137" s="1">
        <v>2.5</v>
      </c>
      <c r="O137" s="1">
        <v>1.4</v>
      </c>
      <c r="P137" s="1">
        <v>4.4000000000000004</v>
      </c>
      <c r="Q137" s="1">
        <v>3</v>
      </c>
      <c r="R137" s="1">
        <v>3.6</v>
      </c>
      <c r="S137" s="1">
        <v>2.7</v>
      </c>
      <c r="T137" s="1">
        <v>9.8000000000000007</v>
      </c>
      <c r="U137" s="1">
        <v>3.4</v>
      </c>
      <c r="V137" s="3">
        <v>4.3</v>
      </c>
      <c r="W137" s="1"/>
      <c r="X137" s="15" t="s">
        <v>23</v>
      </c>
      <c r="Y137" s="2">
        <v>7.2</v>
      </c>
      <c r="Z137" s="1">
        <v>5.4</v>
      </c>
      <c r="AA137" s="1">
        <v>2.4</v>
      </c>
      <c r="AB137" s="1">
        <v>1.8</v>
      </c>
      <c r="AC137" s="1">
        <v>1.7</v>
      </c>
      <c r="AD137" s="1">
        <v>2.7</v>
      </c>
      <c r="AE137" s="1">
        <v>7</v>
      </c>
      <c r="AF137" s="1">
        <v>4.7</v>
      </c>
      <c r="AG137" s="3">
        <v>2.9</v>
      </c>
      <c r="AH137" s="2">
        <v>6.5</v>
      </c>
      <c r="AI137" s="1">
        <v>2.6</v>
      </c>
      <c r="AJ137" s="1">
        <v>2.1</v>
      </c>
      <c r="AK137" s="1">
        <v>0.9</v>
      </c>
      <c r="AL137" s="1">
        <v>6</v>
      </c>
      <c r="AM137" s="1">
        <v>6.5</v>
      </c>
      <c r="AN137" s="1">
        <v>6.5</v>
      </c>
      <c r="AO137" s="1">
        <v>5.4</v>
      </c>
      <c r="AP137" s="1">
        <v>2.8</v>
      </c>
      <c r="AQ137" s="1">
        <v>3</v>
      </c>
      <c r="AR137" s="1">
        <v>2</v>
      </c>
      <c r="AS137" s="1">
        <v>4.0999999999999996</v>
      </c>
      <c r="AT137" s="3">
        <v>5</v>
      </c>
      <c r="AU137" s="1"/>
    </row>
    <row r="138" spans="1:47" x14ac:dyDescent="0.2">
      <c r="A138" s="15" t="s">
        <v>24</v>
      </c>
      <c r="B138" s="1">
        <v>2.4</v>
      </c>
      <c r="C138" s="1">
        <v>0.9</v>
      </c>
      <c r="D138" s="1">
        <v>4.0999999999999996</v>
      </c>
      <c r="E138" s="1">
        <v>3.6</v>
      </c>
      <c r="F138" s="1">
        <v>1.6</v>
      </c>
      <c r="G138" s="1">
        <v>3.7</v>
      </c>
      <c r="H138" s="1">
        <v>4</v>
      </c>
      <c r="I138" s="1">
        <v>2.6</v>
      </c>
      <c r="J138" s="1">
        <v>1.4</v>
      </c>
      <c r="K138" s="3">
        <v>1.2</v>
      </c>
      <c r="L138" s="2">
        <v>2.9</v>
      </c>
      <c r="M138" s="1">
        <v>2.2000000000000002</v>
      </c>
      <c r="N138" s="1">
        <v>3.5</v>
      </c>
      <c r="O138" s="1">
        <v>2.9</v>
      </c>
      <c r="P138" s="1">
        <v>5.8</v>
      </c>
      <c r="Q138" s="1">
        <v>1.5</v>
      </c>
      <c r="R138" s="1">
        <v>2.2999999999999998</v>
      </c>
      <c r="S138" s="1">
        <v>1</v>
      </c>
      <c r="T138" s="1">
        <v>2.7</v>
      </c>
      <c r="U138" s="1">
        <v>3.6</v>
      </c>
      <c r="V138" s="3">
        <v>2.9</v>
      </c>
      <c r="W138" s="1"/>
      <c r="X138" s="15" t="s">
        <v>24</v>
      </c>
      <c r="Y138" s="2">
        <v>5.4</v>
      </c>
      <c r="Z138" s="1">
        <v>1.1000000000000001</v>
      </c>
      <c r="AA138" s="1">
        <v>4.8</v>
      </c>
      <c r="AB138" s="1">
        <v>1</v>
      </c>
      <c r="AC138" s="1">
        <v>1.5</v>
      </c>
      <c r="AD138" s="1">
        <v>4.0999999999999996</v>
      </c>
      <c r="AE138" s="1">
        <v>2.1</v>
      </c>
      <c r="AF138" s="1">
        <v>3.3</v>
      </c>
      <c r="AG138" s="3">
        <v>4.3</v>
      </c>
      <c r="AH138" s="2">
        <v>5.6</v>
      </c>
      <c r="AI138" s="1">
        <v>5</v>
      </c>
      <c r="AJ138" s="1">
        <v>1.4</v>
      </c>
      <c r="AK138" s="1">
        <v>0.8</v>
      </c>
      <c r="AL138" s="1">
        <v>4.2</v>
      </c>
      <c r="AM138" s="1">
        <v>1.7</v>
      </c>
      <c r="AN138" s="1">
        <v>2.4</v>
      </c>
      <c r="AO138" s="1">
        <v>3</v>
      </c>
      <c r="AP138" s="1">
        <v>2.1</v>
      </c>
      <c r="AQ138" s="1">
        <v>2.4</v>
      </c>
      <c r="AR138" s="1">
        <v>1.9</v>
      </c>
      <c r="AS138" s="1">
        <v>3.4</v>
      </c>
      <c r="AT138" s="3">
        <v>2.2999999999999998</v>
      </c>
      <c r="AU138" s="1"/>
    </row>
    <row r="139" spans="1:47" ht="16" thickBot="1" x14ac:dyDescent="0.25">
      <c r="A139" s="16" t="s">
        <v>25</v>
      </c>
      <c r="B139" s="5">
        <v>2.8</v>
      </c>
      <c r="C139" s="5">
        <v>3.7</v>
      </c>
      <c r="D139" s="5">
        <v>2.6</v>
      </c>
      <c r="E139" s="5">
        <v>0.9</v>
      </c>
      <c r="F139" s="5">
        <v>1.1000000000000001</v>
      </c>
      <c r="G139" s="5">
        <v>1.8</v>
      </c>
      <c r="H139" s="5">
        <v>3.2</v>
      </c>
      <c r="I139" s="5">
        <v>3</v>
      </c>
      <c r="J139" s="5">
        <v>2</v>
      </c>
      <c r="K139" s="6">
        <v>1.8</v>
      </c>
      <c r="L139" s="4">
        <v>3</v>
      </c>
      <c r="M139" s="5">
        <v>1.7</v>
      </c>
      <c r="N139" s="5">
        <v>2.5</v>
      </c>
      <c r="O139" s="5">
        <v>0.7</v>
      </c>
      <c r="P139" s="5">
        <v>1.2</v>
      </c>
      <c r="Q139" s="5">
        <v>1.6</v>
      </c>
      <c r="R139" s="5">
        <v>4</v>
      </c>
      <c r="S139" s="5">
        <v>0.8</v>
      </c>
      <c r="T139" s="5">
        <v>0.8</v>
      </c>
      <c r="U139" s="5">
        <v>1.6</v>
      </c>
      <c r="V139" s="6">
        <v>1</v>
      </c>
      <c r="W139" s="1"/>
      <c r="X139" s="16" t="s">
        <v>25</v>
      </c>
      <c r="Y139" s="4">
        <v>1.3</v>
      </c>
      <c r="Z139" s="5">
        <v>1.1000000000000001</v>
      </c>
      <c r="AA139" s="5">
        <v>5.8</v>
      </c>
      <c r="AB139" s="5">
        <v>1.2</v>
      </c>
      <c r="AC139" s="5">
        <v>0.9</v>
      </c>
      <c r="AD139" s="5">
        <v>1</v>
      </c>
      <c r="AE139" s="5">
        <v>1</v>
      </c>
      <c r="AF139" s="5">
        <v>3.2</v>
      </c>
      <c r="AG139" s="6">
        <v>4.0999999999999996</v>
      </c>
      <c r="AH139" s="4">
        <v>1.1000000000000001</v>
      </c>
      <c r="AI139" s="5">
        <v>3.1</v>
      </c>
      <c r="AJ139" s="5">
        <v>1</v>
      </c>
      <c r="AK139" s="5">
        <v>1.2</v>
      </c>
      <c r="AL139" s="5">
        <v>1</v>
      </c>
      <c r="AM139" s="5">
        <v>3</v>
      </c>
      <c r="AN139" s="5">
        <v>1.8</v>
      </c>
      <c r="AO139" s="5">
        <v>0.6</v>
      </c>
      <c r="AP139" s="5">
        <v>0.9</v>
      </c>
      <c r="AQ139" s="5">
        <v>1.2</v>
      </c>
      <c r="AR139" s="5">
        <v>1.3</v>
      </c>
      <c r="AS139" s="5">
        <v>2.4</v>
      </c>
      <c r="AT139" s="6">
        <v>3.9</v>
      </c>
      <c r="AU139" s="1"/>
    </row>
  </sheetData>
  <mergeCells count="28">
    <mergeCell ref="B122:K122"/>
    <mergeCell ref="L122:V122"/>
    <mergeCell ref="Y122:AG122"/>
    <mergeCell ref="AH122:AT122"/>
    <mergeCell ref="B102:K102"/>
    <mergeCell ref="L102:V102"/>
    <mergeCell ref="Y102:AG102"/>
    <mergeCell ref="AH102:AT102"/>
    <mergeCell ref="L42:V42"/>
    <mergeCell ref="B42:K42"/>
    <mergeCell ref="Y42:AG42"/>
    <mergeCell ref="AH42:AT42"/>
    <mergeCell ref="B82:K82"/>
    <mergeCell ref="L82:V82"/>
    <mergeCell ref="Y82:AG82"/>
    <mergeCell ref="AH82:AT82"/>
    <mergeCell ref="B62:K62"/>
    <mergeCell ref="L62:V62"/>
    <mergeCell ref="AH62:AT62"/>
    <mergeCell ref="Y62:AG62"/>
    <mergeCell ref="B2:K2"/>
    <mergeCell ref="L2:V2"/>
    <mergeCell ref="Y2:AG2"/>
    <mergeCell ref="AH2:AT2"/>
    <mergeCell ref="L22:V22"/>
    <mergeCell ref="B22:K22"/>
    <mergeCell ref="Y22:AG22"/>
    <mergeCell ref="AH22:AT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9FF1D-878D-42FE-BDCA-07994EDC74F4}">
  <dimension ref="A1:AU81"/>
  <sheetViews>
    <sheetView topLeftCell="A64" zoomScale="85" zoomScaleNormal="85" workbookViewId="0">
      <selection activeCell="A71" sqref="A71"/>
    </sheetView>
  </sheetViews>
  <sheetFormatPr baseColWidth="10" defaultRowHeight="15" x14ac:dyDescent="0.2"/>
  <sheetData>
    <row r="1" spans="1:47" ht="16" thickBot="1" x14ac:dyDescent="0.25">
      <c r="A1" t="s">
        <v>125</v>
      </c>
    </row>
    <row r="2" spans="1:47" ht="16" thickBot="1" x14ac:dyDescent="0.25">
      <c r="A2" s="11" t="s">
        <v>26</v>
      </c>
      <c r="B2" s="81" t="s">
        <v>3</v>
      </c>
      <c r="C2" s="81"/>
      <c r="D2" s="81"/>
      <c r="E2" s="81"/>
      <c r="F2" s="81"/>
      <c r="G2" s="81"/>
      <c r="H2" s="81"/>
      <c r="I2" s="81"/>
      <c r="J2" s="81"/>
      <c r="K2" s="82"/>
      <c r="L2" s="83" t="s">
        <v>6</v>
      </c>
      <c r="M2" s="81"/>
      <c r="N2" s="81"/>
      <c r="O2" s="81"/>
      <c r="P2" s="81"/>
      <c r="Q2" s="81"/>
      <c r="R2" s="81"/>
      <c r="S2" s="81"/>
      <c r="T2" s="81"/>
      <c r="U2" s="81"/>
      <c r="V2" s="82"/>
      <c r="X2" s="7" t="s">
        <v>27</v>
      </c>
      <c r="Y2" s="78" t="s">
        <v>3</v>
      </c>
      <c r="Z2" s="79"/>
      <c r="AA2" s="79"/>
      <c r="AB2" s="79"/>
      <c r="AC2" s="79"/>
      <c r="AD2" s="79"/>
      <c r="AE2" s="79"/>
      <c r="AF2" s="79"/>
      <c r="AG2" s="80"/>
      <c r="AH2" s="78" t="s">
        <v>6</v>
      </c>
      <c r="AI2" s="79"/>
      <c r="AJ2" s="79"/>
      <c r="AK2" s="79"/>
      <c r="AL2" s="79"/>
      <c r="AM2" s="79"/>
      <c r="AN2" s="79"/>
      <c r="AO2" s="79"/>
      <c r="AP2" s="79"/>
      <c r="AQ2" s="79"/>
      <c r="AR2" s="79"/>
      <c r="AS2" s="79"/>
      <c r="AT2" s="80"/>
      <c r="AU2" s="1"/>
    </row>
    <row r="3" spans="1:47" x14ac:dyDescent="0.2">
      <c r="A3" s="15">
        <v>3</v>
      </c>
      <c r="B3" s="1">
        <v>300</v>
      </c>
      <c r="C3" s="1">
        <v>258</v>
      </c>
      <c r="D3" s="1">
        <v>271</v>
      </c>
      <c r="E3" s="1">
        <v>330</v>
      </c>
      <c r="F3" s="1">
        <v>290</v>
      </c>
      <c r="G3" s="1">
        <v>308</v>
      </c>
      <c r="H3" s="1">
        <v>280</v>
      </c>
      <c r="I3" s="1">
        <v>341</v>
      </c>
      <c r="J3" s="1">
        <v>318</v>
      </c>
      <c r="K3" s="3">
        <v>263</v>
      </c>
      <c r="L3" s="2">
        <v>295</v>
      </c>
      <c r="M3" s="1">
        <v>308</v>
      </c>
      <c r="N3" s="1">
        <v>290</v>
      </c>
      <c r="O3" s="1">
        <v>302</v>
      </c>
      <c r="P3" s="1">
        <v>276</v>
      </c>
      <c r="Q3" s="1">
        <v>260</v>
      </c>
      <c r="R3" s="1">
        <v>285</v>
      </c>
      <c r="S3" s="1">
        <v>300</v>
      </c>
      <c r="T3" s="1">
        <v>277</v>
      </c>
      <c r="U3" s="1">
        <v>252</v>
      </c>
      <c r="V3" s="3">
        <v>237</v>
      </c>
      <c r="X3" s="15">
        <v>3</v>
      </c>
      <c r="Y3" s="2">
        <v>481</v>
      </c>
      <c r="Z3" s="1">
        <v>501</v>
      </c>
      <c r="AA3" s="1">
        <v>443</v>
      </c>
      <c r="AB3" s="1">
        <v>467</v>
      </c>
      <c r="AC3" s="1">
        <v>428</v>
      </c>
      <c r="AD3" s="1">
        <v>470</v>
      </c>
      <c r="AE3" s="1">
        <v>459</v>
      </c>
      <c r="AF3" s="1">
        <v>524</v>
      </c>
      <c r="AG3" s="3">
        <v>441</v>
      </c>
      <c r="AH3" s="2">
        <v>467</v>
      </c>
      <c r="AI3" s="1">
        <v>478</v>
      </c>
      <c r="AJ3" s="1">
        <v>500</v>
      </c>
      <c r="AK3" s="1">
        <v>443</v>
      </c>
      <c r="AL3" s="1">
        <v>480</v>
      </c>
      <c r="AM3" s="1">
        <v>460</v>
      </c>
      <c r="AN3" s="1">
        <v>442</v>
      </c>
      <c r="AO3" s="1">
        <v>516</v>
      </c>
      <c r="AP3" s="1">
        <v>428</v>
      </c>
      <c r="AQ3" s="1">
        <v>499</v>
      </c>
      <c r="AR3" s="1">
        <v>435</v>
      </c>
      <c r="AS3" s="1">
        <v>478</v>
      </c>
      <c r="AT3" s="3">
        <v>462</v>
      </c>
      <c r="AU3" s="1"/>
    </row>
    <row r="4" spans="1:47" x14ac:dyDescent="0.2">
      <c r="A4" s="15">
        <v>6</v>
      </c>
      <c r="B4" s="1">
        <v>378</v>
      </c>
      <c r="C4" s="1">
        <v>312</v>
      </c>
      <c r="D4" s="1">
        <v>320</v>
      </c>
      <c r="E4" s="1">
        <v>430</v>
      </c>
      <c r="F4" s="1">
        <v>367</v>
      </c>
      <c r="G4" s="1">
        <v>401</v>
      </c>
      <c r="H4" s="1">
        <v>357</v>
      </c>
      <c r="I4" s="1">
        <v>441</v>
      </c>
      <c r="J4" s="1">
        <v>368</v>
      </c>
      <c r="K4" s="3">
        <v>357</v>
      </c>
      <c r="L4" s="2">
        <v>359</v>
      </c>
      <c r="M4" s="1">
        <v>390</v>
      </c>
      <c r="N4" s="1">
        <v>385</v>
      </c>
      <c r="O4" s="1">
        <v>376</v>
      </c>
      <c r="P4" s="1">
        <v>362</v>
      </c>
      <c r="Q4" s="1">
        <v>321</v>
      </c>
      <c r="R4" s="1">
        <v>328</v>
      </c>
      <c r="S4" s="1">
        <v>358</v>
      </c>
      <c r="T4" s="1">
        <v>340</v>
      </c>
      <c r="U4" s="1">
        <v>335</v>
      </c>
      <c r="V4" s="3">
        <v>308</v>
      </c>
      <c r="X4" s="15">
        <v>6</v>
      </c>
      <c r="Y4" s="2">
        <v>645</v>
      </c>
      <c r="Z4" s="1">
        <v>657</v>
      </c>
      <c r="AA4" s="1">
        <v>536</v>
      </c>
      <c r="AB4" s="1">
        <v>615</v>
      </c>
      <c r="AC4" s="1">
        <v>566</v>
      </c>
      <c r="AD4" s="1">
        <v>605</v>
      </c>
      <c r="AE4" s="1">
        <v>611</v>
      </c>
      <c r="AF4" s="1">
        <v>698</v>
      </c>
      <c r="AG4" s="3">
        <v>577</v>
      </c>
      <c r="AH4" s="2">
        <v>630</v>
      </c>
      <c r="AI4" s="1">
        <v>644</v>
      </c>
      <c r="AJ4" s="1">
        <v>695</v>
      </c>
      <c r="AK4" s="1">
        <v>601</v>
      </c>
      <c r="AL4" s="1">
        <v>586</v>
      </c>
      <c r="AM4" s="1">
        <v>640</v>
      </c>
      <c r="AN4" s="1">
        <v>561</v>
      </c>
      <c r="AO4" s="1">
        <v>660</v>
      </c>
      <c r="AP4" s="1">
        <v>574</v>
      </c>
      <c r="AQ4" s="1">
        <v>638</v>
      </c>
      <c r="AR4" s="1">
        <v>568</v>
      </c>
      <c r="AS4" s="1">
        <v>608</v>
      </c>
      <c r="AT4" s="3">
        <v>618</v>
      </c>
      <c r="AU4" s="1"/>
    </row>
    <row r="5" spans="1:47" x14ac:dyDescent="0.2">
      <c r="A5" s="15">
        <v>9</v>
      </c>
      <c r="B5" s="1">
        <v>435</v>
      </c>
      <c r="C5" s="1">
        <v>390</v>
      </c>
      <c r="D5" s="1">
        <v>365</v>
      </c>
      <c r="E5" s="1">
        <v>495</v>
      </c>
      <c r="F5" s="1">
        <v>430</v>
      </c>
      <c r="G5" s="1">
        <v>500</v>
      </c>
      <c r="H5" s="1">
        <v>415</v>
      </c>
      <c r="I5" s="1">
        <v>520</v>
      </c>
      <c r="J5" s="1">
        <v>430</v>
      </c>
      <c r="K5" s="3">
        <v>418</v>
      </c>
      <c r="L5" s="2">
        <v>450</v>
      </c>
      <c r="M5" s="1"/>
      <c r="N5" s="1">
        <v>446</v>
      </c>
      <c r="O5" s="1">
        <v>444</v>
      </c>
      <c r="P5" s="1">
        <v>410</v>
      </c>
      <c r="Q5" s="1">
        <v>370</v>
      </c>
      <c r="R5" s="1">
        <v>352</v>
      </c>
      <c r="S5" s="1">
        <v>400</v>
      </c>
      <c r="T5" s="1">
        <v>411</v>
      </c>
      <c r="U5" s="1">
        <v>400</v>
      </c>
      <c r="V5" s="3">
        <v>343</v>
      </c>
      <c r="X5" s="15">
        <v>9</v>
      </c>
      <c r="Y5" s="2">
        <v>720</v>
      </c>
      <c r="Z5" s="1">
        <v>730</v>
      </c>
      <c r="AA5" s="1">
        <v>595</v>
      </c>
      <c r="AB5" s="1">
        <v>687</v>
      </c>
      <c r="AC5" s="1">
        <v>635</v>
      </c>
      <c r="AD5" s="1">
        <v>647</v>
      </c>
      <c r="AE5" s="1">
        <v>677</v>
      </c>
      <c r="AF5" s="1">
        <v>770</v>
      </c>
      <c r="AG5" s="3">
        <v>622</v>
      </c>
      <c r="AH5" s="2">
        <v>721</v>
      </c>
      <c r="AI5" s="1">
        <v>726</v>
      </c>
      <c r="AJ5" s="1">
        <v>777</v>
      </c>
      <c r="AK5" s="1">
        <v>660</v>
      </c>
      <c r="AL5" s="1">
        <v>669</v>
      </c>
      <c r="AM5" s="1">
        <v>726</v>
      </c>
      <c r="AN5" s="1">
        <v>610</v>
      </c>
      <c r="AO5" s="1">
        <v>730</v>
      </c>
      <c r="AP5" s="1">
        <v>631</v>
      </c>
      <c r="AQ5" s="1">
        <v>725</v>
      </c>
      <c r="AR5" s="1">
        <v>643</v>
      </c>
      <c r="AS5" s="1">
        <v>681</v>
      </c>
      <c r="AT5" s="3">
        <v>695</v>
      </c>
      <c r="AU5" s="1"/>
    </row>
    <row r="6" spans="1:47" ht="16" thickBot="1" x14ac:dyDescent="0.25">
      <c r="A6" s="16">
        <v>12</v>
      </c>
      <c r="B6" s="5">
        <v>500</v>
      </c>
      <c r="C6" s="5">
        <v>446</v>
      </c>
      <c r="D6" s="5">
        <v>427</v>
      </c>
      <c r="E6" s="5">
        <v>578</v>
      </c>
      <c r="F6" s="5">
        <v>450</v>
      </c>
      <c r="G6" s="5">
        <v>546</v>
      </c>
      <c r="H6" s="5">
        <v>448</v>
      </c>
      <c r="I6" s="5">
        <v>588</v>
      </c>
      <c r="J6" s="5">
        <v>460</v>
      </c>
      <c r="K6" s="6">
        <v>471</v>
      </c>
      <c r="L6" s="4">
        <v>504</v>
      </c>
      <c r="M6" s="5"/>
      <c r="N6" s="5">
        <v>488</v>
      </c>
      <c r="O6" s="5">
        <v>502</v>
      </c>
      <c r="P6" s="5">
        <v>483</v>
      </c>
      <c r="Q6" s="5">
        <v>413</v>
      </c>
      <c r="R6" s="5">
        <v>365</v>
      </c>
      <c r="S6" s="5">
        <v>450</v>
      </c>
      <c r="T6" s="5">
        <v>455</v>
      </c>
      <c r="U6" s="5">
        <v>442</v>
      </c>
      <c r="V6" s="6">
        <v>370</v>
      </c>
      <c r="X6" s="16">
        <v>12</v>
      </c>
      <c r="Y6" s="4">
        <v>786</v>
      </c>
      <c r="Z6" s="5">
        <v>760</v>
      </c>
      <c r="AA6" s="5">
        <v>616</v>
      </c>
      <c r="AB6" s="5">
        <v>730</v>
      </c>
      <c r="AC6" s="5">
        <v>678</v>
      </c>
      <c r="AD6" s="5">
        <v>663</v>
      </c>
      <c r="AE6" s="5">
        <v>700</v>
      </c>
      <c r="AF6" s="5">
        <v>830</v>
      </c>
      <c r="AG6" s="6">
        <v>728</v>
      </c>
      <c r="AH6" s="4">
        <v>772</v>
      </c>
      <c r="AI6" s="5">
        <v>791</v>
      </c>
      <c r="AJ6" s="5">
        <v>820</v>
      </c>
      <c r="AK6" s="5">
        <v>678</v>
      </c>
      <c r="AL6" s="5">
        <v>723</v>
      </c>
      <c r="AM6" s="5">
        <v>785</v>
      </c>
      <c r="AN6" s="5">
        <v>632</v>
      </c>
      <c r="AO6" s="5">
        <v>640</v>
      </c>
      <c r="AP6" s="5">
        <v>668</v>
      </c>
      <c r="AQ6" s="5">
        <v>781</v>
      </c>
      <c r="AR6" s="5">
        <v>680</v>
      </c>
      <c r="AS6" s="5">
        <v>703</v>
      </c>
      <c r="AT6" s="6">
        <v>710</v>
      </c>
      <c r="AU6" s="1"/>
    </row>
    <row r="8" spans="1:47" ht="16" thickBot="1" x14ac:dyDescent="0.25">
      <c r="A8" t="s">
        <v>126</v>
      </c>
    </row>
    <row r="9" spans="1:47" ht="16" thickBot="1" x14ac:dyDescent="0.25">
      <c r="A9" s="7" t="s">
        <v>26</v>
      </c>
      <c r="B9" s="78" t="s">
        <v>3</v>
      </c>
      <c r="C9" s="79"/>
      <c r="D9" s="79"/>
      <c r="E9" s="79"/>
      <c r="F9" s="79"/>
      <c r="G9" s="79"/>
      <c r="H9" s="79"/>
      <c r="I9" s="79"/>
      <c r="J9" s="79"/>
      <c r="K9" s="80"/>
      <c r="L9" s="78" t="s">
        <v>6</v>
      </c>
      <c r="M9" s="79"/>
      <c r="N9" s="79"/>
      <c r="O9" s="79"/>
      <c r="P9" s="79"/>
      <c r="Q9" s="79"/>
      <c r="R9" s="79"/>
      <c r="S9" s="79"/>
      <c r="T9" s="79"/>
      <c r="U9" s="79"/>
      <c r="V9" s="80"/>
      <c r="W9" s="1"/>
      <c r="X9" s="7" t="s">
        <v>27</v>
      </c>
      <c r="Y9" s="78" t="s">
        <v>3</v>
      </c>
      <c r="Z9" s="79"/>
      <c r="AA9" s="79"/>
      <c r="AB9" s="79"/>
      <c r="AC9" s="79"/>
      <c r="AD9" s="79"/>
      <c r="AE9" s="79"/>
      <c r="AF9" s="79"/>
      <c r="AG9" s="80"/>
      <c r="AH9" s="78" t="s">
        <v>6</v>
      </c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80"/>
      <c r="AU9" s="1"/>
    </row>
    <row r="10" spans="1:47" x14ac:dyDescent="0.2">
      <c r="A10" s="15">
        <v>3</v>
      </c>
      <c r="B10" s="1">
        <v>13.6875</v>
      </c>
      <c r="C10" s="1">
        <v>14.125</v>
      </c>
      <c r="D10" s="1">
        <v>15.125</v>
      </c>
      <c r="E10" s="1">
        <v>14.9375</v>
      </c>
      <c r="F10" s="1">
        <v>15.6875</v>
      </c>
      <c r="G10" s="1">
        <v>14.5</v>
      </c>
      <c r="H10" s="1">
        <v>14.375</v>
      </c>
      <c r="I10" s="1">
        <v>15.5</v>
      </c>
      <c r="J10" s="1">
        <v>14</v>
      </c>
      <c r="K10" s="3">
        <v>14.5625</v>
      </c>
      <c r="L10" s="2">
        <v>14</v>
      </c>
      <c r="M10" s="1">
        <v>14.75</v>
      </c>
      <c r="N10" s="1">
        <v>14.5</v>
      </c>
      <c r="O10" s="1">
        <v>14.25</v>
      </c>
      <c r="P10" s="1">
        <v>13.9375</v>
      </c>
      <c r="Q10" s="1">
        <v>14.25</v>
      </c>
      <c r="R10" s="1">
        <v>14.625</v>
      </c>
      <c r="S10" s="1">
        <v>14.75</v>
      </c>
      <c r="T10" s="1">
        <v>14.375</v>
      </c>
      <c r="U10" s="1">
        <v>15.125</v>
      </c>
      <c r="V10" s="3">
        <v>15</v>
      </c>
      <c r="W10" s="1"/>
      <c r="X10" s="15">
        <v>3</v>
      </c>
      <c r="Y10" s="2">
        <v>14.25</v>
      </c>
      <c r="Z10" s="1">
        <v>14.125</v>
      </c>
      <c r="AA10" s="1">
        <v>14.375</v>
      </c>
      <c r="AB10" s="1">
        <v>14.3125</v>
      </c>
      <c r="AC10" s="1">
        <v>14.6875</v>
      </c>
      <c r="AD10" s="1">
        <v>14.8125</v>
      </c>
      <c r="AE10" s="1">
        <v>15.0625</v>
      </c>
      <c r="AF10" s="1">
        <v>14.875</v>
      </c>
      <c r="AG10" s="3">
        <v>15.0625</v>
      </c>
      <c r="AH10" s="2">
        <v>14.5625</v>
      </c>
      <c r="AI10" s="1">
        <v>14.1875</v>
      </c>
      <c r="AJ10" s="1">
        <v>14.1875</v>
      </c>
      <c r="AK10" s="1">
        <v>13.6875</v>
      </c>
      <c r="AL10" s="1">
        <v>13.6875</v>
      </c>
      <c r="AM10" s="1">
        <v>14.75</v>
      </c>
      <c r="AN10" s="1">
        <v>14.3125</v>
      </c>
      <c r="AO10" s="1">
        <v>14.25</v>
      </c>
      <c r="AP10" s="1">
        <v>13.625</v>
      </c>
      <c r="AQ10" s="1">
        <v>15</v>
      </c>
      <c r="AR10" s="1">
        <v>13.1875</v>
      </c>
      <c r="AS10" s="1">
        <v>14.5625</v>
      </c>
      <c r="AT10" s="3">
        <v>15.0625</v>
      </c>
      <c r="AU10" s="1"/>
    </row>
    <row r="11" spans="1:47" x14ac:dyDescent="0.2">
      <c r="A11" s="15">
        <v>6</v>
      </c>
      <c r="B11" s="1">
        <v>13.1875</v>
      </c>
      <c r="C11" s="1">
        <v>14.3125</v>
      </c>
      <c r="D11" s="1">
        <v>13.8125</v>
      </c>
      <c r="E11" s="1">
        <v>14.25</v>
      </c>
      <c r="F11" s="1">
        <v>14</v>
      </c>
      <c r="G11" s="1">
        <v>13.0625</v>
      </c>
      <c r="H11" s="1">
        <v>13.4375</v>
      </c>
      <c r="I11" s="1">
        <v>14.4375</v>
      </c>
      <c r="J11" s="1">
        <v>13.375</v>
      </c>
      <c r="K11" s="3">
        <v>13.75</v>
      </c>
      <c r="L11" s="2">
        <v>14.375</v>
      </c>
      <c r="M11" s="1">
        <v>12.625</v>
      </c>
      <c r="N11" s="1">
        <v>14.375</v>
      </c>
      <c r="O11" s="1">
        <v>13.75</v>
      </c>
      <c r="P11" s="1">
        <v>13.5</v>
      </c>
      <c r="Q11" s="1">
        <v>14.75</v>
      </c>
      <c r="R11" s="1">
        <v>14.25</v>
      </c>
      <c r="S11" s="1">
        <v>12.8125</v>
      </c>
      <c r="T11" s="1">
        <v>13.6875</v>
      </c>
      <c r="U11" s="1">
        <v>14.25</v>
      </c>
      <c r="V11" s="3">
        <v>13</v>
      </c>
      <c r="W11" s="1"/>
      <c r="X11" s="15">
        <v>6</v>
      </c>
      <c r="Y11" s="2">
        <v>16.0625</v>
      </c>
      <c r="Z11" s="1">
        <v>14.125</v>
      </c>
      <c r="AA11" s="1">
        <v>13.5</v>
      </c>
      <c r="AB11" s="1">
        <v>14.25</v>
      </c>
      <c r="AC11" s="1">
        <v>14.5625</v>
      </c>
      <c r="AD11" s="1">
        <v>14.75</v>
      </c>
      <c r="AE11" s="1">
        <v>12.5</v>
      </c>
      <c r="AF11" s="1">
        <v>12.875</v>
      </c>
      <c r="AG11" s="3">
        <v>13.5</v>
      </c>
      <c r="AH11" s="2">
        <v>14.8125</v>
      </c>
      <c r="AI11" s="1">
        <v>13.6875</v>
      </c>
      <c r="AJ11" s="1">
        <v>13.8125</v>
      </c>
      <c r="AK11" s="1">
        <v>13.875</v>
      </c>
      <c r="AL11" s="1">
        <v>13.75</v>
      </c>
      <c r="AM11" s="1">
        <v>13.6875</v>
      </c>
      <c r="AN11" s="1">
        <v>14.1875</v>
      </c>
      <c r="AO11" s="1">
        <v>13.75</v>
      </c>
      <c r="AP11" s="1">
        <v>14.5</v>
      </c>
      <c r="AQ11" s="1">
        <v>13.875</v>
      </c>
      <c r="AR11" s="1">
        <v>13.3125</v>
      </c>
      <c r="AS11" s="1">
        <v>13.3125</v>
      </c>
      <c r="AT11" s="3">
        <v>11.5</v>
      </c>
      <c r="AU11" s="1"/>
    </row>
    <row r="12" spans="1:47" x14ac:dyDescent="0.2">
      <c r="A12" s="15">
        <v>9</v>
      </c>
      <c r="B12" s="1">
        <v>13.375</v>
      </c>
      <c r="C12" s="1">
        <v>14.0625</v>
      </c>
      <c r="D12" s="1">
        <v>12.8125</v>
      </c>
      <c r="E12" s="1">
        <v>11.4375</v>
      </c>
      <c r="F12" s="1">
        <v>11.125</v>
      </c>
      <c r="G12" s="1">
        <v>14.125</v>
      </c>
      <c r="H12" s="1">
        <v>12.6875</v>
      </c>
      <c r="I12" s="1">
        <v>13.375</v>
      </c>
      <c r="J12" s="1">
        <v>12.375</v>
      </c>
      <c r="K12" s="3">
        <v>14.4375</v>
      </c>
      <c r="L12" s="2">
        <v>13.75</v>
      </c>
      <c r="M12" s="1"/>
      <c r="N12" s="1">
        <v>14.625</v>
      </c>
      <c r="O12" s="1">
        <v>12.0625</v>
      </c>
      <c r="P12" s="1">
        <v>12.1875</v>
      </c>
      <c r="Q12" s="1">
        <v>14.375</v>
      </c>
      <c r="R12" s="1">
        <v>12.6875</v>
      </c>
      <c r="S12" s="1">
        <v>12.6875</v>
      </c>
      <c r="T12" s="1">
        <v>13.625</v>
      </c>
      <c r="U12" s="1">
        <v>13.125</v>
      </c>
      <c r="V12" s="3">
        <v>12.125</v>
      </c>
      <c r="W12" s="1"/>
      <c r="X12" s="15">
        <v>9</v>
      </c>
      <c r="Y12" s="2">
        <v>14</v>
      </c>
      <c r="Z12" s="1">
        <v>13.9375</v>
      </c>
      <c r="AA12" s="1">
        <v>13.625</v>
      </c>
      <c r="AB12" s="1">
        <v>14.9375</v>
      </c>
      <c r="AC12" s="1">
        <v>13.5625</v>
      </c>
      <c r="AD12" s="1">
        <v>13.0625</v>
      </c>
      <c r="AE12" s="1">
        <v>13.3125</v>
      </c>
      <c r="AF12" s="1">
        <v>13</v>
      </c>
      <c r="AG12" s="3">
        <v>13.625</v>
      </c>
      <c r="AH12" s="2">
        <v>13.25</v>
      </c>
      <c r="AI12" s="1">
        <v>13.0625</v>
      </c>
      <c r="AJ12" s="1">
        <v>12.8125</v>
      </c>
      <c r="AK12" s="1">
        <v>13.1875</v>
      </c>
      <c r="AL12" s="1">
        <v>13.875</v>
      </c>
      <c r="AM12" s="1">
        <v>13.5625</v>
      </c>
      <c r="AN12" s="1">
        <v>13.25</v>
      </c>
      <c r="AO12" s="1">
        <v>13.0625</v>
      </c>
      <c r="AP12" s="1">
        <v>14.125</v>
      </c>
      <c r="AQ12" s="1">
        <v>13.5</v>
      </c>
      <c r="AR12" s="1">
        <v>13.25</v>
      </c>
      <c r="AS12" s="1">
        <v>13.5</v>
      </c>
      <c r="AT12" s="3">
        <v>13</v>
      </c>
      <c r="AU12" s="1"/>
    </row>
    <row r="13" spans="1:47" ht="16" thickBot="1" x14ac:dyDescent="0.25">
      <c r="A13" s="16">
        <v>12</v>
      </c>
      <c r="B13" s="5">
        <v>11.8125</v>
      </c>
      <c r="C13" s="5">
        <v>12.0625</v>
      </c>
      <c r="D13" s="5">
        <v>11.375</v>
      </c>
      <c r="E13" s="5">
        <v>11.875</v>
      </c>
      <c r="F13" s="5">
        <v>12.25</v>
      </c>
      <c r="G13" s="5">
        <v>12.8125</v>
      </c>
      <c r="H13" s="5">
        <v>12.5</v>
      </c>
      <c r="I13" s="5">
        <v>13.9375</v>
      </c>
      <c r="J13" s="5">
        <v>13.1875</v>
      </c>
      <c r="K13" s="6">
        <v>14.25</v>
      </c>
      <c r="L13" s="4">
        <v>15.125</v>
      </c>
      <c r="M13" s="5"/>
      <c r="N13" s="5">
        <v>14.5625</v>
      </c>
      <c r="O13" s="5">
        <v>13.8125</v>
      </c>
      <c r="P13" s="5">
        <v>14.375</v>
      </c>
      <c r="Q13" s="5">
        <v>11.3125</v>
      </c>
      <c r="R13" s="5">
        <v>13.25</v>
      </c>
      <c r="S13" s="5">
        <v>14.4375</v>
      </c>
      <c r="T13" s="5">
        <v>14.125</v>
      </c>
      <c r="U13" s="5">
        <v>14.5</v>
      </c>
      <c r="V13" s="6">
        <v>12.8125</v>
      </c>
      <c r="W13" s="1"/>
      <c r="X13" s="16">
        <v>12</v>
      </c>
      <c r="Y13" s="4">
        <v>13.4375</v>
      </c>
      <c r="Z13" s="5">
        <v>12.375</v>
      </c>
      <c r="AA13" s="5">
        <v>14.6875</v>
      </c>
      <c r="AB13" s="5">
        <v>11.5</v>
      </c>
      <c r="AC13" s="5">
        <v>13.9375</v>
      </c>
      <c r="AD13" s="5">
        <v>12.625</v>
      </c>
      <c r="AE13" s="5">
        <v>13.125</v>
      </c>
      <c r="AF13" s="5">
        <v>15.125</v>
      </c>
      <c r="AG13" s="6">
        <v>13.125</v>
      </c>
      <c r="AH13" s="4">
        <v>14.1875</v>
      </c>
      <c r="AI13" s="5">
        <v>13.375</v>
      </c>
      <c r="AJ13" s="5">
        <v>13</v>
      </c>
      <c r="AK13" s="5">
        <v>13.9375</v>
      </c>
      <c r="AL13" s="5">
        <v>14.8125</v>
      </c>
      <c r="AM13" s="5">
        <v>15.1875</v>
      </c>
      <c r="AN13" s="5">
        <v>14.4375</v>
      </c>
      <c r="AO13" s="5">
        <v>14.5625</v>
      </c>
      <c r="AP13" s="5">
        <v>15.625</v>
      </c>
      <c r="AQ13" s="5">
        <v>12.75</v>
      </c>
      <c r="AR13" s="5">
        <v>14.8125</v>
      </c>
      <c r="AS13" s="5">
        <v>14.8125</v>
      </c>
      <c r="AT13" s="6">
        <v>12.5625</v>
      </c>
      <c r="AU13" s="1"/>
    </row>
    <row r="15" spans="1:47" ht="16" thickBot="1" x14ac:dyDescent="0.25">
      <c r="A15" t="s">
        <v>127</v>
      </c>
    </row>
    <row r="16" spans="1:47" ht="16" thickBot="1" x14ac:dyDescent="0.25">
      <c r="A16" s="7" t="s">
        <v>26</v>
      </c>
      <c r="B16" s="78" t="s">
        <v>3</v>
      </c>
      <c r="C16" s="79"/>
      <c r="D16" s="79"/>
      <c r="E16" s="79"/>
      <c r="F16" s="79"/>
      <c r="G16" s="79"/>
      <c r="H16" s="79"/>
      <c r="I16" s="79"/>
      <c r="J16" s="79"/>
      <c r="K16" s="80"/>
      <c r="L16" s="78" t="s">
        <v>6</v>
      </c>
      <c r="M16" s="79"/>
      <c r="N16" s="79"/>
      <c r="O16" s="79"/>
      <c r="P16" s="79"/>
      <c r="Q16" s="79"/>
      <c r="R16" s="79"/>
      <c r="S16" s="79"/>
      <c r="T16" s="79"/>
      <c r="U16" s="79"/>
      <c r="V16" s="80"/>
      <c r="W16" s="1"/>
      <c r="X16" s="7" t="s">
        <v>27</v>
      </c>
      <c r="Y16" s="78" t="s">
        <v>3</v>
      </c>
      <c r="Z16" s="79"/>
      <c r="AA16" s="79"/>
      <c r="AB16" s="79"/>
      <c r="AC16" s="79"/>
      <c r="AD16" s="79"/>
      <c r="AE16" s="79"/>
      <c r="AF16" s="79"/>
      <c r="AG16" s="80"/>
      <c r="AH16" s="78" t="s">
        <v>6</v>
      </c>
      <c r="AI16" s="79"/>
      <c r="AJ16" s="79"/>
      <c r="AK16" s="79"/>
      <c r="AL16" s="79"/>
      <c r="AM16" s="79"/>
      <c r="AN16" s="79"/>
      <c r="AO16" s="79"/>
      <c r="AP16" s="79"/>
      <c r="AQ16" s="79"/>
      <c r="AR16" s="79"/>
      <c r="AS16" s="79"/>
      <c r="AT16" s="80"/>
      <c r="AU16" s="1"/>
    </row>
    <row r="17" spans="1:47" x14ac:dyDescent="0.2">
      <c r="A17" s="15">
        <v>3</v>
      </c>
      <c r="B17" s="2">
        <v>11.125</v>
      </c>
      <c r="C17" s="1">
        <v>11.75</v>
      </c>
      <c r="D17" s="1">
        <v>11.875</v>
      </c>
      <c r="E17" s="1">
        <v>12.5625</v>
      </c>
      <c r="F17" s="1">
        <v>12.8125</v>
      </c>
      <c r="G17" s="1">
        <v>11.8125</v>
      </c>
      <c r="H17" s="1">
        <v>11.9375</v>
      </c>
      <c r="I17" s="1">
        <v>12.8125</v>
      </c>
      <c r="J17" s="1">
        <v>11.375</v>
      </c>
      <c r="K17" s="3">
        <v>9.75</v>
      </c>
      <c r="L17" s="2">
        <v>11.3125</v>
      </c>
      <c r="M17" s="1">
        <v>12.4375</v>
      </c>
      <c r="N17" s="1">
        <v>12.125</v>
      </c>
      <c r="O17" s="1">
        <v>11.625</v>
      </c>
      <c r="P17" s="1">
        <v>11.9375</v>
      </c>
      <c r="Q17" s="1">
        <v>12</v>
      </c>
      <c r="R17" s="1">
        <v>9.5625</v>
      </c>
      <c r="S17" s="1">
        <v>9.9375</v>
      </c>
      <c r="T17" s="1">
        <v>9.8125</v>
      </c>
      <c r="U17" s="1">
        <v>10.25</v>
      </c>
      <c r="V17" s="3">
        <v>10</v>
      </c>
      <c r="W17" s="1"/>
      <c r="X17" s="15">
        <v>3</v>
      </c>
      <c r="Y17" s="2">
        <v>10.75</v>
      </c>
      <c r="Z17" s="1">
        <v>11.1875</v>
      </c>
      <c r="AA17" s="1">
        <v>11.3125</v>
      </c>
      <c r="AB17" s="1">
        <v>11.75</v>
      </c>
      <c r="AC17" s="1">
        <v>12.1875</v>
      </c>
      <c r="AD17" s="1">
        <v>11.1875</v>
      </c>
      <c r="AE17" s="1">
        <v>10.1875</v>
      </c>
      <c r="AF17" s="1">
        <v>10.125</v>
      </c>
      <c r="AG17" s="3">
        <v>11</v>
      </c>
      <c r="AH17" s="2">
        <v>11.375</v>
      </c>
      <c r="AI17" s="1">
        <v>10.875</v>
      </c>
      <c r="AJ17" s="1">
        <v>11.3125</v>
      </c>
      <c r="AK17" s="1">
        <v>10.9375</v>
      </c>
      <c r="AL17" s="1">
        <v>11.25</v>
      </c>
      <c r="AM17" s="1">
        <v>11.875</v>
      </c>
      <c r="AN17" s="1">
        <v>11.25</v>
      </c>
      <c r="AO17" s="1">
        <v>11.5</v>
      </c>
      <c r="AP17" s="1">
        <v>11.6875</v>
      </c>
      <c r="AQ17" s="1">
        <v>11.5625</v>
      </c>
      <c r="AR17" s="1">
        <v>10.375</v>
      </c>
      <c r="AS17" s="1">
        <v>9.875</v>
      </c>
      <c r="AT17" s="3">
        <v>9.875</v>
      </c>
      <c r="AU17" s="1"/>
    </row>
    <row r="18" spans="1:47" x14ac:dyDescent="0.2">
      <c r="A18" s="15">
        <v>6</v>
      </c>
      <c r="B18" s="2">
        <v>8.6875</v>
      </c>
      <c r="C18" s="1">
        <v>9.5625</v>
      </c>
      <c r="D18" s="1">
        <v>9.25</v>
      </c>
      <c r="E18" s="1">
        <v>10.375</v>
      </c>
      <c r="F18" s="1">
        <v>8.9375</v>
      </c>
      <c r="G18" s="1">
        <v>10.125</v>
      </c>
      <c r="H18" s="1">
        <v>9.75</v>
      </c>
      <c r="I18" s="1">
        <v>9.125</v>
      </c>
      <c r="J18" s="1">
        <v>9.5625</v>
      </c>
      <c r="K18" s="3">
        <v>8.625</v>
      </c>
      <c r="L18" s="2">
        <v>9.6875</v>
      </c>
      <c r="M18" s="1">
        <v>9.5625</v>
      </c>
      <c r="N18" s="1">
        <v>9.5</v>
      </c>
      <c r="O18" s="1">
        <v>9.3125</v>
      </c>
      <c r="P18" s="1">
        <v>9.625</v>
      </c>
      <c r="Q18" s="1">
        <v>9.5625</v>
      </c>
      <c r="R18" s="1">
        <v>7.4375</v>
      </c>
      <c r="S18" s="1">
        <v>7.6875</v>
      </c>
      <c r="T18" s="1">
        <v>7.75</v>
      </c>
      <c r="U18" s="1">
        <v>9.5</v>
      </c>
      <c r="V18" s="3">
        <v>7.8125</v>
      </c>
      <c r="W18" s="1"/>
      <c r="X18" s="15">
        <v>6</v>
      </c>
      <c r="Y18" s="2">
        <v>9.0625</v>
      </c>
      <c r="Z18" s="1">
        <v>9.0625</v>
      </c>
      <c r="AA18" s="1">
        <v>9.125</v>
      </c>
      <c r="AB18" s="1">
        <v>9.125</v>
      </c>
      <c r="AC18" s="1">
        <v>9.4375</v>
      </c>
      <c r="AD18" s="1">
        <v>9.5625</v>
      </c>
      <c r="AE18" s="1">
        <v>7.125</v>
      </c>
      <c r="AF18" s="1">
        <v>7.0625</v>
      </c>
      <c r="AG18" s="3">
        <v>8.4375</v>
      </c>
      <c r="AH18" s="2">
        <v>9.875</v>
      </c>
      <c r="AI18" s="1">
        <v>9.1875</v>
      </c>
      <c r="AJ18" s="1">
        <v>9.6875</v>
      </c>
      <c r="AK18" s="1">
        <v>9.5</v>
      </c>
      <c r="AL18" s="1">
        <v>9.125</v>
      </c>
      <c r="AM18" s="1">
        <v>9.125</v>
      </c>
      <c r="AN18" s="1">
        <v>8.875</v>
      </c>
      <c r="AO18" s="1">
        <v>9.6875</v>
      </c>
      <c r="AP18" s="1">
        <v>10.5</v>
      </c>
      <c r="AQ18" s="1">
        <v>8.75</v>
      </c>
      <c r="AR18" s="1">
        <v>9.5</v>
      </c>
      <c r="AS18" s="1">
        <v>7.9375</v>
      </c>
      <c r="AT18" s="3">
        <v>7.5</v>
      </c>
      <c r="AU18" s="1"/>
    </row>
    <row r="19" spans="1:47" x14ac:dyDescent="0.2">
      <c r="A19" s="15">
        <v>9</v>
      </c>
      <c r="B19" s="2">
        <v>8</v>
      </c>
      <c r="C19" s="1">
        <v>8</v>
      </c>
      <c r="D19" s="1">
        <v>8.9375</v>
      </c>
      <c r="E19" s="1">
        <v>6.8125</v>
      </c>
      <c r="F19" s="1">
        <v>8.875</v>
      </c>
      <c r="G19" s="1">
        <v>8.9375</v>
      </c>
      <c r="H19" s="1">
        <v>6.25</v>
      </c>
      <c r="I19" s="1">
        <v>7.375</v>
      </c>
      <c r="J19" s="1">
        <v>6.125</v>
      </c>
      <c r="K19" s="3">
        <v>8.375</v>
      </c>
      <c r="L19" s="2">
        <v>8.3125</v>
      </c>
      <c r="M19" s="1"/>
      <c r="N19" s="1">
        <v>9.125</v>
      </c>
      <c r="O19" s="1">
        <v>7.0625</v>
      </c>
      <c r="P19" s="1">
        <v>7.1875</v>
      </c>
      <c r="Q19" s="1">
        <v>9</v>
      </c>
      <c r="R19" s="1">
        <v>7.5625</v>
      </c>
      <c r="S19" s="1">
        <v>7.5625</v>
      </c>
      <c r="T19" s="1">
        <v>7.9375</v>
      </c>
      <c r="U19" s="1">
        <v>7.75</v>
      </c>
      <c r="V19" s="3">
        <v>7.3125</v>
      </c>
      <c r="W19" s="1"/>
      <c r="X19" s="15">
        <v>9</v>
      </c>
      <c r="Y19" s="2">
        <v>9.625</v>
      </c>
      <c r="Z19" s="1">
        <v>8.9375</v>
      </c>
      <c r="AA19" s="1">
        <v>6.6875</v>
      </c>
      <c r="AB19" s="1">
        <v>6.625</v>
      </c>
      <c r="AC19" s="1">
        <v>8.8125</v>
      </c>
      <c r="AD19" s="1">
        <v>8</v>
      </c>
      <c r="AE19" s="1">
        <v>8</v>
      </c>
      <c r="AF19" s="1">
        <v>6.25</v>
      </c>
      <c r="AG19" s="3">
        <v>7.1875</v>
      </c>
      <c r="AH19" s="2">
        <v>7.9375</v>
      </c>
      <c r="AI19" s="1">
        <v>6.9375</v>
      </c>
      <c r="AJ19" s="1">
        <v>7.4375</v>
      </c>
      <c r="AK19" s="1">
        <v>7.5625</v>
      </c>
      <c r="AL19" s="1">
        <v>6.1875</v>
      </c>
      <c r="AM19" s="1">
        <v>6.625</v>
      </c>
      <c r="AN19" s="1">
        <v>7.3125</v>
      </c>
      <c r="AO19" s="1">
        <v>7.25</v>
      </c>
      <c r="AP19" s="1">
        <v>8</v>
      </c>
      <c r="AQ19" s="1">
        <v>7.0625</v>
      </c>
      <c r="AR19" s="1">
        <v>7.4375</v>
      </c>
      <c r="AS19" s="1">
        <v>6.375</v>
      </c>
      <c r="AT19" s="3">
        <v>8.1875</v>
      </c>
      <c r="AU19" s="1"/>
    </row>
    <row r="20" spans="1:47" ht="16" thickBot="1" x14ac:dyDescent="0.25">
      <c r="A20" s="16">
        <v>12</v>
      </c>
      <c r="B20" s="4">
        <v>8.5625</v>
      </c>
      <c r="C20" s="5">
        <v>6.8125</v>
      </c>
      <c r="D20" s="5">
        <v>9</v>
      </c>
      <c r="E20" s="5">
        <v>6.5625</v>
      </c>
      <c r="F20" s="5">
        <v>7.1875</v>
      </c>
      <c r="G20" s="5">
        <v>7.3125</v>
      </c>
      <c r="H20" s="5">
        <v>6.875</v>
      </c>
      <c r="I20" s="5">
        <v>8.1875</v>
      </c>
      <c r="J20" s="5">
        <v>6.875</v>
      </c>
      <c r="K20" s="6">
        <v>7.25</v>
      </c>
      <c r="L20" s="4">
        <v>8.5625</v>
      </c>
      <c r="M20" s="5"/>
      <c r="N20" s="5">
        <v>7.5</v>
      </c>
      <c r="O20" s="5">
        <v>6.3125</v>
      </c>
      <c r="P20" s="5">
        <v>7</v>
      </c>
      <c r="Q20" s="5">
        <v>7.25</v>
      </c>
      <c r="R20" s="5">
        <v>5.9375</v>
      </c>
      <c r="S20" s="5">
        <v>7.6875</v>
      </c>
      <c r="T20" s="5">
        <v>6.625</v>
      </c>
      <c r="U20" s="5">
        <v>8.6875</v>
      </c>
      <c r="V20" s="6">
        <v>5.625</v>
      </c>
      <c r="W20" s="1"/>
      <c r="X20" s="16">
        <v>12</v>
      </c>
      <c r="Y20" s="4">
        <v>6</v>
      </c>
      <c r="Z20" s="5">
        <v>6.5</v>
      </c>
      <c r="AA20" s="5">
        <v>6.0625</v>
      </c>
      <c r="AB20" s="5">
        <v>7.125</v>
      </c>
      <c r="AC20" s="5">
        <v>6.375</v>
      </c>
      <c r="AD20" s="5">
        <v>7.5</v>
      </c>
      <c r="AE20" s="5">
        <v>6.875</v>
      </c>
      <c r="AF20" s="5">
        <v>6.1875</v>
      </c>
      <c r="AG20" s="6">
        <v>6.4375</v>
      </c>
      <c r="AH20" s="4">
        <v>7.375</v>
      </c>
      <c r="AI20" s="5">
        <v>7.5</v>
      </c>
      <c r="AJ20" s="5">
        <v>6.8125</v>
      </c>
      <c r="AK20" s="5">
        <v>6.6875</v>
      </c>
      <c r="AL20" s="5">
        <v>7.6875</v>
      </c>
      <c r="AM20" s="5">
        <v>6.625</v>
      </c>
      <c r="AN20" s="5">
        <v>6.5</v>
      </c>
      <c r="AO20" s="5">
        <v>7.125</v>
      </c>
      <c r="AP20" s="5">
        <v>6.0625</v>
      </c>
      <c r="AQ20" s="5">
        <v>6.5625</v>
      </c>
      <c r="AR20" s="5">
        <v>7.3125</v>
      </c>
      <c r="AS20" s="5">
        <v>7.3125</v>
      </c>
      <c r="AT20" s="6">
        <v>5.625</v>
      </c>
      <c r="AU20" s="1"/>
    </row>
    <row r="22" spans="1:47" ht="16" thickBot="1" x14ac:dyDescent="0.25">
      <c r="A22" t="s">
        <v>128</v>
      </c>
    </row>
    <row r="23" spans="1:47" ht="16" thickBot="1" x14ac:dyDescent="0.25">
      <c r="A23" s="7"/>
      <c r="B23" s="78" t="s">
        <v>3</v>
      </c>
      <c r="C23" s="79"/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  <c r="P23" s="80"/>
      <c r="Q23" s="78" t="s">
        <v>6</v>
      </c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80"/>
      <c r="AJ23" s="1"/>
    </row>
    <row r="24" spans="1:47" x14ac:dyDescent="0.2">
      <c r="A24" s="15">
        <v>5</v>
      </c>
      <c r="B24" s="2">
        <v>343</v>
      </c>
      <c r="C24" s="1">
        <v>242</v>
      </c>
      <c r="D24" s="1">
        <v>182</v>
      </c>
      <c r="E24" s="1">
        <v>198</v>
      </c>
      <c r="F24" s="1">
        <v>212</v>
      </c>
      <c r="G24" s="1">
        <v>256</v>
      </c>
      <c r="H24" s="1">
        <v>250</v>
      </c>
      <c r="I24" s="1">
        <v>159</v>
      </c>
      <c r="J24" s="1">
        <v>188</v>
      </c>
      <c r="K24" s="1">
        <v>182</v>
      </c>
      <c r="L24" s="1">
        <v>354</v>
      </c>
      <c r="M24" s="1">
        <v>212</v>
      </c>
      <c r="N24" s="1">
        <v>151</v>
      </c>
      <c r="O24" s="1">
        <v>224</v>
      </c>
      <c r="P24" s="3">
        <v>187</v>
      </c>
      <c r="Q24" s="2">
        <v>291</v>
      </c>
      <c r="R24" s="1">
        <v>288</v>
      </c>
      <c r="S24" s="1">
        <v>223</v>
      </c>
      <c r="T24" s="1">
        <v>215</v>
      </c>
      <c r="U24" s="1">
        <v>306</v>
      </c>
      <c r="V24" s="1">
        <v>192</v>
      </c>
      <c r="W24" s="1">
        <v>166</v>
      </c>
      <c r="X24" s="1">
        <v>157</v>
      </c>
      <c r="Y24" s="1">
        <v>185</v>
      </c>
      <c r="Z24" s="1">
        <v>168</v>
      </c>
      <c r="AA24" s="1">
        <v>236</v>
      </c>
      <c r="AB24" s="1">
        <v>317</v>
      </c>
      <c r="AC24" s="1">
        <v>225</v>
      </c>
      <c r="AD24" s="1">
        <v>254</v>
      </c>
      <c r="AE24" s="1">
        <v>244</v>
      </c>
      <c r="AF24" s="1">
        <v>307</v>
      </c>
      <c r="AG24" s="1">
        <v>250</v>
      </c>
      <c r="AH24" s="1">
        <v>267</v>
      </c>
      <c r="AI24" s="3">
        <v>277</v>
      </c>
      <c r="AJ24" s="1"/>
    </row>
    <row r="25" spans="1:47" x14ac:dyDescent="0.2">
      <c r="A25" s="15">
        <v>10</v>
      </c>
      <c r="B25" s="2">
        <v>140</v>
      </c>
      <c r="C25" s="1">
        <v>125</v>
      </c>
      <c r="D25" s="1">
        <v>51</v>
      </c>
      <c r="E25" s="1">
        <v>140</v>
      </c>
      <c r="F25" s="1">
        <v>56</v>
      </c>
      <c r="G25" s="1">
        <v>127</v>
      </c>
      <c r="H25" s="1">
        <v>46</v>
      </c>
      <c r="I25" s="1">
        <v>123</v>
      </c>
      <c r="J25" s="1">
        <v>95</v>
      </c>
      <c r="K25" s="1">
        <v>205</v>
      </c>
      <c r="L25" s="1">
        <v>281</v>
      </c>
      <c r="M25" s="1">
        <v>89</v>
      </c>
      <c r="N25" s="1">
        <v>68</v>
      </c>
      <c r="O25" s="1">
        <v>157</v>
      </c>
      <c r="P25" s="3">
        <v>127</v>
      </c>
      <c r="Q25" s="2">
        <v>140</v>
      </c>
      <c r="R25" s="1">
        <v>105</v>
      </c>
      <c r="S25" s="1">
        <v>141</v>
      </c>
      <c r="T25" s="1">
        <v>113</v>
      </c>
      <c r="U25" s="1">
        <v>130</v>
      </c>
      <c r="V25" s="1">
        <v>172</v>
      </c>
      <c r="W25" s="1">
        <v>114</v>
      </c>
      <c r="X25" s="1">
        <v>228</v>
      </c>
      <c r="Y25" s="1">
        <v>143</v>
      </c>
      <c r="Z25" s="1">
        <v>240</v>
      </c>
      <c r="AA25" s="1">
        <v>213</v>
      </c>
      <c r="AB25" s="1">
        <v>251</v>
      </c>
      <c r="AC25" s="1">
        <v>176</v>
      </c>
      <c r="AD25" s="1">
        <v>161</v>
      </c>
      <c r="AE25" s="1">
        <v>145</v>
      </c>
      <c r="AF25" s="1">
        <v>211</v>
      </c>
      <c r="AG25" s="1">
        <v>156</v>
      </c>
      <c r="AH25" s="1">
        <v>121</v>
      </c>
      <c r="AI25" s="3">
        <v>66</v>
      </c>
      <c r="AJ25" s="1"/>
    </row>
    <row r="26" spans="1:47" x14ac:dyDescent="0.2">
      <c r="A26" s="15">
        <v>15</v>
      </c>
      <c r="B26" s="2">
        <v>117</v>
      </c>
      <c r="C26" s="1">
        <v>33</v>
      </c>
      <c r="D26" s="1">
        <v>154</v>
      </c>
      <c r="E26" s="1">
        <v>93</v>
      </c>
      <c r="F26" s="1">
        <v>12</v>
      </c>
      <c r="G26" s="1">
        <v>160</v>
      </c>
      <c r="H26" s="1">
        <v>92</v>
      </c>
      <c r="I26" s="1">
        <v>38</v>
      </c>
      <c r="J26" s="1">
        <v>85</v>
      </c>
      <c r="K26" s="1">
        <v>33</v>
      </c>
      <c r="L26" s="1">
        <v>157</v>
      </c>
      <c r="M26" s="1">
        <v>131</v>
      </c>
      <c r="N26" s="1">
        <v>18</v>
      </c>
      <c r="O26" s="1">
        <v>119</v>
      </c>
      <c r="P26" s="3">
        <v>114</v>
      </c>
      <c r="Q26" s="2">
        <v>144</v>
      </c>
      <c r="R26" s="1">
        <v>110</v>
      </c>
      <c r="S26" s="1">
        <v>96</v>
      </c>
      <c r="T26" s="1">
        <v>99</v>
      </c>
      <c r="U26" s="1">
        <v>94</v>
      </c>
      <c r="V26" s="1">
        <v>40</v>
      </c>
      <c r="W26" s="1">
        <v>133</v>
      </c>
      <c r="X26" s="1">
        <v>81</v>
      </c>
      <c r="Y26" s="1">
        <v>77</v>
      </c>
      <c r="Z26" s="1">
        <v>76</v>
      </c>
      <c r="AA26" s="1">
        <v>40</v>
      </c>
      <c r="AB26" s="1">
        <v>308</v>
      </c>
      <c r="AC26" s="1">
        <v>94</v>
      </c>
      <c r="AD26" s="1">
        <v>34</v>
      </c>
      <c r="AE26" s="1">
        <v>28</v>
      </c>
      <c r="AF26" s="1">
        <v>85</v>
      </c>
      <c r="AG26" s="1">
        <v>99</v>
      </c>
      <c r="AH26" s="1">
        <v>205</v>
      </c>
      <c r="AI26" s="3">
        <v>143</v>
      </c>
      <c r="AJ26" s="1"/>
    </row>
    <row r="27" spans="1:47" x14ac:dyDescent="0.2">
      <c r="A27" s="15">
        <v>20</v>
      </c>
      <c r="B27" s="2">
        <v>56</v>
      </c>
      <c r="C27" s="1">
        <v>0</v>
      </c>
      <c r="D27" s="1">
        <v>79</v>
      </c>
      <c r="E27" s="1">
        <v>31</v>
      </c>
      <c r="F27" s="1">
        <v>130</v>
      </c>
      <c r="G27" s="1">
        <v>128</v>
      </c>
      <c r="H27" s="1">
        <v>151</v>
      </c>
      <c r="I27" s="1">
        <v>14</v>
      </c>
      <c r="J27" s="1">
        <v>58</v>
      </c>
      <c r="K27" s="1">
        <v>54</v>
      </c>
      <c r="L27" s="1">
        <v>87</v>
      </c>
      <c r="M27" s="1">
        <v>140</v>
      </c>
      <c r="N27" s="1">
        <v>60</v>
      </c>
      <c r="O27" s="1">
        <v>98</v>
      </c>
      <c r="P27" s="3">
        <v>35</v>
      </c>
      <c r="Q27" s="2">
        <v>100</v>
      </c>
      <c r="R27" s="1">
        <v>60</v>
      </c>
      <c r="S27" s="1">
        <v>134</v>
      </c>
      <c r="T27" s="1">
        <v>80</v>
      </c>
      <c r="U27" s="1">
        <v>88</v>
      </c>
      <c r="V27" s="1">
        <v>26</v>
      </c>
      <c r="W27" s="1">
        <v>121</v>
      </c>
      <c r="X27" s="1">
        <v>126</v>
      </c>
      <c r="Y27" s="1">
        <v>136</v>
      </c>
      <c r="Z27" s="1">
        <v>109</v>
      </c>
      <c r="AA27" s="1">
        <v>249</v>
      </c>
      <c r="AB27" s="1">
        <v>25</v>
      </c>
      <c r="AC27" s="1">
        <v>227</v>
      </c>
      <c r="AD27" s="1">
        <v>177</v>
      </c>
      <c r="AE27" s="1">
        <v>37</v>
      </c>
      <c r="AF27" s="1">
        <v>70</v>
      </c>
      <c r="AG27" s="1">
        <v>100</v>
      </c>
      <c r="AH27" s="1">
        <v>21</v>
      </c>
      <c r="AI27" s="3">
        <v>70</v>
      </c>
      <c r="AJ27" s="1"/>
    </row>
    <row r="28" spans="1:47" x14ac:dyDescent="0.2">
      <c r="A28" s="15">
        <v>25</v>
      </c>
      <c r="B28" s="2">
        <v>3</v>
      </c>
      <c r="C28" s="1">
        <v>0</v>
      </c>
      <c r="D28" s="1">
        <v>18</v>
      </c>
      <c r="E28" s="1">
        <v>16</v>
      </c>
      <c r="F28" s="1">
        <v>78</v>
      </c>
      <c r="G28" s="1">
        <v>32</v>
      </c>
      <c r="H28" s="1">
        <v>137</v>
      </c>
      <c r="I28" s="1">
        <v>0</v>
      </c>
      <c r="J28" s="1">
        <v>62</v>
      </c>
      <c r="K28" s="1">
        <v>36</v>
      </c>
      <c r="L28" s="1">
        <v>217</v>
      </c>
      <c r="M28" s="1">
        <v>60</v>
      </c>
      <c r="N28" s="1">
        <v>57</v>
      </c>
      <c r="O28" s="1">
        <v>92</v>
      </c>
      <c r="P28" s="3">
        <v>59</v>
      </c>
      <c r="Q28" s="2">
        <v>67</v>
      </c>
      <c r="R28" s="1">
        <v>52</v>
      </c>
      <c r="S28" s="1">
        <v>26</v>
      </c>
      <c r="T28" s="1">
        <v>86</v>
      </c>
      <c r="U28" s="1">
        <v>31</v>
      </c>
      <c r="V28" s="1">
        <v>53</v>
      </c>
      <c r="W28" s="1">
        <v>39</v>
      </c>
      <c r="X28" s="1">
        <v>126</v>
      </c>
      <c r="Y28" s="1">
        <v>181</v>
      </c>
      <c r="Z28" s="1">
        <v>6</v>
      </c>
      <c r="AA28" s="1">
        <v>72</v>
      </c>
      <c r="AB28" s="1">
        <v>53</v>
      </c>
      <c r="AC28" s="1">
        <v>225</v>
      </c>
      <c r="AD28" s="1">
        <v>9</v>
      </c>
      <c r="AE28" s="1">
        <v>56</v>
      </c>
      <c r="AF28" s="1">
        <v>123</v>
      </c>
      <c r="AG28" s="1">
        <v>93</v>
      </c>
      <c r="AH28" s="1">
        <v>109</v>
      </c>
      <c r="AI28" s="3">
        <v>94</v>
      </c>
      <c r="AJ28" s="1"/>
    </row>
    <row r="29" spans="1:47" x14ac:dyDescent="0.2">
      <c r="A29" s="15">
        <v>30</v>
      </c>
      <c r="B29" s="2">
        <v>10</v>
      </c>
      <c r="C29" s="1">
        <v>110</v>
      </c>
      <c r="D29" s="1">
        <v>81</v>
      </c>
      <c r="E29" s="1">
        <v>0</v>
      </c>
      <c r="F29" s="1">
        <v>11</v>
      </c>
      <c r="G29" s="1">
        <v>18</v>
      </c>
      <c r="H29" s="1">
        <v>21</v>
      </c>
      <c r="I29" s="1">
        <v>29</v>
      </c>
      <c r="J29" s="1">
        <v>44</v>
      </c>
      <c r="K29" s="1">
        <v>23</v>
      </c>
      <c r="L29" s="1">
        <v>31</v>
      </c>
      <c r="M29" s="1">
        <v>0</v>
      </c>
      <c r="N29" s="1">
        <v>0</v>
      </c>
      <c r="O29" s="1">
        <v>78</v>
      </c>
      <c r="P29" s="3">
        <v>25</v>
      </c>
      <c r="Q29" s="2">
        <v>67</v>
      </c>
      <c r="R29" s="1">
        <v>0</v>
      </c>
      <c r="S29" s="1">
        <v>81</v>
      </c>
      <c r="T29" s="1">
        <v>53</v>
      </c>
      <c r="U29" s="1">
        <v>80</v>
      </c>
      <c r="V29" s="1">
        <v>95</v>
      </c>
      <c r="W29" s="1">
        <v>76</v>
      </c>
      <c r="X29" s="1">
        <v>180</v>
      </c>
      <c r="Y29" s="1">
        <v>73</v>
      </c>
      <c r="Z29" s="1">
        <v>15</v>
      </c>
      <c r="AA29" s="1">
        <v>112</v>
      </c>
      <c r="AB29" s="1">
        <v>123</v>
      </c>
      <c r="AC29" s="1">
        <v>71</v>
      </c>
      <c r="AD29" s="1">
        <v>0</v>
      </c>
      <c r="AE29" s="1">
        <v>176</v>
      </c>
      <c r="AF29" s="1">
        <v>101</v>
      </c>
      <c r="AG29" s="1">
        <v>0</v>
      </c>
      <c r="AH29" s="1">
        <v>33</v>
      </c>
      <c r="AI29" s="3">
        <v>60</v>
      </c>
      <c r="AJ29" s="1"/>
    </row>
    <row r="30" spans="1:47" x14ac:dyDescent="0.2">
      <c r="A30" s="15">
        <v>35</v>
      </c>
      <c r="B30" s="2">
        <v>65</v>
      </c>
      <c r="C30" s="1">
        <v>60</v>
      </c>
      <c r="D30" s="1">
        <v>89</v>
      </c>
      <c r="E30" s="1">
        <v>31</v>
      </c>
      <c r="F30" s="1">
        <v>25</v>
      </c>
      <c r="G30" s="1">
        <v>8</v>
      </c>
      <c r="H30" s="1">
        <v>3</v>
      </c>
      <c r="I30" s="1">
        <v>79</v>
      </c>
      <c r="J30" s="1">
        <v>4</v>
      </c>
      <c r="K30" s="1">
        <v>58</v>
      </c>
      <c r="L30" s="1">
        <v>119</v>
      </c>
      <c r="M30" s="1">
        <v>21</v>
      </c>
      <c r="N30" s="1">
        <v>0</v>
      </c>
      <c r="O30" s="1">
        <v>149</v>
      </c>
      <c r="P30" s="3">
        <v>53</v>
      </c>
      <c r="Q30" s="2">
        <v>16</v>
      </c>
      <c r="R30" s="1">
        <v>0</v>
      </c>
      <c r="S30" s="1">
        <v>1</v>
      </c>
      <c r="T30" s="1">
        <v>52</v>
      </c>
      <c r="U30" s="1">
        <v>49</v>
      </c>
      <c r="V30" s="1">
        <v>22</v>
      </c>
      <c r="W30" s="1">
        <v>130</v>
      </c>
      <c r="X30" s="1">
        <v>199</v>
      </c>
      <c r="Y30" s="1">
        <v>4</v>
      </c>
      <c r="Z30" s="1">
        <v>4</v>
      </c>
      <c r="AA30" s="1">
        <v>5</v>
      </c>
      <c r="AB30" s="1">
        <v>9</v>
      </c>
      <c r="AC30" s="1">
        <v>35</v>
      </c>
      <c r="AD30" s="1">
        <v>0</v>
      </c>
      <c r="AE30" s="1">
        <v>60</v>
      </c>
      <c r="AF30" s="1">
        <v>79</v>
      </c>
      <c r="AG30" s="1">
        <v>0</v>
      </c>
      <c r="AH30" s="1">
        <v>3</v>
      </c>
      <c r="AI30" s="3">
        <v>118</v>
      </c>
      <c r="AJ30" s="1"/>
    </row>
    <row r="31" spans="1:47" x14ac:dyDescent="0.2">
      <c r="A31" s="15">
        <v>40</v>
      </c>
      <c r="B31" s="2">
        <v>84</v>
      </c>
      <c r="C31" s="1">
        <v>2</v>
      </c>
      <c r="D31" s="1">
        <v>79</v>
      </c>
      <c r="E31" s="1">
        <v>0</v>
      </c>
      <c r="F31" s="1">
        <v>0</v>
      </c>
      <c r="G31" s="1">
        <v>5</v>
      </c>
      <c r="H31" s="1">
        <v>0</v>
      </c>
      <c r="I31" s="1">
        <v>1</v>
      </c>
      <c r="J31" s="1">
        <v>47</v>
      </c>
      <c r="K31" s="1">
        <v>0</v>
      </c>
      <c r="L31" s="1">
        <v>49</v>
      </c>
      <c r="M31" s="1">
        <v>167</v>
      </c>
      <c r="N31" s="1">
        <v>0</v>
      </c>
      <c r="O31" s="1">
        <v>105</v>
      </c>
      <c r="P31" s="3">
        <v>44</v>
      </c>
      <c r="Q31" s="2">
        <v>0</v>
      </c>
      <c r="R31" s="1">
        <v>0</v>
      </c>
      <c r="S31" s="1">
        <v>122</v>
      </c>
      <c r="T31" s="1">
        <v>55</v>
      </c>
      <c r="U31" s="1">
        <v>36</v>
      </c>
      <c r="V31" s="1">
        <v>51</v>
      </c>
      <c r="W31" s="1">
        <v>29</v>
      </c>
      <c r="X31" s="1">
        <v>7</v>
      </c>
      <c r="Y31" s="1">
        <v>4</v>
      </c>
      <c r="Z31" s="1">
        <v>8</v>
      </c>
      <c r="AA31" s="1">
        <v>2</v>
      </c>
      <c r="AB31" s="1">
        <v>0</v>
      </c>
      <c r="AC31" s="1">
        <v>146</v>
      </c>
      <c r="AD31" s="1">
        <v>58</v>
      </c>
      <c r="AE31" s="1">
        <v>55</v>
      </c>
      <c r="AF31" s="1">
        <v>41</v>
      </c>
      <c r="AG31" s="1">
        <v>6</v>
      </c>
      <c r="AH31" s="1">
        <v>0</v>
      </c>
      <c r="AI31" s="3">
        <v>22</v>
      </c>
      <c r="AJ31" s="1"/>
    </row>
    <row r="32" spans="1:47" x14ac:dyDescent="0.2">
      <c r="A32" s="15">
        <v>45</v>
      </c>
      <c r="B32" s="2">
        <v>30</v>
      </c>
      <c r="C32" s="1">
        <v>41</v>
      </c>
      <c r="D32" s="1">
        <v>3</v>
      </c>
      <c r="E32" s="1">
        <v>0</v>
      </c>
      <c r="F32" s="1">
        <v>11</v>
      </c>
      <c r="G32" s="1">
        <v>7</v>
      </c>
      <c r="H32" s="1">
        <v>2</v>
      </c>
      <c r="I32" s="1">
        <v>3</v>
      </c>
      <c r="J32" s="1">
        <v>31</v>
      </c>
      <c r="K32" s="1">
        <v>4</v>
      </c>
      <c r="L32" s="1">
        <v>94</v>
      </c>
      <c r="M32" s="1">
        <v>34</v>
      </c>
      <c r="N32" s="1">
        <v>0</v>
      </c>
      <c r="O32" s="1">
        <v>73</v>
      </c>
      <c r="P32" s="3">
        <v>10</v>
      </c>
      <c r="Q32" s="2">
        <v>0</v>
      </c>
      <c r="R32" s="1">
        <v>0</v>
      </c>
      <c r="S32" s="1">
        <v>54</v>
      </c>
      <c r="T32" s="1">
        <v>65</v>
      </c>
      <c r="U32" s="1">
        <v>101</v>
      </c>
      <c r="V32" s="1">
        <v>103</v>
      </c>
      <c r="W32" s="1">
        <v>0</v>
      </c>
      <c r="X32" s="1">
        <v>1</v>
      </c>
      <c r="Y32" s="1">
        <v>0</v>
      </c>
      <c r="Z32" s="1">
        <v>10</v>
      </c>
      <c r="AA32" s="1">
        <v>0</v>
      </c>
      <c r="AB32" s="1">
        <v>0</v>
      </c>
      <c r="AC32" s="1">
        <v>103</v>
      </c>
      <c r="AD32" s="1">
        <v>26</v>
      </c>
      <c r="AE32" s="1">
        <v>66</v>
      </c>
      <c r="AF32" s="1">
        <v>164</v>
      </c>
      <c r="AG32" s="1">
        <v>0</v>
      </c>
      <c r="AH32" s="1">
        <v>10</v>
      </c>
      <c r="AI32" s="3">
        <v>46</v>
      </c>
      <c r="AJ32" s="1"/>
    </row>
    <row r="33" spans="1:36" x14ac:dyDescent="0.2">
      <c r="A33" s="15">
        <v>50</v>
      </c>
      <c r="B33" s="2">
        <v>44</v>
      </c>
      <c r="C33" s="1">
        <v>8</v>
      </c>
      <c r="D33" s="1">
        <v>0</v>
      </c>
      <c r="E33" s="1">
        <v>65</v>
      </c>
      <c r="F33" s="1">
        <v>0</v>
      </c>
      <c r="G33" s="1">
        <v>0</v>
      </c>
      <c r="H33" s="1">
        <v>10</v>
      </c>
      <c r="I33" s="1">
        <v>8</v>
      </c>
      <c r="J33" s="1">
        <v>0</v>
      </c>
      <c r="K33" s="1">
        <v>21</v>
      </c>
      <c r="L33" s="1">
        <v>30</v>
      </c>
      <c r="M33" s="1">
        <v>4</v>
      </c>
      <c r="N33" s="1">
        <v>69</v>
      </c>
      <c r="O33" s="1">
        <v>31</v>
      </c>
      <c r="P33" s="3">
        <v>0</v>
      </c>
      <c r="Q33" s="2">
        <v>0</v>
      </c>
      <c r="R33" s="1">
        <v>0</v>
      </c>
      <c r="S33" s="1">
        <v>4</v>
      </c>
      <c r="T33" s="1">
        <v>39</v>
      </c>
      <c r="U33" s="1">
        <v>45</v>
      </c>
      <c r="V33" s="1">
        <v>31</v>
      </c>
      <c r="W33" s="1">
        <v>0</v>
      </c>
      <c r="X33" s="1">
        <v>9</v>
      </c>
      <c r="Y33" s="1">
        <v>2</v>
      </c>
      <c r="Z33" s="1">
        <v>0</v>
      </c>
      <c r="AA33" s="1">
        <v>1</v>
      </c>
      <c r="AB33" s="1">
        <v>0</v>
      </c>
      <c r="AC33" s="1">
        <v>160</v>
      </c>
      <c r="AD33" s="1">
        <v>0</v>
      </c>
      <c r="AE33" s="1">
        <v>0</v>
      </c>
      <c r="AF33" s="1">
        <v>64</v>
      </c>
      <c r="AG33" s="1">
        <v>0</v>
      </c>
      <c r="AH33" s="1">
        <v>0</v>
      </c>
      <c r="AI33" s="3">
        <v>7</v>
      </c>
      <c r="AJ33" s="1"/>
    </row>
    <row r="34" spans="1:36" x14ac:dyDescent="0.2">
      <c r="A34" s="15">
        <v>55</v>
      </c>
      <c r="B34" s="2">
        <v>98</v>
      </c>
      <c r="C34" s="1">
        <v>0</v>
      </c>
      <c r="D34" s="1">
        <v>0</v>
      </c>
      <c r="E34" s="1">
        <v>10</v>
      </c>
      <c r="F34" s="1">
        <v>0</v>
      </c>
      <c r="G34" s="1">
        <v>16</v>
      </c>
      <c r="H34" s="1">
        <v>0</v>
      </c>
      <c r="I34" s="1">
        <v>7</v>
      </c>
      <c r="J34" s="1">
        <v>36</v>
      </c>
      <c r="K34" s="1">
        <v>34</v>
      </c>
      <c r="L34" s="1">
        <v>120</v>
      </c>
      <c r="M34" s="1">
        <v>0</v>
      </c>
      <c r="N34" s="1">
        <v>42</v>
      </c>
      <c r="O34" s="1">
        <v>28</v>
      </c>
      <c r="P34" s="3">
        <v>0</v>
      </c>
      <c r="Q34" s="2">
        <v>0</v>
      </c>
      <c r="R34" s="1">
        <v>0</v>
      </c>
      <c r="S34" s="1">
        <v>0</v>
      </c>
      <c r="T34" s="1">
        <v>28</v>
      </c>
      <c r="U34" s="1">
        <v>64</v>
      </c>
      <c r="V34" s="1">
        <v>0</v>
      </c>
      <c r="W34" s="1">
        <v>0</v>
      </c>
      <c r="X34" s="1">
        <v>2</v>
      </c>
      <c r="Y34" s="1">
        <v>6</v>
      </c>
      <c r="Z34" s="1">
        <v>30</v>
      </c>
      <c r="AA34" s="1">
        <v>0</v>
      </c>
      <c r="AB34" s="1">
        <v>18</v>
      </c>
      <c r="AC34" s="1">
        <v>16</v>
      </c>
      <c r="AD34" s="1">
        <v>1</v>
      </c>
      <c r="AE34" s="1">
        <v>0</v>
      </c>
      <c r="AF34" s="1">
        <v>159</v>
      </c>
      <c r="AG34" s="1">
        <v>0</v>
      </c>
      <c r="AH34" s="1">
        <v>0</v>
      </c>
      <c r="AI34" s="3">
        <v>78</v>
      </c>
      <c r="AJ34" s="1"/>
    </row>
    <row r="35" spans="1:36" x14ac:dyDescent="0.2">
      <c r="A35" s="15">
        <v>60</v>
      </c>
      <c r="B35" s="2">
        <v>14</v>
      </c>
      <c r="C35" s="1">
        <v>0</v>
      </c>
      <c r="D35" s="1">
        <v>0</v>
      </c>
      <c r="E35" s="1">
        <v>0</v>
      </c>
      <c r="F35" s="1">
        <v>52</v>
      </c>
      <c r="G35" s="1">
        <v>14</v>
      </c>
      <c r="H35" s="1">
        <v>0</v>
      </c>
      <c r="I35" s="1">
        <v>2</v>
      </c>
      <c r="J35" s="1">
        <v>9</v>
      </c>
      <c r="K35" s="1">
        <v>33</v>
      </c>
      <c r="L35" s="1">
        <v>105</v>
      </c>
      <c r="M35" s="1">
        <v>0</v>
      </c>
      <c r="N35" s="1">
        <v>72</v>
      </c>
      <c r="O35" s="1">
        <v>42</v>
      </c>
      <c r="P35" s="3">
        <v>0</v>
      </c>
      <c r="Q35" s="2">
        <v>0</v>
      </c>
      <c r="R35" s="1">
        <v>0</v>
      </c>
      <c r="S35" s="1">
        <v>0</v>
      </c>
      <c r="T35" s="1">
        <v>20</v>
      </c>
      <c r="U35" s="1">
        <v>62</v>
      </c>
      <c r="V35" s="1">
        <v>0</v>
      </c>
      <c r="W35" s="1">
        <v>0</v>
      </c>
      <c r="X35" s="1">
        <v>0</v>
      </c>
      <c r="Y35" s="1">
        <v>0</v>
      </c>
      <c r="Z35" s="1">
        <v>3</v>
      </c>
      <c r="AA35" s="1">
        <v>0</v>
      </c>
      <c r="AB35" s="1">
        <v>30</v>
      </c>
      <c r="AC35" s="1">
        <v>1</v>
      </c>
      <c r="AD35" s="1">
        <v>19</v>
      </c>
      <c r="AE35" s="1">
        <v>11</v>
      </c>
      <c r="AF35" s="1">
        <v>52</v>
      </c>
      <c r="AG35" s="1">
        <v>0</v>
      </c>
      <c r="AH35" s="1">
        <v>4</v>
      </c>
      <c r="AI35" s="3">
        <v>51</v>
      </c>
      <c r="AJ35" s="1"/>
    </row>
    <row r="36" spans="1:36" x14ac:dyDescent="0.2">
      <c r="A36" s="15">
        <v>65</v>
      </c>
      <c r="B36" s="2">
        <v>0</v>
      </c>
      <c r="C36" s="1">
        <v>0</v>
      </c>
      <c r="D36" s="1">
        <v>0</v>
      </c>
      <c r="E36" s="1">
        <v>0</v>
      </c>
      <c r="F36" s="1">
        <v>81</v>
      </c>
      <c r="G36" s="1">
        <v>0</v>
      </c>
      <c r="H36" s="1">
        <v>1</v>
      </c>
      <c r="I36" s="1">
        <v>0</v>
      </c>
      <c r="J36" s="1">
        <v>0</v>
      </c>
      <c r="K36" s="1">
        <v>28</v>
      </c>
      <c r="L36" s="1">
        <v>10</v>
      </c>
      <c r="M36" s="1">
        <v>6</v>
      </c>
      <c r="N36" s="1">
        <v>55</v>
      </c>
      <c r="O36" s="1">
        <v>4</v>
      </c>
      <c r="P36" s="3">
        <v>0</v>
      </c>
      <c r="Q36" s="2">
        <v>14</v>
      </c>
      <c r="R36" s="1">
        <v>62</v>
      </c>
      <c r="S36" s="1">
        <v>10</v>
      </c>
      <c r="T36" s="1">
        <v>20</v>
      </c>
      <c r="U36" s="1">
        <v>29</v>
      </c>
      <c r="V36" s="1">
        <v>0</v>
      </c>
      <c r="W36" s="1">
        <v>4</v>
      </c>
      <c r="X36" s="1">
        <v>6</v>
      </c>
      <c r="Y36" s="1">
        <v>0</v>
      </c>
      <c r="Z36" s="1">
        <v>0</v>
      </c>
      <c r="AA36" s="1">
        <v>0</v>
      </c>
      <c r="AB36" s="1">
        <v>0</v>
      </c>
      <c r="AC36" s="1">
        <v>2</v>
      </c>
      <c r="AD36" s="1">
        <v>0</v>
      </c>
      <c r="AE36" s="1">
        <v>3</v>
      </c>
      <c r="AF36" s="1">
        <v>125</v>
      </c>
      <c r="AG36" s="1">
        <v>0</v>
      </c>
      <c r="AH36" s="1">
        <v>0</v>
      </c>
      <c r="AI36" s="3">
        <v>85</v>
      </c>
      <c r="AJ36" s="1"/>
    </row>
    <row r="37" spans="1:36" x14ac:dyDescent="0.2">
      <c r="A37" s="15">
        <v>70</v>
      </c>
      <c r="B37" s="2">
        <v>0</v>
      </c>
      <c r="C37" s="1">
        <v>0</v>
      </c>
      <c r="D37" s="1">
        <v>0</v>
      </c>
      <c r="E37" s="1">
        <v>0</v>
      </c>
      <c r="F37" s="1">
        <v>80</v>
      </c>
      <c r="G37" s="1">
        <v>0</v>
      </c>
      <c r="H37" s="1">
        <v>0</v>
      </c>
      <c r="I37" s="1">
        <v>0</v>
      </c>
      <c r="J37" s="1">
        <v>10</v>
      </c>
      <c r="K37" s="1">
        <v>0</v>
      </c>
      <c r="L37" s="1">
        <v>0</v>
      </c>
      <c r="M37" s="1">
        <v>10</v>
      </c>
      <c r="N37" s="1">
        <v>7</v>
      </c>
      <c r="O37" s="1">
        <v>0</v>
      </c>
      <c r="P37" s="3">
        <v>0</v>
      </c>
      <c r="Q37" s="2">
        <v>0</v>
      </c>
      <c r="R37" s="1">
        <v>47</v>
      </c>
      <c r="S37" s="1">
        <v>16</v>
      </c>
      <c r="T37" s="1">
        <v>1</v>
      </c>
      <c r="U37" s="1">
        <v>0</v>
      </c>
      <c r="V37" s="1">
        <v>3</v>
      </c>
      <c r="W37" s="1">
        <v>0</v>
      </c>
      <c r="X37" s="1">
        <v>4</v>
      </c>
      <c r="Y37" s="1">
        <v>0</v>
      </c>
      <c r="Z37" s="1">
        <v>0</v>
      </c>
      <c r="AA37" s="1">
        <v>4</v>
      </c>
      <c r="AB37" s="1">
        <v>0</v>
      </c>
      <c r="AC37" s="1">
        <v>1</v>
      </c>
      <c r="AD37" s="1">
        <v>2</v>
      </c>
      <c r="AE37" s="1">
        <v>0</v>
      </c>
      <c r="AF37" s="1">
        <v>0</v>
      </c>
      <c r="AG37" s="1">
        <v>0</v>
      </c>
      <c r="AH37" s="1">
        <v>0</v>
      </c>
      <c r="AI37" s="3">
        <v>184</v>
      </c>
      <c r="AJ37" s="1"/>
    </row>
    <row r="38" spans="1:36" x14ac:dyDescent="0.2">
      <c r="A38" s="15">
        <v>75</v>
      </c>
      <c r="B38" s="2">
        <v>0</v>
      </c>
      <c r="C38" s="1">
        <v>0</v>
      </c>
      <c r="D38" s="1">
        <v>0</v>
      </c>
      <c r="E38" s="1">
        <v>0</v>
      </c>
      <c r="F38" s="1">
        <v>20</v>
      </c>
      <c r="G38" s="1">
        <v>0</v>
      </c>
      <c r="H38" s="1">
        <v>3</v>
      </c>
      <c r="I38" s="1">
        <v>0</v>
      </c>
      <c r="J38" s="1">
        <v>1</v>
      </c>
      <c r="K38" s="1">
        <v>30</v>
      </c>
      <c r="L38" s="1">
        <v>0</v>
      </c>
      <c r="M38" s="1">
        <v>6</v>
      </c>
      <c r="N38" s="1">
        <v>0</v>
      </c>
      <c r="O38" s="1">
        <v>3</v>
      </c>
      <c r="P38" s="3">
        <v>0</v>
      </c>
      <c r="Q38" s="2">
        <v>0</v>
      </c>
      <c r="R38" s="1">
        <v>4</v>
      </c>
      <c r="S38" s="1">
        <v>0</v>
      </c>
      <c r="T38" s="1">
        <v>12</v>
      </c>
      <c r="U38" s="1">
        <v>0</v>
      </c>
      <c r="V38" s="1">
        <v>0</v>
      </c>
      <c r="W38" s="1">
        <v>0</v>
      </c>
      <c r="X38" s="1">
        <v>136</v>
      </c>
      <c r="Y38" s="1">
        <v>0</v>
      </c>
      <c r="Z38" s="1">
        <v>0</v>
      </c>
      <c r="AA38" s="1">
        <v>0</v>
      </c>
      <c r="AB38" s="1">
        <v>11</v>
      </c>
      <c r="AC38" s="1">
        <v>8</v>
      </c>
      <c r="AD38" s="1">
        <v>0</v>
      </c>
      <c r="AE38" s="1">
        <v>0</v>
      </c>
      <c r="AF38" s="1">
        <v>0</v>
      </c>
      <c r="AG38" s="1">
        <v>0</v>
      </c>
      <c r="AH38" s="1">
        <v>6</v>
      </c>
      <c r="AI38" s="3">
        <v>42</v>
      </c>
      <c r="AJ38" s="1"/>
    </row>
    <row r="39" spans="1:36" x14ac:dyDescent="0.2">
      <c r="A39" s="15">
        <v>80</v>
      </c>
      <c r="B39" s="2">
        <v>0</v>
      </c>
      <c r="C39" s="1">
        <v>96</v>
      </c>
      <c r="D39" s="1">
        <v>27</v>
      </c>
      <c r="E39" s="1">
        <v>0</v>
      </c>
      <c r="F39" s="1">
        <v>0</v>
      </c>
      <c r="G39" s="1">
        <v>2</v>
      </c>
      <c r="H39" s="1">
        <v>64</v>
      </c>
      <c r="I39" s="1">
        <v>82</v>
      </c>
      <c r="J39" s="1">
        <v>2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3">
        <v>25</v>
      </c>
      <c r="Q39" s="2">
        <v>45</v>
      </c>
      <c r="R39" s="1">
        <v>0</v>
      </c>
      <c r="S39" s="1">
        <v>5</v>
      </c>
      <c r="T39" s="1">
        <v>63</v>
      </c>
      <c r="U39" s="1">
        <v>0</v>
      </c>
      <c r="V39" s="1">
        <v>110</v>
      </c>
      <c r="W39" s="1">
        <v>2</v>
      </c>
      <c r="X39" s="1">
        <v>0</v>
      </c>
      <c r="Y39" s="1">
        <v>33</v>
      </c>
      <c r="Z39" s="1">
        <v>97</v>
      </c>
      <c r="AA39" s="1">
        <v>64</v>
      </c>
      <c r="AB39" s="1">
        <v>3</v>
      </c>
      <c r="AC39" s="1">
        <v>115</v>
      </c>
      <c r="AD39" s="1">
        <v>159</v>
      </c>
      <c r="AE39" s="1">
        <v>44</v>
      </c>
      <c r="AF39" s="1">
        <v>0</v>
      </c>
      <c r="AG39" s="1">
        <v>0</v>
      </c>
      <c r="AH39" s="1">
        <v>137</v>
      </c>
      <c r="AI39" s="3">
        <v>0</v>
      </c>
      <c r="AJ39" s="1"/>
    </row>
    <row r="40" spans="1:36" x14ac:dyDescent="0.2">
      <c r="A40" s="15">
        <v>85</v>
      </c>
      <c r="B40" s="2">
        <v>0</v>
      </c>
      <c r="C40" s="1">
        <v>150</v>
      </c>
      <c r="D40" s="1">
        <v>115</v>
      </c>
      <c r="E40" s="1">
        <v>2</v>
      </c>
      <c r="F40" s="1">
        <v>0</v>
      </c>
      <c r="G40" s="1">
        <v>0</v>
      </c>
      <c r="H40" s="1">
        <v>141</v>
      </c>
      <c r="I40" s="1">
        <v>14</v>
      </c>
      <c r="J40" s="1">
        <v>31</v>
      </c>
      <c r="K40" s="1">
        <v>0</v>
      </c>
      <c r="L40" s="1">
        <v>0</v>
      </c>
      <c r="M40" s="1">
        <v>4</v>
      </c>
      <c r="N40" s="1">
        <v>0</v>
      </c>
      <c r="O40" s="1">
        <v>0</v>
      </c>
      <c r="P40" s="3">
        <v>73</v>
      </c>
      <c r="Q40" s="2">
        <v>144</v>
      </c>
      <c r="R40" s="1">
        <v>0</v>
      </c>
      <c r="S40" s="1">
        <v>3</v>
      </c>
      <c r="T40" s="1">
        <v>32</v>
      </c>
      <c r="U40" s="1">
        <v>0</v>
      </c>
      <c r="V40" s="1">
        <v>124</v>
      </c>
      <c r="W40" s="1">
        <v>67</v>
      </c>
      <c r="X40" s="1">
        <v>1</v>
      </c>
      <c r="Y40" s="1">
        <v>105</v>
      </c>
      <c r="Z40" s="1">
        <v>79</v>
      </c>
      <c r="AA40" s="1">
        <v>336</v>
      </c>
      <c r="AB40" s="1">
        <v>0</v>
      </c>
      <c r="AC40" s="1">
        <v>48</v>
      </c>
      <c r="AD40" s="1">
        <v>68</v>
      </c>
      <c r="AE40" s="1">
        <v>115</v>
      </c>
      <c r="AF40" s="1">
        <v>0</v>
      </c>
      <c r="AG40" s="1">
        <v>33</v>
      </c>
      <c r="AH40" s="1">
        <v>39</v>
      </c>
      <c r="AI40" s="3">
        <v>0</v>
      </c>
      <c r="AJ40" s="1"/>
    </row>
    <row r="41" spans="1:36" x14ac:dyDescent="0.2">
      <c r="A41" s="15">
        <v>90</v>
      </c>
      <c r="B41" s="2">
        <v>0</v>
      </c>
      <c r="C41" s="1">
        <v>34</v>
      </c>
      <c r="D41" s="1">
        <v>66</v>
      </c>
      <c r="E41" s="1">
        <v>0</v>
      </c>
      <c r="F41" s="1">
        <v>0</v>
      </c>
      <c r="G41" s="1">
        <v>0</v>
      </c>
      <c r="H41" s="1">
        <v>13</v>
      </c>
      <c r="I41" s="1">
        <v>47</v>
      </c>
      <c r="J41" s="1">
        <v>63</v>
      </c>
      <c r="K41" s="1">
        <v>0</v>
      </c>
      <c r="L41" s="1">
        <v>0</v>
      </c>
      <c r="M41" s="1">
        <v>3</v>
      </c>
      <c r="N41" s="1">
        <v>0</v>
      </c>
      <c r="O41" s="1">
        <v>4</v>
      </c>
      <c r="P41" s="3">
        <v>1</v>
      </c>
      <c r="Q41" s="2">
        <v>120</v>
      </c>
      <c r="R41" s="1">
        <v>0</v>
      </c>
      <c r="S41" s="1">
        <v>59</v>
      </c>
      <c r="T41" s="1">
        <v>0</v>
      </c>
      <c r="U41" s="1">
        <v>0</v>
      </c>
      <c r="V41" s="1">
        <v>167</v>
      </c>
      <c r="W41" s="1">
        <v>80</v>
      </c>
      <c r="X41" s="1">
        <v>2</v>
      </c>
      <c r="Y41" s="1">
        <v>55</v>
      </c>
      <c r="Z41" s="1">
        <v>6</v>
      </c>
      <c r="AA41" s="1">
        <v>186</v>
      </c>
      <c r="AB41" s="1">
        <v>0</v>
      </c>
      <c r="AC41" s="1">
        <v>17</v>
      </c>
      <c r="AD41" s="1">
        <v>0</v>
      </c>
      <c r="AE41" s="1">
        <v>44</v>
      </c>
      <c r="AF41" s="1">
        <v>0</v>
      </c>
      <c r="AG41" s="1">
        <v>209</v>
      </c>
      <c r="AH41" s="1">
        <v>0</v>
      </c>
      <c r="AI41" s="3">
        <v>0</v>
      </c>
      <c r="AJ41" s="1"/>
    </row>
    <row r="42" spans="1:36" x14ac:dyDescent="0.2">
      <c r="A42" s="15">
        <v>95</v>
      </c>
      <c r="B42" s="2">
        <v>0</v>
      </c>
      <c r="C42" s="1">
        <v>0</v>
      </c>
      <c r="D42" s="1">
        <v>116</v>
      </c>
      <c r="E42" s="1">
        <v>0</v>
      </c>
      <c r="F42" s="1">
        <v>0</v>
      </c>
      <c r="G42" s="1">
        <v>0</v>
      </c>
      <c r="H42" s="1">
        <v>0</v>
      </c>
      <c r="I42" s="1">
        <v>49</v>
      </c>
      <c r="J42" s="1">
        <v>127</v>
      </c>
      <c r="K42" s="1">
        <v>0</v>
      </c>
      <c r="L42" s="1">
        <v>0</v>
      </c>
      <c r="M42" s="1">
        <v>135</v>
      </c>
      <c r="N42" s="1">
        <v>0</v>
      </c>
      <c r="O42" s="1">
        <v>0</v>
      </c>
      <c r="P42" s="3">
        <v>0</v>
      </c>
      <c r="Q42" s="2">
        <v>81</v>
      </c>
      <c r="R42" s="1">
        <v>0</v>
      </c>
      <c r="S42" s="1">
        <v>173</v>
      </c>
      <c r="T42" s="1">
        <v>7</v>
      </c>
      <c r="U42" s="1">
        <v>3</v>
      </c>
      <c r="V42" s="1">
        <v>29</v>
      </c>
      <c r="W42" s="1">
        <v>52</v>
      </c>
      <c r="X42" s="1">
        <v>1</v>
      </c>
      <c r="Y42" s="1">
        <v>6</v>
      </c>
      <c r="Z42" s="1">
        <v>2</v>
      </c>
      <c r="AA42" s="1">
        <v>146</v>
      </c>
      <c r="AB42" s="1">
        <v>0</v>
      </c>
      <c r="AC42" s="1">
        <v>0</v>
      </c>
      <c r="AD42" s="1">
        <v>0</v>
      </c>
      <c r="AE42" s="1">
        <v>42</v>
      </c>
      <c r="AF42" s="1">
        <v>0</v>
      </c>
      <c r="AG42" s="1">
        <v>99</v>
      </c>
      <c r="AH42" s="1">
        <v>0</v>
      </c>
      <c r="AI42" s="3">
        <v>5</v>
      </c>
      <c r="AJ42" s="1"/>
    </row>
    <row r="43" spans="1:36" x14ac:dyDescent="0.2">
      <c r="A43" s="15">
        <v>100</v>
      </c>
      <c r="B43" s="2">
        <v>18</v>
      </c>
      <c r="C43" s="1">
        <v>53</v>
      </c>
      <c r="D43" s="1">
        <v>57</v>
      </c>
      <c r="E43" s="1">
        <v>30</v>
      </c>
      <c r="F43" s="1">
        <v>0</v>
      </c>
      <c r="G43" s="1">
        <v>97</v>
      </c>
      <c r="H43" s="1">
        <v>5</v>
      </c>
      <c r="I43" s="1">
        <v>28</v>
      </c>
      <c r="J43" s="1">
        <v>24</v>
      </c>
      <c r="K43" s="1">
        <v>0</v>
      </c>
      <c r="L43" s="1">
        <v>0</v>
      </c>
      <c r="M43" s="1">
        <v>159</v>
      </c>
      <c r="N43" s="1">
        <v>0</v>
      </c>
      <c r="O43" s="1">
        <v>21</v>
      </c>
      <c r="P43" s="3">
        <v>0</v>
      </c>
      <c r="Q43" s="2">
        <v>42</v>
      </c>
      <c r="R43" s="1">
        <v>0</v>
      </c>
      <c r="S43" s="1">
        <v>144</v>
      </c>
      <c r="T43" s="1">
        <v>84</v>
      </c>
      <c r="U43" s="1">
        <v>30</v>
      </c>
      <c r="V43" s="1">
        <v>3</v>
      </c>
      <c r="W43" s="1">
        <v>34</v>
      </c>
      <c r="X43" s="1">
        <v>0</v>
      </c>
      <c r="Y43" s="1">
        <v>0</v>
      </c>
      <c r="Z43" s="1">
        <v>9</v>
      </c>
      <c r="AA43" s="1">
        <v>174</v>
      </c>
      <c r="AB43" s="1">
        <v>132</v>
      </c>
      <c r="AC43" s="1">
        <v>6</v>
      </c>
      <c r="AD43" s="1">
        <v>2</v>
      </c>
      <c r="AE43" s="1">
        <v>10</v>
      </c>
      <c r="AF43" s="1">
        <v>0</v>
      </c>
      <c r="AG43" s="1">
        <v>41</v>
      </c>
      <c r="AH43" s="1">
        <v>0</v>
      </c>
      <c r="AI43" s="3">
        <v>0</v>
      </c>
      <c r="AJ43" s="1"/>
    </row>
    <row r="44" spans="1:36" x14ac:dyDescent="0.2">
      <c r="A44" s="15">
        <v>105</v>
      </c>
      <c r="B44" s="2">
        <v>90</v>
      </c>
      <c r="C44" s="1">
        <v>107</v>
      </c>
      <c r="D44" s="1">
        <v>27</v>
      </c>
      <c r="E44" s="1">
        <v>125</v>
      </c>
      <c r="F44" s="1">
        <v>0</v>
      </c>
      <c r="G44" s="1">
        <v>139</v>
      </c>
      <c r="H44" s="1">
        <v>0</v>
      </c>
      <c r="I44" s="1">
        <v>2</v>
      </c>
      <c r="J44" s="1">
        <v>2</v>
      </c>
      <c r="K44" s="1">
        <v>25</v>
      </c>
      <c r="L44" s="1">
        <v>11</v>
      </c>
      <c r="M44" s="1">
        <v>30</v>
      </c>
      <c r="N44" s="1">
        <v>0</v>
      </c>
      <c r="O44" s="1">
        <v>0</v>
      </c>
      <c r="P44" s="3">
        <v>0</v>
      </c>
      <c r="Q44" s="2">
        <v>0</v>
      </c>
      <c r="R44" s="1">
        <v>53</v>
      </c>
      <c r="S44" s="1">
        <v>54</v>
      </c>
      <c r="T44" s="1">
        <v>56</v>
      </c>
      <c r="U44" s="1">
        <v>10</v>
      </c>
      <c r="V44" s="1">
        <v>24</v>
      </c>
      <c r="W44" s="1">
        <v>13</v>
      </c>
      <c r="X44" s="1">
        <v>4</v>
      </c>
      <c r="Y44" s="1">
        <v>0</v>
      </c>
      <c r="Z44" s="1">
        <v>5</v>
      </c>
      <c r="AA44" s="1">
        <v>61</v>
      </c>
      <c r="AB44" s="1">
        <v>83</v>
      </c>
      <c r="AC44" s="1">
        <v>0</v>
      </c>
      <c r="AD44" s="1">
        <v>0</v>
      </c>
      <c r="AE44" s="1">
        <v>2</v>
      </c>
      <c r="AF44" s="1">
        <v>0</v>
      </c>
      <c r="AG44" s="1">
        <v>24</v>
      </c>
      <c r="AH44" s="1">
        <v>41</v>
      </c>
      <c r="AI44" s="3">
        <v>35</v>
      </c>
      <c r="AJ44" s="1"/>
    </row>
    <row r="45" spans="1:36" x14ac:dyDescent="0.2">
      <c r="A45" s="15">
        <v>110</v>
      </c>
      <c r="B45" s="2">
        <v>87</v>
      </c>
      <c r="C45" s="1">
        <v>28</v>
      </c>
      <c r="D45" s="1">
        <v>43</v>
      </c>
      <c r="E45" s="1">
        <v>70</v>
      </c>
      <c r="F45" s="1">
        <v>46</v>
      </c>
      <c r="G45" s="1">
        <v>38</v>
      </c>
      <c r="H45" s="1">
        <v>0</v>
      </c>
      <c r="I45" s="1">
        <v>0</v>
      </c>
      <c r="J45" s="1">
        <v>58</v>
      </c>
      <c r="K45" s="1">
        <v>22</v>
      </c>
      <c r="L45" s="1">
        <v>2</v>
      </c>
      <c r="M45" s="1">
        <v>6</v>
      </c>
      <c r="N45" s="1">
        <v>0</v>
      </c>
      <c r="O45" s="1">
        <v>0</v>
      </c>
      <c r="P45" s="3">
        <v>0</v>
      </c>
      <c r="Q45" s="2">
        <v>0</v>
      </c>
      <c r="R45" s="1">
        <v>83</v>
      </c>
      <c r="S45" s="1">
        <v>51</v>
      </c>
      <c r="T45" s="1">
        <v>0</v>
      </c>
      <c r="U45" s="1">
        <v>2</v>
      </c>
      <c r="V45" s="1">
        <v>87</v>
      </c>
      <c r="W45" s="1">
        <v>16</v>
      </c>
      <c r="X45" s="1">
        <v>0</v>
      </c>
      <c r="Y45" s="1">
        <v>0</v>
      </c>
      <c r="Z45" s="1">
        <v>0</v>
      </c>
      <c r="AA45" s="1">
        <v>67</v>
      </c>
      <c r="AB45" s="1">
        <v>41</v>
      </c>
      <c r="AC45" s="1">
        <v>4</v>
      </c>
      <c r="AD45" s="1">
        <v>60</v>
      </c>
      <c r="AE45" s="1">
        <v>0</v>
      </c>
      <c r="AF45" s="1">
        <v>0</v>
      </c>
      <c r="AG45" s="1">
        <v>73</v>
      </c>
      <c r="AH45" s="1">
        <v>29</v>
      </c>
      <c r="AI45" s="3">
        <v>81</v>
      </c>
      <c r="AJ45" s="1"/>
    </row>
    <row r="46" spans="1:36" x14ac:dyDescent="0.2">
      <c r="A46" s="15">
        <v>115</v>
      </c>
      <c r="B46" s="2">
        <v>127</v>
      </c>
      <c r="C46" s="1">
        <v>31</v>
      </c>
      <c r="D46" s="1">
        <v>0</v>
      </c>
      <c r="E46" s="1">
        <v>0</v>
      </c>
      <c r="F46" s="1">
        <v>36</v>
      </c>
      <c r="G46" s="1">
        <v>2</v>
      </c>
      <c r="H46" s="1">
        <v>0</v>
      </c>
      <c r="I46" s="1">
        <v>0</v>
      </c>
      <c r="J46" s="1">
        <v>214</v>
      </c>
      <c r="K46" s="1">
        <v>19</v>
      </c>
      <c r="L46" s="1">
        <v>0</v>
      </c>
      <c r="M46" s="1">
        <v>18</v>
      </c>
      <c r="N46" s="1">
        <v>22</v>
      </c>
      <c r="O46" s="1">
        <v>0</v>
      </c>
      <c r="P46" s="3">
        <v>0</v>
      </c>
      <c r="Q46" s="2">
        <v>0</v>
      </c>
      <c r="R46" s="1">
        <v>26</v>
      </c>
      <c r="S46" s="1">
        <v>10</v>
      </c>
      <c r="T46" s="1">
        <v>12</v>
      </c>
      <c r="U46" s="1">
        <v>2</v>
      </c>
      <c r="V46" s="1">
        <v>17</v>
      </c>
      <c r="W46" s="1">
        <v>85</v>
      </c>
      <c r="X46" s="1">
        <v>0</v>
      </c>
      <c r="Y46" s="1">
        <v>70</v>
      </c>
      <c r="Z46" s="1">
        <v>1</v>
      </c>
      <c r="AA46" s="1">
        <v>155</v>
      </c>
      <c r="AB46" s="1">
        <v>181</v>
      </c>
      <c r="AC46" s="1">
        <v>0</v>
      </c>
      <c r="AD46" s="1">
        <v>62</v>
      </c>
      <c r="AE46" s="1">
        <v>0</v>
      </c>
      <c r="AF46" s="1">
        <v>78</v>
      </c>
      <c r="AG46" s="1">
        <v>47</v>
      </c>
      <c r="AH46" s="1">
        <v>0</v>
      </c>
      <c r="AI46" s="3">
        <v>0</v>
      </c>
      <c r="AJ46" s="1"/>
    </row>
    <row r="47" spans="1:36" ht="16" thickBot="1" x14ac:dyDescent="0.25">
      <c r="A47" s="16">
        <v>120</v>
      </c>
      <c r="B47" s="4">
        <v>66</v>
      </c>
      <c r="C47" s="5">
        <v>38</v>
      </c>
      <c r="D47" s="5">
        <v>35</v>
      </c>
      <c r="E47" s="5">
        <v>0</v>
      </c>
      <c r="F47" s="5">
        <v>0</v>
      </c>
      <c r="G47" s="5">
        <v>0</v>
      </c>
      <c r="H47" s="5">
        <v>0</v>
      </c>
      <c r="I47" s="5">
        <v>12</v>
      </c>
      <c r="J47" s="5">
        <v>14</v>
      </c>
      <c r="K47" s="5">
        <v>0</v>
      </c>
      <c r="L47" s="5">
        <v>2</v>
      </c>
      <c r="M47" s="5">
        <v>93</v>
      </c>
      <c r="N47" s="5">
        <v>120</v>
      </c>
      <c r="O47" s="5">
        <v>117</v>
      </c>
      <c r="P47" s="6">
        <v>19</v>
      </c>
      <c r="Q47" s="4">
        <v>74</v>
      </c>
      <c r="R47" s="5">
        <v>97</v>
      </c>
      <c r="S47" s="5">
        <v>10</v>
      </c>
      <c r="T47" s="5">
        <v>89</v>
      </c>
      <c r="U47" s="5">
        <v>0</v>
      </c>
      <c r="V47" s="5">
        <v>6</v>
      </c>
      <c r="W47" s="5">
        <v>37</v>
      </c>
      <c r="X47" s="5">
        <v>0</v>
      </c>
      <c r="Y47" s="5">
        <v>88</v>
      </c>
      <c r="Z47" s="5">
        <v>0</v>
      </c>
      <c r="AA47" s="5">
        <v>28</v>
      </c>
      <c r="AB47" s="5">
        <v>4</v>
      </c>
      <c r="AC47" s="5">
        <v>10</v>
      </c>
      <c r="AD47" s="5">
        <v>19</v>
      </c>
      <c r="AE47" s="5">
        <v>0</v>
      </c>
      <c r="AF47" s="5">
        <v>62</v>
      </c>
      <c r="AG47" s="5">
        <v>147</v>
      </c>
      <c r="AH47" s="5">
        <v>0</v>
      </c>
      <c r="AI47" s="6">
        <v>0</v>
      </c>
      <c r="AJ47" s="1"/>
    </row>
    <row r="48" spans="1:36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</row>
    <row r="49" spans="1:38" ht="16" thickBot="1" x14ac:dyDescent="0.25">
      <c r="A49" s="21" t="s">
        <v>129</v>
      </c>
    </row>
    <row r="50" spans="1:38" ht="16" thickBot="1" x14ac:dyDescent="0.25">
      <c r="A50" s="11" t="s">
        <v>3</v>
      </c>
      <c r="B50" s="27">
        <v>1392</v>
      </c>
      <c r="C50" s="27">
        <v>1158</v>
      </c>
      <c r="D50" s="27">
        <v>1222</v>
      </c>
      <c r="E50" s="27">
        <v>811</v>
      </c>
      <c r="F50" s="27">
        <v>850</v>
      </c>
      <c r="G50" s="27">
        <v>1049</v>
      </c>
      <c r="H50" s="27">
        <v>939</v>
      </c>
      <c r="I50" s="27">
        <v>697</v>
      </c>
      <c r="J50" s="27">
        <v>1205</v>
      </c>
      <c r="K50" s="27">
        <v>807</v>
      </c>
      <c r="L50" s="27">
        <v>1669</v>
      </c>
      <c r="M50" s="27">
        <v>1328</v>
      </c>
      <c r="N50" s="27">
        <v>741</v>
      </c>
      <c r="O50" s="27">
        <v>1345</v>
      </c>
      <c r="P50" s="27">
        <v>772</v>
      </c>
      <c r="Q50" s="28"/>
      <c r="R50" s="28"/>
      <c r="S50" s="28"/>
      <c r="T50" s="29"/>
    </row>
    <row r="51" spans="1:38" ht="16" thickBot="1" x14ac:dyDescent="0.25">
      <c r="A51" s="26" t="s">
        <v>6</v>
      </c>
      <c r="B51" s="23">
        <v>1345</v>
      </c>
      <c r="C51" s="23">
        <v>987</v>
      </c>
      <c r="D51" s="23">
        <v>1417</v>
      </c>
      <c r="E51" s="23">
        <v>1281</v>
      </c>
      <c r="F51" s="23">
        <v>1162</v>
      </c>
      <c r="G51" s="23">
        <v>1355</v>
      </c>
      <c r="H51" s="23">
        <v>1198</v>
      </c>
      <c r="I51" s="23">
        <v>1270</v>
      </c>
      <c r="J51" s="23">
        <v>1168</v>
      </c>
      <c r="K51" s="23">
        <v>868</v>
      </c>
      <c r="L51" s="23">
        <v>2151</v>
      </c>
      <c r="M51" s="23">
        <v>1589</v>
      </c>
      <c r="N51" s="23">
        <v>1690</v>
      </c>
      <c r="O51" s="23">
        <v>1111</v>
      </c>
      <c r="P51" s="23">
        <v>1138</v>
      </c>
      <c r="Q51" s="23">
        <v>1721</v>
      </c>
      <c r="R51" s="23">
        <v>1377</v>
      </c>
      <c r="S51" s="23">
        <v>1025</v>
      </c>
      <c r="T51" s="24">
        <v>1464</v>
      </c>
    </row>
    <row r="53" spans="1:38" ht="16" thickBot="1" x14ac:dyDescent="0.25">
      <c r="A53" t="s">
        <v>130</v>
      </c>
    </row>
    <row r="54" spans="1:38" ht="16" thickBot="1" x14ac:dyDescent="0.25">
      <c r="A54" s="7"/>
      <c r="B54" s="78" t="s">
        <v>3</v>
      </c>
      <c r="C54" s="79"/>
      <c r="D54" s="79"/>
      <c r="E54" s="79"/>
      <c r="F54" s="79"/>
      <c r="G54" s="79"/>
      <c r="H54" s="79"/>
      <c r="I54" s="79"/>
      <c r="J54" s="79"/>
      <c r="K54" s="79"/>
      <c r="L54" s="79"/>
      <c r="M54" s="79"/>
      <c r="N54" s="79"/>
      <c r="O54" s="79"/>
      <c r="P54" s="79"/>
      <c r="Q54" s="79"/>
      <c r="R54" s="80"/>
      <c r="S54" s="78" t="s">
        <v>6</v>
      </c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  <c r="AJ54" s="79"/>
      <c r="AK54" s="79"/>
      <c r="AL54" s="80"/>
    </row>
    <row r="55" spans="1:38" x14ac:dyDescent="0.2">
      <c r="A55" s="15">
        <v>1</v>
      </c>
      <c r="B55" s="2">
        <v>4</v>
      </c>
      <c r="C55" s="1">
        <v>7</v>
      </c>
      <c r="D55" s="1">
        <v>6</v>
      </c>
      <c r="E55" s="1">
        <v>6</v>
      </c>
      <c r="F55" s="1">
        <v>1</v>
      </c>
      <c r="G55" s="1">
        <v>1</v>
      </c>
      <c r="H55" s="1">
        <v>8</v>
      </c>
      <c r="I55" s="1">
        <v>0</v>
      </c>
      <c r="J55" s="1">
        <v>5</v>
      </c>
      <c r="K55" s="1">
        <v>6</v>
      </c>
      <c r="L55" s="1">
        <v>6</v>
      </c>
      <c r="M55" s="1">
        <v>4</v>
      </c>
      <c r="N55" s="1">
        <v>2</v>
      </c>
      <c r="O55" s="1">
        <v>0</v>
      </c>
      <c r="P55" s="1">
        <v>9</v>
      </c>
      <c r="Q55" s="1">
        <v>2</v>
      </c>
      <c r="R55" s="3">
        <v>9</v>
      </c>
      <c r="S55" s="2">
        <v>7</v>
      </c>
      <c r="T55" s="1">
        <v>1</v>
      </c>
      <c r="U55" s="1">
        <v>2</v>
      </c>
      <c r="V55" s="1">
        <v>5</v>
      </c>
      <c r="W55" s="1">
        <v>3</v>
      </c>
      <c r="X55" s="1">
        <v>1</v>
      </c>
      <c r="Y55" s="1">
        <v>3</v>
      </c>
      <c r="Z55" s="1">
        <v>3</v>
      </c>
      <c r="AA55" s="1">
        <v>8</v>
      </c>
      <c r="AB55" s="1">
        <v>6</v>
      </c>
      <c r="AC55" s="1">
        <v>5</v>
      </c>
      <c r="AD55" s="1">
        <v>3</v>
      </c>
      <c r="AE55" s="1">
        <v>1</v>
      </c>
      <c r="AF55" s="1">
        <v>1</v>
      </c>
      <c r="AG55" s="1">
        <v>8</v>
      </c>
      <c r="AH55" s="1">
        <v>5</v>
      </c>
      <c r="AI55" s="1">
        <v>1</v>
      </c>
      <c r="AJ55" s="1">
        <v>2</v>
      </c>
      <c r="AK55" s="1">
        <v>4</v>
      </c>
      <c r="AL55" s="3">
        <v>6</v>
      </c>
    </row>
    <row r="56" spans="1:38" x14ac:dyDescent="0.2">
      <c r="A56" s="15">
        <v>2</v>
      </c>
      <c r="B56" s="2">
        <v>5</v>
      </c>
      <c r="C56" s="1">
        <v>5</v>
      </c>
      <c r="D56" s="1">
        <v>8</v>
      </c>
      <c r="E56" s="1">
        <v>6</v>
      </c>
      <c r="F56" s="1">
        <v>2</v>
      </c>
      <c r="G56" s="1">
        <v>13</v>
      </c>
      <c r="H56" s="1">
        <v>10</v>
      </c>
      <c r="I56" s="1">
        <v>6</v>
      </c>
      <c r="J56" s="1">
        <v>12</v>
      </c>
      <c r="K56" s="1">
        <v>3</v>
      </c>
      <c r="L56" s="1">
        <v>4</v>
      </c>
      <c r="M56" s="1">
        <v>3</v>
      </c>
      <c r="N56" s="1">
        <v>7</v>
      </c>
      <c r="O56" s="1">
        <v>2</v>
      </c>
      <c r="P56" s="1">
        <v>11</v>
      </c>
      <c r="Q56" s="1">
        <v>5</v>
      </c>
      <c r="R56" s="3">
        <v>13</v>
      </c>
      <c r="S56" s="2">
        <v>6</v>
      </c>
      <c r="T56" s="1">
        <v>0</v>
      </c>
      <c r="U56" s="1">
        <v>11</v>
      </c>
      <c r="V56" s="1">
        <v>7</v>
      </c>
      <c r="W56" s="1">
        <v>5</v>
      </c>
      <c r="X56" s="1">
        <v>3</v>
      </c>
      <c r="Y56" s="1">
        <v>8</v>
      </c>
      <c r="Z56" s="1">
        <v>6</v>
      </c>
      <c r="AA56" s="1">
        <v>10</v>
      </c>
      <c r="AB56" s="1">
        <v>6</v>
      </c>
      <c r="AC56" s="1">
        <v>8</v>
      </c>
      <c r="AD56" s="1">
        <v>0</v>
      </c>
      <c r="AE56" s="1">
        <v>2</v>
      </c>
      <c r="AF56" s="1">
        <v>6</v>
      </c>
      <c r="AG56" s="1">
        <v>10</v>
      </c>
      <c r="AH56" s="1">
        <v>7</v>
      </c>
      <c r="AI56" s="1">
        <v>4</v>
      </c>
      <c r="AJ56" s="1">
        <v>9</v>
      </c>
      <c r="AK56" s="1">
        <v>3</v>
      </c>
      <c r="AL56" s="3">
        <v>3</v>
      </c>
    </row>
    <row r="57" spans="1:38" x14ac:dyDescent="0.2">
      <c r="A57" s="15">
        <v>3</v>
      </c>
      <c r="B57" s="2">
        <v>10</v>
      </c>
      <c r="C57" s="1">
        <v>10</v>
      </c>
      <c r="D57" s="1">
        <v>6</v>
      </c>
      <c r="E57" s="1">
        <v>6</v>
      </c>
      <c r="F57" s="1">
        <v>1</v>
      </c>
      <c r="G57" s="1">
        <v>6</v>
      </c>
      <c r="H57" s="1">
        <v>6</v>
      </c>
      <c r="I57" s="1">
        <v>6</v>
      </c>
      <c r="J57" s="1">
        <v>12</v>
      </c>
      <c r="K57" s="1">
        <v>9</v>
      </c>
      <c r="L57" s="1">
        <v>8</v>
      </c>
      <c r="M57" s="1">
        <v>6</v>
      </c>
      <c r="N57" s="1">
        <v>7</v>
      </c>
      <c r="O57" s="1">
        <v>8</v>
      </c>
      <c r="P57" s="1">
        <v>9</v>
      </c>
      <c r="Q57" s="1">
        <v>5</v>
      </c>
      <c r="R57" s="3">
        <v>7</v>
      </c>
      <c r="S57" s="2">
        <v>5</v>
      </c>
      <c r="T57" s="1">
        <v>4</v>
      </c>
      <c r="U57" s="1">
        <v>7</v>
      </c>
      <c r="V57" s="1">
        <v>9</v>
      </c>
      <c r="W57" s="1">
        <v>8</v>
      </c>
      <c r="X57" s="1">
        <v>4</v>
      </c>
      <c r="Y57" s="1">
        <v>8</v>
      </c>
      <c r="Z57" s="1">
        <v>6</v>
      </c>
      <c r="AA57" s="1">
        <v>9</v>
      </c>
      <c r="AB57" s="1">
        <v>6</v>
      </c>
      <c r="AC57" s="1">
        <v>3</v>
      </c>
      <c r="AD57" s="1">
        <v>10</v>
      </c>
      <c r="AE57" s="1">
        <v>8</v>
      </c>
      <c r="AF57" s="1">
        <v>9</v>
      </c>
      <c r="AG57" s="1">
        <v>9</v>
      </c>
      <c r="AH57" s="1">
        <v>5</v>
      </c>
      <c r="AI57" s="1">
        <v>8</v>
      </c>
      <c r="AJ57" s="1">
        <v>3</v>
      </c>
      <c r="AK57" s="1">
        <v>6</v>
      </c>
      <c r="AL57" s="3">
        <v>7</v>
      </c>
    </row>
    <row r="58" spans="1:38" x14ac:dyDescent="0.2">
      <c r="A58" s="15">
        <v>4</v>
      </c>
      <c r="B58" s="2">
        <v>8</v>
      </c>
      <c r="C58" s="1">
        <v>10</v>
      </c>
      <c r="D58" s="1">
        <v>8</v>
      </c>
      <c r="E58" s="1">
        <v>9</v>
      </c>
      <c r="F58" s="1">
        <v>6</v>
      </c>
      <c r="G58" s="1">
        <v>4</v>
      </c>
      <c r="H58" s="1">
        <v>8</v>
      </c>
      <c r="I58" s="1">
        <v>9</v>
      </c>
      <c r="J58" s="1">
        <v>8</v>
      </c>
      <c r="K58" s="1">
        <v>6</v>
      </c>
      <c r="L58" s="1">
        <v>13</v>
      </c>
      <c r="M58" s="1">
        <v>5</v>
      </c>
      <c r="N58" s="1">
        <v>7</v>
      </c>
      <c r="O58" s="1">
        <v>4</v>
      </c>
      <c r="P58" s="1">
        <v>7</v>
      </c>
      <c r="Q58" s="1">
        <v>6</v>
      </c>
      <c r="R58" s="3">
        <v>7</v>
      </c>
      <c r="S58" s="2">
        <v>6</v>
      </c>
      <c r="T58" s="1">
        <v>4</v>
      </c>
      <c r="U58" s="1">
        <v>8</v>
      </c>
      <c r="V58" s="1">
        <v>9</v>
      </c>
      <c r="W58" s="1">
        <v>6</v>
      </c>
      <c r="X58" s="1">
        <v>5</v>
      </c>
      <c r="Y58" s="1">
        <v>8</v>
      </c>
      <c r="Z58" s="1">
        <v>10</v>
      </c>
      <c r="AA58" s="1">
        <v>5</v>
      </c>
      <c r="AB58" s="1">
        <v>7</v>
      </c>
      <c r="AC58" s="1">
        <v>3</v>
      </c>
      <c r="AD58" s="1">
        <v>9</v>
      </c>
      <c r="AE58" s="1">
        <v>3</v>
      </c>
      <c r="AF58" s="1">
        <v>8</v>
      </c>
      <c r="AG58" s="1">
        <v>8</v>
      </c>
      <c r="AH58" s="1">
        <v>7</v>
      </c>
      <c r="AI58" s="1">
        <v>8</v>
      </c>
      <c r="AJ58" s="1">
        <v>3</v>
      </c>
      <c r="AK58" s="1">
        <v>13</v>
      </c>
      <c r="AL58" s="3">
        <v>6</v>
      </c>
    </row>
    <row r="59" spans="1:38" x14ac:dyDescent="0.2">
      <c r="A59" s="15">
        <v>5</v>
      </c>
      <c r="B59" s="2">
        <v>12</v>
      </c>
      <c r="C59" s="1">
        <v>9</v>
      </c>
      <c r="D59" s="1">
        <v>10</v>
      </c>
      <c r="E59" s="1">
        <v>5</v>
      </c>
      <c r="F59" s="1">
        <v>5</v>
      </c>
      <c r="G59" s="1">
        <v>13</v>
      </c>
      <c r="H59" s="1">
        <v>10</v>
      </c>
      <c r="I59" s="1">
        <v>10</v>
      </c>
      <c r="J59" s="1">
        <v>10</v>
      </c>
      <c r="K59" s="1">
        <v>6</v>
      </c>
      <c r="L59" s="1">
        <v>10</v>
      </c>
      <c r="M59" s="1">
        <v>3</v>
      </c>
      <c r="N59" s="1">
        <v>8</v>
      </c>
      <c r="O59" s="1">
        <v>7</v>
      </c>
      <c r="P59" s="1">
        <v>13</v>
      </c>
      <c r="Q59" s="1">
        <v>2</v>
      </c>
      <c r="R59" s="3">
        <v>7</v>
      </c>
      <c r="S59" s="2">
        <v>6</v>
      </c>
      <c r="T59" s="1">
        <v>2</v>
      </c>
      <c r="U59" s="1">
        <v>9</v>
      </c>
      <c r="V59" s="1">
        <v>7</v>
      </c>
      <c r="W59" s="1">
        <v>4</v>
      </c>
      <c r="X59" s="1">
        <v>8</v>
      </c>
      <c r="Y59" s="1">
        <v>6</v>
      </c>
      <c r="Z59" s="1">
        <v>11</v>
      </c>
      <c r="AA59" s="1">
        <v>10</v>
      </c>
      <c r="AB59" s="1">
        <v>8</v>
      </c>
      <c r="AC59" s="1">
        <v>5</v>
      </c>
      <c r="AD59" s="1">
        <v>5</v>
      </c>
      <c r="AE59" s="1">
        <v>6</v>
      </c>
      <c r="AF59" s="1">
        <v>8</v>
      </c>
      <c r="AG59" s="1">
        <v>7</v>
      </c>
      <c r="AH59" s="1">
        <v>4</v>
      </c>
      <c r="AI59" s="1">
        <v>6</v>
      </c>
      <c r="AJ59" s="1">
        <v>3</v>
      </c>
      <c r="AK59" s="1">
        <v>12</v>
      </c>
      <c r="AL59" s="3">
        <v>6</v>
      </c>
    </row>
    <row r="60" spans="1:38" x14ac:dyDescent="0.2">
      <c r="A60" s="15">
        <v>6</v>
      </c>
      <c r="B60" s="2">
        <v>7</v>
      </c>
      <c r="C60" s="1">
        <v>8</v>
      </c>
      <c r="D60" s="1">
        <v>5</v>
      </c>
      <c r="E60" s="1">
        <v>4</v>
      </c>
      <c r="F60" s="1">
        <v>5</v>
      </c>
      <c r="G60" s="1">
        <v>9</v>
      </c>
      <c r="H60" s="1">
        <v>8</v>
      </c>
      <c r="I60" s="1">
        <v>9</v>
      </c>
      <c r="J60" s="1">
        <v>11</v>
      </c>
      <c r="K60" s="1">
        <v>6</v>
      </c>
      <c r="L60" s="1">
        <v>6</v>
      </c>
      <c r="M60" s="1">
        <v>5</v>
      </c>
      <c r="N60" s="1">
        <v>6</v>
      </c>
      <c r="O60" s="1">
        <v>5</v>
      </c>
      <c r="P60" s="1">
        <v>11</v>
      </c>
      <c r="Q60" s="1">
        <v>9</v>
      </c>
      <c r="R60" s="3">
        <v>7</v>
      </c>
      <c r="S60" s="2">
        <v>5</v>
      </c>
      <c r="T60" s="1">
        <v>4</v>
      </c>
      <c r="U60" s="1">
        <v>4</v>
      </c>
      <c r="V60" s="1">
        <v>5</v>
      </c>
      <c r="W60" s="1">
        <v>5</v>
      </c>
      <c r="X60" s="1">
        <v>1</v>
      </c>
      <c r="Y60" s="1">
        <v>8</v>
      </c>
      <c r="Z60" s="1">
        <v>12</v>
      </c>
      <c r="AA60" s="1">
        <v>7</v>
      </c>
      <c r="AB60" s="1">
        <v>5</v>
      </c>
      <c r="AC60" s="1">
        <v>5</v>
      </c>
      <c r="AD60" s="1">
        <v>6</v>
      </c>
      <c r="AE60" s="1">
        <v>2</v>
      </c>
      <c r="AF60" s="1">
        <v>4</v>
      </c>
      <c r="AG60" s="1">
        <v>9</v>
      </c>
      <c r="AH60" s="1">
        <v>4</v>
      </c>
      <c r="AI60" s="1">
        <v>6</v>
      </c>
      <c r="AJ60" s="1">
        <v>6</v>
      </c>
      <c r="AK60" s="1">
        <v>15</v>
      </c>
      <c r="AL60" s="3">
        <v>7</v>
      </c>
    </row>
    <row r="61" spans="1:38" x14ac:dyDescent="0.2">
      <c r="A61" s="15">
        <v>7</v>
      </c>
      <c r="B61" s="2">
        <v>11</v>
      </c>
      <c r="C61" s="1">
        <v>7</v>
      </c>
      <c r="D61" s="1">
        <v>9</v>
      </c>
      <c r="E61" s="1">
        <v>7</v>
      </c>
      <c r="F61" s="1">
        <v>5</v>
      </c>
      <c r="G61" s="1">
        <v>7</v>
      </c>
      <c r="H61" s="1">
        <v>7</v>
      </c>
      <c r="I61" s="1">
        <v>8</v>
      </c>
      <c r="J61" s="1">
        <v>10</v>
      </c>
      <c r="K61" s="1">
        <v>13</v>
      </c>
      <c r="L61" s="1">
        <v>10</v>
      </c>
      <c r="M61" s="1">
        <v>9</v>
      </c>
      <c r="N61" s="1">
        <v>6</v>
      </c>
      <c r="O61" s="1">
        <v>5</v>
      </c>
      <c r="P61" s="1">
        <v>10</v>
      </c>
      <c r="Q61" s="1">
        <v>7</v>
      </c>
      <c r="R61" s="3">
        <v>12</v>
      </c>
      <c r="S61" s="2">
        <v>5</v>
      </c>
      <c r="T61" s="1">
        <v>2</v>
      </c>
      <c r="U61" s="1">
        <v>12</v>
      </c>
      <c r="V61" s="1">
        <v>13</v>
      </c>
      <c r="W61" s="1">
        <v>9</v>
      </c>
      <c r="X61" s="1">
        <v>5</v>
      </c>
      <c r="Y61" s="1">
        <v>13</v>
      </c>
      <c r="Z61" s="1">
        <v>4</v>
      </c>
      <c r="AA61" s="1">
        <v>7</v>
      </c>
      <c r="AB61" s="1">
        <v>4</v>
      </c>
      <c r="AC61" s="1">
        <v>4</v>
      </c>
      <c r="AD61" s="1">
        <v>2</v>
      </c>
      <c r="AE61" s="1">
        <v>8</v>
      </c>
      <c r="AF61" s="1">
        <v>9</v>
      </c>
      <c r="AG61" s="1">
        <v>7</v>
      </c>
      <c r="AH61" s="1">
        <v>4</v>
      </c>
      <c r="AI61" s="1">
        <v>9</v>
      </c>
      <c r="AJ61" s="1">
        <v>5</v>
      </c>
      <c r="AK61" s="1">
        <v>13</v>
      </c>
      <c r="AL61" s="3">
        <v>8</v>
      </c>
    </row>
    <row r="62" spans="1:38" x14ac:dyDescent="0.2">
      <c r="A62" s="15">
        <v>8</v>
      </c>
      <c r="B62" s="2">
        <v>5</v>
      </c>
      <c r="C62" s="1">
        <v>7</v>
      </c>
      <c r="D62" s="1">
        <v>9</v>
      </c>
      <c r="E62" s="1">
        <v>6</v>
      </c>
      <c r="F62" s="1">
        <v>9</v>
      </c>
      <c r="G62" s="1">
        <v>10</v>
      </c>
      <c r="H62" s="1">
        <v>7</v>
      </c>
      <c r="I62" s="1">
        <v>9</v>
      </c>
      <c r="J62" s="1">
        <v>11</v>
      </c>
      <c r="K62" s="1">
        <v>12</v>
      </c>
      <c r="L62" s="1">
        <v>7</v>
      </c>
      <c r="M62" s="1">
        <v>7</v>
      </c>
      <c r="N62" s="1">
        <v>9</v>
      </c>
      <c r="O62" s="1">
        <v>4</v>
      </c>
      <c r="P62" s="1">
        <v>7</v>
      </c>
      <c r="Q62" s="1">
        <v>7</v>
      </c>
      <c r="R62" s="3">
        <v>7</v>
      </c>
      <c r="S62" s="2">
        <v>6</v>
      </c>
      <c r="T62" s="1">
        <v>3</v>
      </c>
      <c r="U62" s="1">
        <v>13</v>
      </c>
      <c r="V62" s="1">
        <v>7</v>
      </c>
      <c r="W62" s="1">
        <v>11</v>
      </c>
      <c r="X62" s="1">
        <v>7</v>
      </c>
      <c r="Y62" s="1">
        <v>10</v>
      </c>
      <c r="Z62" s="1">
        <v>10</v>
      </c>
      <c r="AA62" s="1">
        <v>8</v>
      </c>
      <c r="AB62" s="1">
        <v>8</v>
      </c>
      <c r="AC62" s="1">
        <v>7</v>
      </c>
      <c r="AD62" s="1">
        <v>8</v>
      </c>
      <c r="AE62" s="1">
        <v>7</v>
      </c>
      <c r="AF62" s="1">
        <v>9</v>
      </c>
      <c r="AG62" s="1">
        <v>4</v>
      </c>
      <c r="AH62" s="1">
        <v>3</v>
      </c>
      <c r="AI62" s="1">
        <v>6</v>
      </c>
      <c r="AJ62" s="1">
        <v>10</v>
      </c>
      <c r="AK62" s="1">
        <v>15</v>
      </c>
      <c r="AL62" s="3">
        <v>8</v>
      </c>
    </row>
    <row r="63" spans="1:38" x14ac:dyDescent="0.2">
      <c r="A63" s="15">
        <v>9</v>
      </c>
      <c r="B63" s="2">
        <v>9</v>
      </c>
      <c r="C63" s="1">
        <v>7</v>
      </c>
      <c r="D63" s="1">
        <v>12</v>
      </c>
      <c r="E63" s="1">
        <v>7</v>
      </c>
      <c r="F63" s="1">
        <v>12</v>
      </c>
      <c r="G63" s="1">
        <v>4</v>
      </c>
      <c r="H63" s="1">
        <v>7</v>
      </c>
      <c r="I63" s="1">
        <v>10</v>
      </c>
      <c r="J63" s="1">
        <v>17</v>
      </c>
      <c r="K63" s="1">
        <v>13</v>
      </c>
      <c r="L63" s="1">
        <v>10</v>
      </c>
      <c r="M63" s="1">
        <v>11</v>
      </c>
      <c r="N63" s="1">
        <v>8</v>
      </c>
      <c r="O63" s="1">
        <v>9</v>
      </c>
      <c r="P63" s="1">
        <v>11</v>
      </c>
      <c r="Q63" s="1">
        <v>8</v>
      </c>
      <c r="R63" s="3">
        <v>11</v>
      </c>
      <c r="S63" s="2">
        <v>5</v>
      </c>
      <c r="T63" s="1">
        <v>8</v>
      </c>
      <c r="U63" s="1">
        <v>12</v>
      </c>
      <c r="V63" s="1">
        <v>9</v>
      </c>
      <c r="W63" s="1">
        <v>14</v>
      </c>
      <c r="X63" s="1">
        <v>13</v>
      </c>
      <c r="Y63" s="1">
        <v>11</v>
      </c>
      <c r="Z63" s="1">
        <v>14</v>
      </c>
      <c r="AA63" s="1">
        <v>14</v>
      </c>
      <c r="AB63" s="1">
        <v>12</v>
      </c>
      <c r="AC63" s="1">
        <v>13</v>
      </c>
      <c r="AD63" s="1">
        <v>5</v>
      </c>
      <c r="AE63" s="1">
        <v>10</v>
      </c>
      <c r="AF63" s="1">
        <v>8</v>
      </c>
      <c r="AG63" s="1">
        <v>5</v>
      </c>
      <c r="AH63" s="1">
        <v>7</v>
      </c>
      <c r="AI63" s="1">
        <v>13</v>
      </c>
      <c r="AJ63" s="1">
        <v>8</v>
      </c>
      <c r="AK63" s="1">
        <v>11</v>
      </c>
      <c r="AL63" s="3">
        <v>3</v>
      </c>
    </row>
    <row r="64" spans="1:38" x14ac:dyDescent="0.2">
      <c r="A64" s="15">
        <v>10</v>
      </c>
      <c r="B64" s="2">
        <v>13</v>
      </c>
      <c r="C64" s="1">
        <v>11</v>
      </c>
      <c r="D64" s="1">
        <v>13</v>
      </c>
      <c r="E64" s="1">
        <v>11</v>
      </c>
      <c r="F64" s="1">
        <v>10</v>
      </c>
      <c r="G64" s="1">
        <v>11</v>
      </c>
      <c r="H64" s="1">
        <v>10</v>
      </c>
      <c r="I64" s="1">
        <v>9</v>
      </c>
      <c r="J64" s="1">
        <v>13</v>
      </c>
      <c r="K64" s="1">
        <v>12</v>
      </c>
      <c r="L64" s="1">
        <v>11</v>
      </c>
      <c r="M64" s="1">
        <v>9</v>
      </c>
      <c r="N64" s="1">
        <v>11</v>
      </c>
      <c r="O64" s="1">
        <v>11</v>
      </c>
      <c r="P64" s="1">
        <v>13</v>
      </c>
      <c r="Q64" s="1">
        <v>4</v>
      </c>
      <c r="R64" s="3">
        <v>8</v>
      </c>
      <c r="S64" s="2">
        <v>5</v>
      </c>
      <c r="T64" s="1">
        <v>3</v>
      </c>
      <c r="U64" s="1">
        <v>10</v>
      </c>
      <c r="V64" s="1">
        <v>9</v>
      </c>
      <c r="W64" s="1">
        <v>4</v>
      </c>
      <c r="X64" s="1">
        <v>10</v>
      </c>
      <c r="Y64" s="1">
        <v>14</v>
      </c>
      <c r="Z64" s="1">
        <v>11</v>
      </c>
      <c r="AA64" s="1">
        <v>9</v>
      </c>
      <c r="AB64" s="1">
        <v>7</v>
      </c>
      <c r="AC64" s="1">
        <v>10</v>
      </c>
      <c r="AD64" s="1">
        <v>5</v>
      </c>
      <c r="AE64" s="1">
        <v>9</v>
      </c>
      <c r="AF64" s="1">
        <v>10</v>
      </c>
      <c r="AG64" s="1">
        <v>4</v>
      </c>
      <c r="AH64" s="1">
        <v>5</v>
      </c>
      <c r="AI64" s="1">
        <v>12</v>
      </c>
      <c r="AJ64" s="1">
        <v>11</v>
      </c>
      <c r="AK64" s="1">
        <v>17</v>
      </c>
      <c r="AL64" s="3">
        <v>5</v>
      </c>
    </row>
    <row r="65" spans="1:38" x14ac:dyDescent="0.2">
      <c r="A65" s="15">
        <v>11</v>
      </c>
      <c r="B65" s="2">
        <v>13</v>
      </c>
      <c r="C65" s="1">
        <v>6</v>
      </c>
      <c r="D65" s="1">
        <v>10</v>
      </c>
      <c r="E65" s="1">
        <v>7</v>
      </c>
      <c r="F65" s="1">
        <v>7</v>
      </c>
      <c r="G65" s="1">
        <v>6</v>
      </c>
      <c r="H65" s="1">
        <v>8</v>
      </c>
      <c r="I65" s="1">
        <v>9</v>
      </c>
      <c r="J65" s="1">
        <v>13</v>
      </c>
      <c r="K65" s="1">
        <v>10</v>
      </c>
      <c r="L65" s="1">
        <v>11</v>
      </c>
      <c r="M65" s="1">
        <v>12</v>
      </c>
      <c r="N65" s="1">
        <v>15</v>
      </c>
      <c r="O65" s="1">
        <v>10</v>
      </c>
      <c r="P65" s="1">
        <v>9</v>
      </c>
      <c r="Q65" s="1">
        <v>7</v>
      </c>
      <c r="R65" s="3">
        <v>6</v>
      </c>
      <c r="S65" s="2">
        <v>6</v>
      </c>
      <c r="T65" s="1">
        <v>2</v>
      </c>
      <c r="U65" s="1">
        <v>7</v>
      </c>
      <c r="V65" s="1">
        <v>14</v>
      </c>
      <c r="W65" s="1">
        <v>6</v>
      </c>
      <c r="X65" s="1">
        <v>14</v>
      </c>
      <c r="Y65" s="1">
        <v>11</v>
      </c>
      <c r="Z65" s="1">
        <v>14</v>
      </c>
      <c r="AA65" s="1">
        <v>16</v>
      </c>
      <c r="AB65" s="1">
        <v>7</v>
      </c>
      <c r="AC65" s="1">
        <v>10</v>
      </c>
      <c r="AD65" s="1">
        <v>10</v>
      </c>
      <c r="AE65" s="1">
        <v>10</v>
      </c>
      <c r="AF65" s="1">
        <v>11</v>
      </c>
      <c r="AG65" s="1">
        <v>7</v>
      </c>
      <c r="AH65" s="1">
        <v>10</v>
      </c>
      <c r="AI65" s="1">
        <v>11</v>
      </c>
      <c r="AJ65" s="1">
        <v>10</v>
      </c>
      <c r="AK65" s="1">
        <v>15</v>
      </c>
      <c r="AL65" s="3">
        <v>10</v>
      </c>
    </row>
    <row r="66" spans="1:38" x14ac:dyDescent="0.2">
      <c r="A66" s="15">
        <v>12</v>
      </c>
      <c r="B66" s="2">
        <v>10</v>
      </c>
      <c r="C66" s="1">
        <v>10</v>
      </c>
      <c r="D66" s="1">
        <v>7</v>
      </c>
      <c r="E66" s="1">
        <v>7</v>
      </c>
      <c r="F66" s="1">
        <v>5</v>
      </c>
      <c r="G66" s="1">
        <v>6</v>
      </c>
      <c r="H66" s="1">
        <v>9</v>
      </c>
      <c r="I66" s="1">
        <v>13</v>
      </c>
      <c r="J66" s="1">
        <v>18</v>
      </c>
      <c r="K66" s="1">
        <v>14</v>
      </c>
      <c r="L66" s="1">
        <v>8</v>
      </c>
      <c r="M66" s="1">
        <v>7</v>
      </c>
      <c r="N66" s="1">
        <v>9</v>
      </c>
      <c r="O66" s="1">
        <v>10</v>
      </c>
      <c r="P66" s="1">
        <v>10</v>
      </c>
      <c r="Q66" s="1">
        <v>7</v>
      </c>
      <c r="R66" s="3">
        <v>8</v>
      </c>
      <c r="S66" s="2">
        <v>2</v>
      </c>
      <c r="T66" s="1">
        <v>5</v>
      </c>
      <c r="U66" s="1">
        <v>10</v>
      </c>
      <c r="V66" s="1">
        <v>14</v>
      </c>
      <c r="W66" s="1">
        <v>6</v>
      </c>
      <c r="X66" s="1">
        <v>11</v>
      </c>
      <c r="Y66" s="1">
        <v>11</v>
      </c>
      <c r="Z66" s="1">
        <v>13</v>
      </c>
      <c r="AA66" s="1">
        <v>15</v>
      </c>
      <c r="AB66" s="1">
        <v>5</v>
      </c>
      <c r="AC66" s="1">
        <v>9</v>
      </c>
      <c r="AD66" s="1">
        <v>4</v>
      </c>
      <c r="AE66" s="1">
        <v>11</v>
      </c>
      <c r="AF66" s="1">
        <v>6</v>
      </c>
      <c r="AG66" s="1">
        <v>6</v>
      </c>
      <c r="AH66" s="1">
        <v>11</v>
      </c>
      <c r="AI66" s="1">
        <v>12</v>
      </c>
      <c r="AJ66" s="1">
        <v>6</v>
      </c>
      <c r="AK66" s="1">
        <v>13</v>
      </c>
      <c r="AL66" s="3">
        <v>6</v>
      </c>
    </row>
    <row r="67" spans="1:38" x14ac:dyDescent="0.2">
      <c r="A67" s="15">
        <v>13</v>
      </c>
      <c r="B67" s="2">
        <v>13</v>
      </c>
      <c r="C67" s="1">
        <v>8</v>
      </c>
      <c r="D67" s="1">
        <v>10</v>
      </c>
      <c r="E67" s="1">
        <v>10</v>
      </c>
      <c r="F67" s="1">
        <v>14</v>
      </c>
      <c r="G67" s="1">
        <v>10</v>
      </c>
      <c r="H67" s="1">
        <v>11</v>
      </c>
      <c r="I67" s="1">
        <v>7</v>
      </c>
      <c r="J67" s="1">
        <v>15</v>
      </c>
      <c r="K67" s="1">
        <v>14</v>
      </c>
      <c r="L67" s="1">
        <v>12</v>
      </c>
      <c r="M67" s="1">
        <v>8</v>
      </c>
      <c r="N67" s="1">
        <v>13</v>
      </c>
      <c r="O67" s="1">
        <v>11</v>
      </c>
      <c r="P67" s="1">
        <v>11</v>
      </c>
      <c r="Q67" s="1">
        <v>5</v>
      </c>
      <c r="R67" s="3">
        <v>11</v>
      </c>
      <c r="S67" s="2">
        <v>9</v>
      </c>
      <c r="T67" s="1">
        <v>3</v>
      </c>
      <c r="U67" s="1">
        <v>13</v>
      </c>
      <c r="V67" s="1">
        <v>13</v>
      </c>
      <c r="W67" s="1">
        <v>11</v>
      </c>
      <c r="X67" s="1">
        <v>12</v>
      </c>
      <c r="Y67" s="1">
        <v>13</v>
      </c>
      <c r="Z67" s="1">
        <v>9</v>
      </c>
      <c r="AA67" s="1">
        <v>14</v>
      </c>
      <c r="AB67" s="1">
        <v>14</v>
      </c>
      <c r="AC67" s="1">
        <v>8</v>
      </c>
      <c r="AD67" s="1">
        <v>5</v>
      </c>
      <c r="AE67" s="1">
        <v>11</v>
      </c>
      <c r="AF67" s="1">
        <v>8</v>
      </c>
      <c r="AG67" s="1">
        <v>8</v>
      </c>
      <c r="AH67" s="1">
        <v>6</v>
      </c>
      <c r="AI67" s="1">
        <v>12</v>
      </c>
      <c r="AJ67" s="1">
        <v>9</v>
      </c>
      <c r="AK67" s="1">
        <v>16</v>
      </c>
      <c r="AL67" s="3">
        <v>9</v>
      </c>
    </row>
    <row r="68" spans="1:38" x14ac:dyDescent="0.2">
      <c r="A68" s="15">
        <v>14</v>
      </c>
      <c r="B68" s="2">
        <v>11</v>
      </c>
      <c r="C68" s="1">
        <v>8</v>
      </c>
      <c r="D68" s="1">
        <v>10</v>
      </c>
      <c r="E68" s="1">
        <v>15</v>
      </c>
      <c r="F68" s="1">
        <v>10</v>
      </c>
      <c r="G68" s="1">
        <v>9</v>
      </c>
      <c r="H68" s="1">
        <v>7</v>
      </c>
      <c r="I68" s="1">
        <v>3</v>
      </c>
      <c r="J68" s="1">
        <v>15</v>
      </c>
      <c r="K68" s="1">
        <v>10</v>
      </c>
      <c r="L68" s="1">
        <v>7</v>
      </c>
      <c r="M68" s="1">
        <v>11</v>
      </c>
      <c r="N68" s="1">
        <v>13</v>
      </c>
      <c r="O68" s="1">
        <v>7</v>
      </c>
      <c r="P68" s="1">
        <v>12</v>
      </c>
      <c r="Q68" s="1">
        <v>10</v>
      </c>
      <c r="R68" s="3">
        <v>12</v>
      </c>
      <c r="S68" s="2">
        <v>8</v>
      </c>
      <c r="T68" s="1">
        <v>8</v>
      </c>
      <c r="U68" s="1">
        <v>13</v>
      </c>
      <c r="V68" s="1">
        <v>11</v>
      </c>
      <c r="W68" s="1">
        <v>8</v>
      </c>
      <c r="X68" s="1">
        <v>11</v>
      </c>
      <c r="Y68" s="1">
        <v>15</v>
      </c>
      <c r="Z68" s="1">
        <v>10</v>
      </c>
      <c r="AA68" s="1">
        <v>16</v>
      </c>
      <c r="AB68" s="1">
        <v>8</v>
      </c>
      <c r="AC68" s="1">
        <v>10</v>
      </c>
      <c r="AD68" s="1">
        <v>3</v>
      </c>
      <c r="AE68" s="1">
        <v>7</v>
      </c>
      <c r="AF68" s="1">
        <v>9</v>
      </c>
      <c r="AG68" s="1">
        <v>8</v>
      </c>
      <c r="AH68" s="1">
        <v>8</v>
      </c>
      <c r="AI68" s="1">
        <v>13</v>
      </c>
      <c r="AJ68" s="1">
        <v>9</v>
      </c>
      <c r="AK68" s="1">
        <v>14</v>
      </c>
      <c r="AL68" s="3">
        <v>14</v>
      </c>
    </row>
    <row r="69" spans="1:38" ht="16" thickBot="1" x14ac:dyDescent="0.25">
      <c r="A69" s="16">
        <v>15</v>
      </c>
      <c r="B69" s="4">
        <v>9</v>
      </c>
      <c r="C69" s="5">
        <v>10</v>
      </c>
      <c r="D69" s="5">
        <v>10</v>
      </c>
      <c r="E69" s="5">
        <v>16</v>
      </c>
      <c r="F69" s="5">
        <v>11</v>
      </c>
      <c r="G69" s="5">
        <v>8</v>
      </c>
      <c r="H69" s="5">
        <v>11</v>
      </c>
      <c r="I69" s="5">
        <v>10</v>
      </c>
      <c r="J69" s="5">
        <v>16</v>
      </c>
      <c r="K69" s="5">
        <v>14</v>
      </c>
      <c r="L69" s="5">
        <v>9</v>
      </c>
      <c r="M69" s="5">
        <v>10</v>
      </c>
      <c r="N69" s="5">
        <v>13</v>
      </c>
      <c r="O69" s="5">
        <v>10</v>
      </c>
      <c r="P69" s="5">
        <v>11</v>
      </c>
      <c r="Q69" s="5">
        <v>11</v>
      </c>
      <c r="R69" s="6">
        <v>10</v>
      </c>
      <c r="S69" s="4">
        <v>9</v>
      </c>
      <c r="T69" s="5">
        <v>11</v>
      </c>
      <c r="U69" s="5">
        <v>10</v>
      </c>
      <c r="V69" s="5">
        <v>10</v>
      </c>
      <c r="W69" s="5">
        <v>11</v>
      </c>
      <c r="X69" s="5">
        <v>15</v>
      </c>
      <c r="Y69" s="5">
        <v>9</v>
      </c>
      <c r="Z69" s="5">
        <v>9</v>
      </c>
      <c r="AA69" s="5">
        <v>16</v>
      </c>
      <c r="AB69" s="5">
        <v>8</v>
      </c>
      <c r="AC69" s="5">
        <v>10</v>
      </c>
      <c r="AD69" s="5">
        <v>13</v>
      </c>
      <c r="AE69" s="5">
        <v>12</v>
      </c>
      <c r="AF69" s="5">
        <v>8</v>
      </c>
      <c r="AG69" s="5">
        <v>11</v>
      </c>
      <c r="AH69" s="5">
        <v>11</v>
      </c>
      <c r="AI69" s="5">
        <v>11</v>
      </c>
      <c r="AJ69" s="5">
        <v>11</v>
      </c>
      <c r="AK69" s="5">
        <v>15</v>
      </c>
      <c r="AL69" s="6">
        <v>12</v>
      </c>
    </row>
    <row r="71" spans="1:38" ht="16" thickBot="1" x14ac:dyDescent="0.25">
      <c r="A71" t="s">
        <v>131</v>
      </c>
    </row>
    <row r="72" spans="1:38" ht="16" thickBot="1" x14ac:dyDescent="0.25">
      <c r="A72" s="7"/>
      <c r="B72" s="78" t="s">
        <v>3</v>
      </c>
      <c r="C72" s="79"/>
      <c r="D72" s="79"/>
      <c r="E72" s="79"/>
      <c r="F72" s="79"/>
      <c r="G72" s="79"/>
      <c r="H72" s="79"/>
      <c r="I72" s="79"/>
      <c r="J72" s="79"/>
      <c r="K72" s="79"/>
      <c r="L72" s="79"/>
      <c r="M72" s="80"/>
      <c r="N72" s="78" t="s">
        <v>6</v>
      </c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80"/>
      <c r="AE72" s="1"/>
      <c r="AF72" s="1"/>
      <c r="AG72" s="1"/>
      <c r="AH72" s="1"/>
      <c r="AI72" s="1"/>
    </row>
    <row r="73" spans="1:38" x14ac:dyDescent="0.2">
      <c r="A73" s="15">
        <v>1</v>
      </c>
      <c r="B73" s="2">
        <v>5</v>
      </c>
      <c r="C73" s="1">
        <v>12</v>
      </c>
      <c r="D73" s="1">
        <v>8</v>
      </c>
      <c r="E73" s="1">
        <v>4</v>
      </c>
      <c r="F73" s="1">
        <v>8</v>
      </c>
      <c r="G73" s="1">
        <v>7</v>
      </c>
      <c r="H73" s="1">
        <v>7</v>
      </c>
      <c r="I73" s="1">
        <v>10</v>
      </c>
      <c r="J73" s="1">
        <v>6</v>
      </c>
      <c r="K73" s="1">
        <v>2</v>
      </c>
      <c r="L73" s="1">
        <v>10</v>
      </c>
      <c r="M73" s="3">
        <v>5</v>
      </c>
      <c r="N73" s="2">
        <v>4</v>
      </c>
      <c r="O73" s="1">
        <v>10</v>
      </c>
      <c r="P73" s="1">
        <v>4</v>
      </c>
      <c r="Q73" s="1">
        <v>3</v>
      </c>
      <c r="R73" s="1">
        <v>2</v>
      </c>
      <c r="S73" s="1">
        <v>4</v>
      </c>
      <c r="T73" s="1">
        <v>7</v>
      </c>
      <c r="U73" s="1">
        <v>4</v>
      </c>
      <c r="V73" s="1">
        <v>4</v>
      </c>
      <c r="W73" s="1">
        <v>6</v>
      </c>
      <c r="X73" s="1">
        <v>5</v>
      </c>
      <c r="Y73" s="1">
        <v>6</v>
      </c>
      <c r="Z73" s="1">
        <v>5</v>
      </c>
      <c r="AA73" s="1">
        <v>9</v>
      </c>
      <c r="AB73" s="1">
        <v>4</v>
      </c>
      <c r="AC73" s="1">
        <v>5</v>
      </c>
      <c r="AD73" s="3">
        <v>7</v>
      </c>
      <c r="AE73" s="1"/>
      <c r="AF73" s="1"/>
      <c r="AG73" s="1"/>
    </row>
    <row r="74" spans="1:38" x14ac:dyDescent="0.2">
      <c r="A74" s="15">
        <v>2</v>
      </c>
      <c r="B74" s="2">
        <v>7</v>
      </c>
      <c r="C74" s="1">
        <v>10</v>
      </c>
      <c r="D74" s="1">
        <v>10</v>
      </c>
      <c r="E74" s="1">
        <v>8</v>
      </c>
      <c r="F74" s="1">
        <v>12</v>
      </c>
      <c r="G74" s="1">
        <v>8</v>
      </c>
      <c r="H74" s="1">
        <v>11</v>
      </c>
      <c r="I74" s="1">
        <v>9</v>
      </c>
      <c r="J74" s="1">
        <v>6</v>
      </c>
      <c r="K74" s="1">
        <v>4</v>
      </c>
      <c r="L74" s="1">
        <v>6</v>
      </c>
      <c r="M74" s="3">
        <v>4</v>
      </c>
      <c r="N74" s="2">
        <v>7</v>
      </c>
      <c r="O74" s="1">
        <v>7</v>
      </c>
      <c r="P74" s="1">
        <v>4</v>
      </c>
      <c r="Q74" s="1">
        <v>4</v>
      </c>
      <c r="R74" s="1">
        <v>6</v>
      </c>
      <c r="S74" s="1">
        <v>2</v>
      </c>
      <c r="T74" s="1">
        <v>9</v>
      </c>
      <c r="U74" s="1">
        <v>2</v>
      </c>
      <c r="V74" s="1">
        <v>5</v>
      </c>
      <c r="W74" s="1">
        <v>8</v>
      </c>
      <c r="X74" s="1">
        <v>4</v>
      </c>
      <c r="Y74" s="1">
        <v>9</v>
      </c>
      <c r="Z74" s="1">
        <v>7</v>
      </c>
      <c r="AA74" s="1">
        <v>8</v>
      </c>
      <c r="AB74" s="1">
        <v>3</v>
      </c>
      <c r="AC74" s="1">
        <v>2</v>
      </c>
      <c r="AD74" s="3">
        <v>2</v>
      </c>
      <c r="AE74" s="1"/>
      <c r="AF74" s="1"/>
      <c r="AG74" s="1"/>
    </row>
    <row r="75" spans="1:38" x14ac:dyDescent="0.2">
      <c r="A75" s="15">
        <v>3</v>
      </c>
      <c r="B75" s="2">
        <v>7</v>
      </c>
      <c r="C75" s="1">
        <v>11</v>
      </c>
      <c r="D75" s="1">
        <v>11</v>
      </c>
      <c r="E75" s="1">
        <v>6</v>
      </c>
      <c r="F75" s="1">
        <v>11</v>
      </c>
      <c r="G75" s="1">
        <v>9</v>
      </c>
      <c r="H75" s="1">
        <v>13</v>
      </c>
      <c r="I75" s="1">
        <v>12</v>
      </c>
      <c r="J75" s="1">
        <v>7</v>
      </c>
      <c r="K75" s="1">
        <v>7</v>
      </c>
      <c r="L75" s="1">
        <v>13</v>
      </c>
      <c r="M75" s="3">
        <v>5</v>
      </c>
      <c r="N75" s="2">
        <v>14</v>
      </c>
      <c r="O75" s="1">
        <v>12</v>
      </c>
      <c r="P75" s="1">
        <v>7</v>
      </c>
      <c r="Q75" s="1">
        <v>3</v>
      </c>
      <c r="R75" s="1">
        <v>8</v>
      </c>
      <c r="S75" s="1">
        <v>2</v>
      </c>
      <c r="T75" s="1">
        <v>11</v>
      </c>
      <c r="U75" s="1">
        <v>7</v>
      </c>
      <c r="V75" s="1">
        <v>3</v>
      </c>
      <c r="W75" s="1">
        <v>3</v>
      </c>
      <c r="X75" s="1">
        <v>5</v>
      </c>
      <c r="Y75" s="1">
        <v>9</v>
      </c>
      <c r="Z75" s="1">
        <v>3</v>
      </c>
      <c r="AA75" s="1">
        <v>9</v>
      </c>
      <c r="AB75" s="1">
        <v>10</v>
      </c>
      <c r="AC75" s="1">
        <v>8</v>
      </c>
      <c r="AD75" s="3">
        <v>6</v>
      </c>
      <c r="AE75" s="1"/>
      <c r="AF75" s="1"/>
      <c r="AG75" s="1"/>
    </row>
    <row r="76" spans="1:38" x14ac:dyDescent="0.2">
      <c r="A76" s="15">
        <v>4</v>
      </c>
      <c r="B76" s="2">
        <v>13</v>
      </c>
      <c r="C76" s="1">
        <v>6</v>
      </c>
      <c r="D76" s="1">
        <v>9</v>
      </c>
      <c r="E76" s="1">
        <v>5</v>
      </c>
      <c r="F76" s="1">
        <v>10</v>
      </c>
      <c r="G76" s="1">
        <v>7</v>
      </c>
      <c r="H76" s="1">
        <v>8</v>
      </c>
      <c r="I76" s="1">
        <v>15</v>
      </c>
      <c r="J76" s="1">
        <v>8</v>
      </c>
      <c r="K76" s="1">
        <v>10</v>
      </c>
      <c r="L76" s="1">
        <v>6</v>
      </c>
      <c r="M76" s="3">
        <v>6</v>
      </c>
      <c r="N76" s="2">
        <v>11</v>
      </c>
      <c r="O76" s="1">
        <v>9</v>
      </c>
      <c r="P76" s="1">
        <v>4</v>
      </c>
      <c r="Q76" s="1">
        <v>9</v>
      </c>
      <c r="R76" s="1">
        <v>5</v>
      </c>
      <c r="S76" s="1">
        <v>2</v>
      </c>
      <c r="T76" s="1">
        <v>9</v>
      </c>
      <c r="U76" s="1">
        <v>3</v>
      </c>
      <c r="V76" s="1">
        <v>5</v>
      </c>
      <c r="W76" s="1">
        <v>6</v>
      </c>
      <c r="X76" s="1">
        <v>7</v>
      </c>
      <c r="Y76" s="1">
        <v>7</v>
      </c>
      <c r="Z76" s="1">
        <v>6</v>
      </c>
      <c r="AA76" s="1">
        <v>10</v>
      </c>
      <c r="AB76" s="1">
        <v>10</v>
      </c>
      <c r="AC76" s="1">
        <v>3</v>
      </c>
      <c r="AD76" s="3">
        <v>5</v>
      </c>
      <c r="AE76" s="1"/>
      <c r="AF76" s="1"/>
      <c r="AG76" s="1"/>
    </row>
    <row r="77" spans="1:38" x14ac:dyDescent="0.2">
      <c r="A77" s="15">
        <v>5</v>
      </c>
      <c r="B77" s="2">
        <v>14</v>
      </c>
      <c r="C77" s="1">
        <v>10</v>
      </c>
      <c r="D77" s="1">
        <v>12</v>
      </c>
      <c r="E77" s="1">
        <v>8</v>
      </c>
      <c r="F77" s="1">
        <v>10</v>
      </c>
      <c r="G77" s="1">
        <v>7</v>
      </c>
      <c r="H77" s="1">
        <v>12</v>
      </c>
      <c r="I77" s="1">
        <v>13</v>
      </c>
      <c r="J77" s="1">
        <v>3</v>
      </c>
      <c r="K77" s="1">
        <v>15</v>
      </c>
      <c r="L77" s="1">
        <v>14</v>
      </c>
      <c r="M77" s="3">
        <v>8</v>
      </c>
      <c r="N77" s="2">
        <v>8</v>
      </c>
      <c r="O77" s="1">
        <v>13</v>
      </c>
      <c r="P77" s="1">
        <v>4</v>
      </c>
      <c r="Q77" s="1">
        <v>6</v>
      </c>
      <c r="R77" s="1">
        <v>8</v>
      </c>
      <c r="S77" s="1">
        <v>7</v>
      </c>
      <c r="T77" s="1">
        <v>11</v>
      </c>
      <c r="U77" s="1">
        <v>7</v>
      </c>
      <c r="V77" s="1">
        <v>9</v>
      </c>
      <c r="W77" s="1">
        <v>7</v>
      </c>
      <c r="X77" s="1">
        <v>5</v>
      </c>
      <c r="Y77" s="1">
        <v>10</v>
      </c>
      <c r="Z77" s="1">
        <v>8</v>
      </c>
      <c r="AA77" s="1">
        <v>9</v>
      </c>
      <c r="AB77" s="1">
        <v>9</v>
      </c>
      <c r="AC77" s="1">
        <v>6</v>
      </c>
      <c r="AD77" s="3">
        <v>5</v>
      </c>
      <c r="AE77" s="1"/>
      <c r="AF77" s="1"/>
      <c r="AG77" s="1"/>
    </row>
    <row r="78" spans="1:38" x14ac:dyDescent="0.2">
      <c r="A78" s="15">
        <v>6</v>
      </c>
      <c r="B78" s="2">
        <v>10</v>
      </c>
      <c r="C78" s="1">
        <v>15</v>
      </c>
      <c r="D78" s="1">
        <v>12</v>
      </c>
      <c r="E78" s="1">
        <v>11</v>
      </c>
      <c r="F78" s="1">
        <v>9</v>
      </c>
      <c r="G78" s="1">
        <v>9</v>
      </c>
      <c r="H78" s="1">
        <v>12</v>
      </c>
      <c r="I78" s="1">
        <v>10</v>
      </c>
      <c r="J78" s="1">
        <v>7</v>
      </c>
      <c r="K78" s="1">
        <v>12</v>
      </c>
      <c r="L78" s="1">
        <v>9</v>
      </c>
      <c r="M78" s="3">
        <v>8</v>
      </c>
      <c r="N78" s="2">
        <v>7</v>
      </c>
      <c r="O78" s="1">
        <v>12</v>
      </c>
      <c r="P78" s="1">
        <v>7</v>
      </c>
      <c r="Q78" s="1">
        <v>5</v>
      </c>
      <c r="R78" s="1">
        <v>5</v>
      </c>
      <c r="S78" s="1">
        <v>11</v>
      </c>
      <c r="T78" s="1">
        <v>13</v>
      </c>
      <c r="U78" s="1">
        <v>8</v>
      </c>
      <c r="V78" s="1">
        <v>8</v>
      </c>
      <c r="W78" s="1">
        <v>4</v>
      </c>
      <c r="X78" s="1">
        <v>7</v>
      </c>
      <c r="Y78" s="1">
        <v>7</v>
      </c>
      <c r="Z78" s="1">
        <v>12</v>
      </c>
      <c r="AA78" s="1">
        <v>8</v>
      </c>
      <c r="AB78" s="1">
        <v>9</v>
      </c>
      <c r="AC78" s="1">
        <v>8</v>
      </c>
      <c r="AD78" s="3">
        <v>9</v>
      </c>
      <c r="AE78" s="1"/>
      <c r="AF78" s="1"/>
      <c r="AG78" s="1"/>
    </row>
    <row r="79" spans="1:38" x14ac:dyDescent="0.2">
      <c r="A79" s="15">
        <v>7</v>
      </c>
      <c r="B79" s="2">
        <v>12</v>
      </c>
      <c r="C79" s="1">
        <v>10</v>
      </c>
      <c r="D79" s="1">
        <v>12</v>
      </c>
      <c r="E79" s="1">
        <v>10</v>
      </c>
      <c r="F79" s="1">
        <v>14</v>
      </c>
      <c r="G79" s="1">
        <v>8</v>
      </c>
      <c r="H79" s="1">
        <v>9</v>
      </c>
      <c r="I79" s="1">
        <v>11</v>
      </c>
      <c r="J79" s="1">
        <v>8</v>
      </c>
      <c r="K79" s="1">
        <v>14</v>
      </c>
      <c r="L79" s="1">
        <v>11</v>
      </c>
      <c r="M79" s="3">
        <v>9</v>
      </c>
      <c r="N79" s="2">
        <v>5</v>
      </c>
      <c r="O79" s="1">
        <v>10</v>
      </c>
      <c r="P79" s="1">
        <v>9</v>
      </c>
      <c r="Q79" s="1">
        <v>12</v>
      </c>
      <c r="R79" s="1">
        <v>5</v>
      </c>
      <c r="S79" s="1">
        <v>7</v>
      </c>
      <c r="T79" s="1">
        <v>11</v>
      </c>
      <c r="U79" s="1">
        <v>12</v>
      </c>
      <c r="V79" s="1">
        <v>4</v>
      </c>
      <c r="W79" s="1">
        <v>5</v>
      </c>
      <c r="X79" s="1">
        <v>6</v>
      </c>
      <c r="Y79" s="1">
        <v>6</v>
      </c>
      <c r="Z79" s="1">
        <v>6</v>
      </c>
      <c r="AA79" s="1">
        <v>6</v>
      </c>
      <c r="AB79" s="1">
        <v>10</v>
      </c>
      <c r="AC79" s="1">
        <v>5</v>
      </c>
      <c r="AD79" s="3">
        <v>4</v>
      </c>
      <c r="AE79" s="1"/>
      <c r="AF79" s="1"/>
      <c r="AG79" s="1"/>
    </row>
    <row r="80" spans="1:38" x14ac:dyDescent="0.2">
      <c r="A80" s="15">
        <v>8</v>
      </c>
      <c r="B80" s="2">
        <v>13</v>
      </c>
      <c r="C80" s="1">
        <v>8</v>
      </c>
      <c r="D80" s="1">
        <v>10</v>
      </c>
      <c r="E80" s="1">
        <v>9</v>
      </c>
      <c r="F80" s="1">
        <v>13</v>
      </c>
      <c r="G80" s="1">
        <v>14</v>
      </c>
      <c r="H80" s="1">
        <v>13</v>
      </c>
      <c r="I80" s="1">
        <v>11</v>
      </c>
      <c r="J80" s="1">
        <v>10</v>
      </c>
      <c r="K80" s="1">
        <v>12</v>
      </c>
      <c r="L80" s="1">
        <v>8</v>
      </c>
      <c r="M80" s="3">
        <v>11</v>
      </c>
      <c r="N80" s="2">
        <v>8</v>
      </c>
      <c r="O80" s="1">
        <v>8</v>
      </c>
      <c r="P80" s="1">
        <v>6</v>
      </c>
      <c r="Q80" s="1">
        <v>4</v>
      </c>
      <c r="R80" s="1">
        <v>7</v>
      </c>
      <c r="S80" s="1">
        <v>7</v>
      </c>
      <c r="T80" s="1">
        <v>7</v>
      </c>
      <c r="U80" s="1">
        <v>9</v>
      </c>
      <c r="V80" s="1">
        <v>8</v>
      </c>
      <c r="W80" s="1">
        <v>6</v>
      </c>
      <c r="X80" s="1">
        <v>9</v>
      </c>
      <c r="Y80" s="1">
        <v>9</v>
      </c>
      <c r="Z80" s="1">
        <v>10</v>
      </c>
      <c r="AA80" s="1">
        <v>9</v>
      </c>
      <c r="AB80" s="1">
        <v>12</v>
      </c>
      <c r="AC80" s="1">
        <v>7</v>
      </c>
      <c r="AD80" s="3">
        <v>8</v>
      </c>
      <c r="AE80" s="1"/>
      <c r="AF80" s="1"/>
      <c r="AG80" s="1"/>
    </row>
    <row r="81" spans="1:33" ht="16" thickBot="1" x14ac:dyDescent="0.25">
      <c r="A81" s="16">
        <v>9</v>
      </c>
      <c r="B81" s="4">
        <v>13</v>
      </c>
      <c r="C81" s="5">
        <v>9</v>
      </c>
      <c r="D81" s="5">
        <v>12</v>
      </c>
      <c r="E81" s="5">
        <v>9</v>
      </c>
      <c r="F81" s="5">
        <v>13</v>
      </c>
      <c r="G81" s="5">
        <v>13</v>
      </c>
      <c r="H81" s="5">
        <v>12</v>
      </c>
      <c r="I81" s="5">
        <v>11</v>
      </c>
      <c r="J81" s="5">
        <v>10</v>
      </c>
      <c r="K81" s="5">
        <v>10</v>
      </c>
      <c r="L81" s="5">
        <v>10</v>
      </c>
      <c r="M81" s="6">
        <v>5</v>
      </c>
      <c r="N81" s="4">
        <v>7</v>
      </c>
      <c r="O81" s="5">
        <v>13</v>
      </c>
      <c r="P81" s="5">
        <v>8</v>
      </c>
      <c r="Q81" s="5">
        <v>9</v>
      </c>
      <c r="R81" s="5">
        <v>8</v>
      </c>
      <c r="S81" s="5">
        <v>10</v>
      </c>
      <c r="T81" s="5">
        <v>10</v>
      </c>
      <c r="U81" s="5">
        <v>6</v>
      </c>
      <c r="V81" s="5">
        <v>7</v>
      </c>
      <c r="W81" s="5">
        <v>6</v>
      </c>
      <c r="X81" s="5">
        <v>10</v>
      </c>
      <c r="Y81" s="5">
        <v>9</v>
      </c>
      <c r="Z81" s="5">
        <v>9</v>
      </c>
      <c r="AA81" s="5">
        <v>8</v>
      </c>
      <c r="AB81" s="5">
        <v>11</v>
      </c>
      <c r="AC81" s="5">
        <v>8</v>
      </c>
      <c r="AD81" s="6">
        <v>7</v>
      </c>
      <c r="AE81" s="1"/>
      <c r="AF81" s="1"/>
      <c r="AG81" s="1"/>
    </row>
  </sheetData>
  <mergeCells count="18">
    <mergeCell ref="B72:M72"/>
    <mergeCell ref="N72:AD72"/>
    <mergeCell ref="B23:P23"/>
    <mergeCell ref="Q23:AI23"/>
    <mergeCell ref="S54:AL54"/>
    <mergeCell ref="B54:R54"/>
    <mergeCell ref="B16:K16"/>
    <mergeCell ref="L16:V16"/>
    <mergeCell ref="Y16:AG16"/>
    <mergeCell ref="AH16:AT16"/>
    <mergeCell ref="B9:K9"/>
    <mergeCell ref="L9:V9"/>
    <mergeCell ref="Y2:AG2"/>
    <mergeCell ref="AH2:AT2"/>
    <mergeCell ref="B2:K2"/>
    <mergeCell ref="L2:V2"/>
    <mergeCell ref="Y9:AG9"/>
    <mergeCell ref="AH9:AT9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59376-9EE2-4880-9C29-64AB15155AE2}">
  <dimension ref="A1:AE108"/>
  <sheetViews>
    <sheetView topLeftCell="A94" zoomScale="85" zoomScaleNormal="85" workbookViewId="0">
      <selection activeCell="A106" sqref="A106"/>
    </sheetView>
  </sheetViews>
  <sheetFormatPr baseColWidth="10" defaultRowHeight="15" x14ac:dyDescent="0.2"/>
  <sheetData>
    <row r="1" spans="1:25" ht="16" thickBot="1" x14ac:dyDescent="0.25">
      <c r="A1" t="s">
        <v>132</v>
      </c>
    </row>
    <row r="2" spans="1:25" ht="16" thickBot="1" x14ac:dyDescent="0.25">
      <c r="A2" s="11" t="s">
        <v>3</v>
      </c>
      <c r="B2" s="27">
        <v>100.876688</v>
      </c>
      <c r="C2" s="27">
        <v>67.136015099999995</v>
      </c>
      <c r="D2" s="27">
        <v>110.82036600000001</v>
      </c>
      <c r="E2" s="27">
        <v>89.511603500000007</v>
      </c>
      <c r="F2" s="27">
        <v>111.884109</v>
      </c>
      <c r="G2" s="27">
        <v>109.39896</v>
      </c>
      <c r="H2" s="27">
        <v>101.231269</v>
      </c>
      <c r="I2" s="27">
        <v>132.48679300000001</v>
      </c>
      <c r="J2" s="27">
        <v>88.087113799999997</v>
      </c>
      <c r="K2" s="27">
        <v>103.010339</v>
      </c>
      <c r="L2" s="27">
        <v>109.395877</v>
      </c>
      <c r="M2" s="27">
        <v>93.421242000000007</v>
      </c>
      <c r="N2" s="27">
        <v>132.84445700000001</v>
      </c>
      <c r="O2" s="27">
        <v>64.293202300000004</v>
      </c>
      <c r="P2" s="27">
        <v>85.601965100000001</v>
      </c>
      <c r="Q2" s="29"/>
    </row>
    <row r="3" spans="1:25" ht="16" thickBot="1" x14ac:dyDescent="0.25">
      <c r="A3" s="26" t="s">
        <v>6</v>
      </c>
      <c r="B3" s="23">
        <v>91.287590699999996</v>
      </c>
      <c r="C3" s="23">
        <v>82.046907399999995</v>
      </c>
      <c r="D3" s="23">
        <v>83.471397199999998</v>
      </c>
      <c r="E3" s="23">
        <v>148.473761</v>
      </c>
      <c r="F3" s="23">
        <v>70.6818229</v>
      </c>
      <c r="G3" s="23">
        <v>63.938621599999998</v>
      </c>
      <c r="H3" s="23">
        <v>118.285062</v>
      </c>
      <c r="I3" s="23">
        <v>120.054883</v>
      </c>
      <c r="J3" s="23">
        <v>59.674402399999998</v>
      </c>
      <c r="K3" s="23">
        <v>64.650866399999998</v>
      </c>
      <c r="L3" s="23">
        <v>109.04437900000001</v>
      </c>
      <c r="M3" s="23">
        <v>103.36492</v>
      </c>
      <c r="N3" s="23">
        <v>80.2770869</v>
      </c>
      <c r="O3" s="23">
        <v>85.959629199999995</v>
      </c>
      <c r="P3" s="23">
        <v>104.070998</v>
      </c>
      <c r="Q3" s="24">
        <v>138.52391600000001</v>
      </c>
    </row>
    <row r="5" spans="1:25" ht="16" thickBot="1" x14ac:dyDescent="0.25">
      <c r="A5" t="s">
        <v>133</v>
      </c>
    </row>
    <row r="6" spans="1:25" ht="16" thickBot="1" x14ac:dyDescent="0.25">
      <c r="A6" s="11" t="s">
        <v>3</v>
      </c>
      <c r="B6" s="27">
        <v>72.9935756</v>
      </c>
      <c r="C6" s="27">
        <v>112.118711</v>
      </c>
      <c r="D6" s="27">
        <v>56.282834800000003</v>
      </c>
      <c r="E6" s="27">
        <v>94.024668500000004</v>
      </c>
      <c r="F6" s="27">
        <v>96.750085200000001</v>
      </c>
      <c r="G6" s="27">
        <v>73.9238225</v>
      </c>
      <c r="H6" s="27">
        <v>116.75160700000001</v>
      </c>
      <c r="I6" s="27">
        <v>121.80375600000001</v>
      </c>
      <c r="J6" s="27">
        <v>81.772907399999994</v>
      </c>
      <c r="K6" s="27">
        <v>125.30736</v>
      </c>
      <c r="L6" s="27">
        <v>116.702986</v>
      </c>
      <c r="M6" s="27">
        <v>128.80908099999999</v>
      </c>
      <c r="N6" s="27">
        <v>102.178764</v>
      </c>
      <c r="O6" s="27">
        <v>98.652162200000006</v>
      </c>
      <c r="P6" s="27">
        <v>101.927678</v>
      </c>
      <c r="Q6" s="29"/>
    </row>
    <row r="7" spans="1:25" ht="16" thickBot="1" x14ac:dyDescent="0.25">
      <c r="A7" s="26" t="s">
        <v>6</v>
      </c>
      <c r="B7" s="23">
        <v>100.427903</v>
      </c>
      <c r="C7" s="23">
        <v>87.938586999999998</v>
      </c>
      <c r="D7" s="23">
        <v>96.068941699999996</v>
      </c>
      <c r="E7" s="23">
        <v>73.133937900000006</v>
      </c>
      <c r="F7" s="23">
        <v>70.935573599999998</v>
      </c>
      <c r="G7" s="23">
        <v>109.084369</v>
      </c>
      <c r="H7" s="23">
        <v>102.644655</v>
      </c>
      <c r="I7" s="23">
        <v>132.38098400000001</v>
      </c>
      <c r="J7" s="23">
        <v>105.621505</v>
      </c>
      <c r="K7" s="23">
        <v>124.708293</v>
      </c>
      <c r="L7" s="23">
        <v>124.624928</v>
      </c>
      <c r="M7" s="23">
        <v>126.538008</v>
      </c>
      <c r="N7" s="23">
        <v>81.523358000000002</v>
      </c>
      <c r="O7" s="23">
        <v>114.37020699999999</v>
      </c>
      <c r="P7" s="23">
        <v>112.344668</v>
      </c>
      <c r="Q7" s="24">
        <v>92.7770206</v>
      </c>
    </row>
    <row r="9" spans="1:25" ht="16" thickBot="1" x14ac:dyDescent="0.25">
      <c r="A9" t="s">
        <v>134</v>
      </c>
    </row>
    <row r="10" spans="1:25" x14ac:dyDescent="0.2">
      <c r="A10" s="17" t="s">
        <v>1</v>
      </c>
      <c r="B10" s="19"/>
      <c r="C10" s="19"/>
      <c r="D10" s="19" t="s">
        <v>28</v>
      </c>
      <c r="E10" s="19" t="s">
        <v>29</v>
      </c>
      <c r="F10" s="19" t="s">
        <v>30</v>
      </c>
      <c r="G10" s="19" t="s">
        <v>31</v>
      </c>
      <c r="H10" s="19" t="s">
        <v>32</v>
      </c>
      <c r="I10" s="19" t="s">
        <v>33</v>
      </c>
      <c r="J10" s="19" t="s">
        <v>34</v>
      </c>
      <c r="K10" s="19" t="s">
        <v>35</v>
      </c>
      <c r="L10" s="19" t="s">
        <v>36</v>
      </c>
      <c r="M10" s="19" t="s">
        <v>37</v>
      </c>
      <c r="N10" s="19" t="s">
        <v>38</v>
      </c>
      <c r="O10" s="19" t="s">
        <v>39</v>
      </c>
      <c r="P10" s="19" t="s">
        <v>40</v>
      </c>
      <c r="Q10" s="19" t="s">
        <v>41</v>
      </c>
      <c r="R10" s="19" t="s">
        <v>42</v>
      </c>
      <c r="S10" s="19" t="s">
        <v>43</v>
      </c>
      <c r="T10" s="19" t="s">
        <v>44</v>
      </c>
      <c r="U10" s="19" t="s">
        <v>45</v>
      </c>
      <c r="V10" s="19" t="s">
        <v>46</v>
      </c>
      <c r="W10" s="19" t="s">
        <v>47</v>
      </c>
      <c r="X10" s="19" t="s">
        <v>48</v>
      </c>
      <c r="Y10" s="20" t="s">
        <v>49</v>
      </c>
    </row>
    <row r="11" spans="1:25" x14ac:dyDescent="0.2">
      <c r="A11" s="43" t="str">
        <f>B11&amp;C11</f>
        <v>KO3</v>
      </c>
      <c r="B11" s="30" t="s">
        <v>6</v>
      </c>
      <c r="C11" s="31">
        <v>3</v>
      </c>
      <c r="D11" s="48">
        <v>2.3094339622641509</v>
      </c>
      <c r="E11" s="48">
        <v>4.2113207547169811</v>
      </c>
      <c r="F11" s="49">
        <v>0.73749999999999993</v>
      </c>
      <c r="G11" s="48">
        <v>1.4000000000000001</v>
      </c>
      <c r="H11" s="48">
        <v>1.6</v>
      </c>
      <c r="I11" s="48">
        <v>2.4500000000000002</v>
      </c>
      <c r="J11" s="48">
        <v>1.32</v>
      </c>
      <c r="K11" s="48">
        <v>0.76</v>
      </c>
      <c r="L11" s="48"/>
      <c r="M11" s="48"/>
      <c r="N11" s="48"/>
      <c r="O11" s="48"/>
      <c r="P11" s="48"/>
      <c r="Q11" s="48"/>
      <c r="R11" s="48">
        <v>4.46</v>
      </c>
      <c r="S11" s="48">
        <v>4.7599999999999989</v>
      </c>
      <c r="T11" s="48">
        <v>7.2174584026170203</v>
      </c>
      <c r="U11" s="48">
        <v>44.075012445111483</v>
      </c>
      <c r="V11" s="48">
        <v>5.5020270626020107</v>
      </c>
      <c r="W11" s="48">
        <v>7.9234972677595632</v>
      </c>
      <c r="X11" s="48">
        <v>4.8777315296566082</v>
      </c>
      <c r="Y11" s="50">
        <v>0.62768381252557826</v>
      </c>
    </row>
    <row r="12" spans="1:25" x14ac:dyDescent="0.2">
      <c r="A12" s="43" t="str">
        <f t="shared" ref="A12:A89" si="0">B12&amp;C12</f>
        <v>KO3</v>
      </c>
      <c r="B12" s="30" t="s">
        <v>6</v>
      </c>
      <c r="C12" s="31">
        <v>3</v>
      </c>
      <c r="D12" s="48">
        <v>4.8372093023255811</v>
      </c>
      <c r="E12" s="48">
        <v>9.0232558139534884</v>
      </c>
      <c r="F12" s="49">
        <v>2.7875000000000001</v>
      </c>
      <c r="G12" s="48">
        <v>5.2625000000000002</v>
      </c>
      <c r="H12" s="48">
        <v>1.4624999999999999</v>
      </c>
      <c r="I12" s="48">
        <v>2.5</v>
      </c>
      <c r="J12" s="48">
        <v>3.64</v>
      </c>
      <c r="K12" s="48">
        <v>1.9399999999999997</v>
      </c>
      <c r="L12" s="48"/>
      <c r="M12" s="48"/>
      <c r="N12" s="48"/>
      <c r="O12" s="48"/>
      <c r="P12" s="48"/>
      <c r="Q12" s="48"/>
      <c r="R12" s="48">
        <v>3.2599999999999993</v>
      </c>
      <c r="S12" s="48">
        <v>3.8799999999999994</v>
      </c>
      <c r="T12" s="48">
        <v>10.294075578567954</v>
      </c>
      <c r="U12" s="48">
        <v>42.316979260477432</v>
      </c>
      <c r="V12" s="48">
        <v>2.3409448114593849</v>
      </c>
      <c r="W12" s="48">
        <v>12.314037932736374</v>
      </c>
      <c r="X12" s="48"/>
      <c r="Y12" s="50"/>
    </row>
    <row r="13" spans="1:25" x14ac:dyDescent="0.2">
      <c r="A13" s="43" t="str">
        <f t="shared" si="0"/>
        <v>KO3</v>
      </c>
      <c r="B13" s="30" t="s">
        <v>6</v>
      </c>
      <c r="C13" s="31">
        <v>3</v>
      </c>
      <c r="D13" s="48">
        <v>2.4341507720254314</v>
      </c>
      <c r="E13" s="48">
        <v>5.3224341507720254</v>
      </c>
      <c r="F13" s="49">
        <v>2.6750000000000003</v>
      </c>
      <c r="G13" s="48">
        <v>4.0125000000000002</v>
      </c>
      <c r="H13" s="48">
        <v>2.4750000000000001</v>
      </c>
      <c r="I13" s="48">
        <v>3.0125000000000002</v>
      </c>
      <c r="J13" s="48">
        <v>7.6</v>
      </c>
      <c r="K13" s="48">
        <v>1.72</v>
      </c>
      <c r="L13" s="48"/>
      <c r="M13" s="48"/>
      <c r="N13" s="48"/>
      <c r="O13" s="48"/>
      <c r="P13" s="48"/>
      <c r="Q13" s="48"/>
      <c r="R13" s="48">
        <v>2.9</v>
      </c>
      <c r="S13" s="48">
        <v>3.66</v>
      </c>
      <c r="T13" s="48">
        <v>6.490387227891711</v>
      </c>
      <c r="U13" s="48">
        <v>32.879613049906752</v>
      </c>
      <c r="V13" s="48">
        <v>3.8935397251619022</v>
      </c>
      <c r="W13" s="48">
        <v>2.9924538121259432</v>
      </c>
      <c r="X13" s="48">
        <v>1.6779396462018732</v>
      </c>
      <c r="Y13" s="50">
        <v>0.3849419410798165</v>
      </c>
    </row>
    <row r="14" spans="1:25" x14ac:dyDescent="0.2">
      <c r="A14" s="43" t="str">
        <f t="shared" si="0"/>
        <v>KO3</v>
      </c>
      <c r="B14" s="30" t="s">
        <v>6</v>
      </c>
      <c r="C14" s="31">
        <v>3</v>
      </c>
      <c r="D14" s="48">
        <v>4.2569081404032856</v>
      </c>
      <c r="E14" s="48">
        <v>5.6460044809559369</v>
      </c>
      <c r="F14" s="49">
        <v>2</v>
      </c>
      <c r="G14" s="48">
        <v>3.4874999999999998</v>
      </c>
      <c r="H14" s="48">
        <v>1.55</v>
      </c>
      <c r="I14" s="48">
        <v>2.6374999999999997</v>
      </c>
      <c r="J14" s="48"/>
      <c r="K14" s="48"/>
      <c r="L14" s="48"/>
      <c r="M14" s="48"/>
      <c r="N14" s="48"/>
      <c r="O14" s="48"/>
      <c r="P14" s="48"/>
      <c r="Q14" s="48"/>
      <c r="R14" s="48">
        <v>4.28</v>
      </c>
      <c r="S14" s="48">
        <v>3.2400000000000007</v>
      </c>
      <c r="T14" s="48">
        <v>6.0143675350222248</v>
      </c>
      <c r="U14" s="48">
        <v>40.733778633043812</v>
      </c>
      <c r="V14" s="48">
        <v>5.6397971182365429</v>
      </c>
      <c r="W14" s="48">
        <v>6.9216757741347905</v>
      </c>
      <c r="X14" s="48"/>
      <c r="Y14" s="50">
        <v>0.77941275280521394</v>
      </c>
    </row>
    <row r="15" spans="1:25" x14ac:dyDescent="0.2">
      <c r="A15" s="43" t="str">
        <f t="shared" si="0"/>
        <v>KO3</v>
      </c>
      <c r="B15" s="30" t="s">
        <v>6</v>
      </c>
      <c r="C15" s="31">
        <v>3</v>
      </c>
      <c r="D15" s="48">
        <v>3.7757909215955987</v>
      </c>
      <c r="E15" s="48">
        <v>5.1169188445667135</v>
      </c>
      <c r="F15" s="49">
        <v>1.875</v>
      </c>
      <c r="G15" s="48">
        <v>2.5249999999999999</v>
      </c>
      <c r="H15" s="48">
        <v>2.3375000000000004</v>
      </c>
      <c r="I15" s="48">
        <v>3.55</v>
      </c>
      <c r="J15" s="48">
        <v>8.06</v>
      </c>
      <c r="K15" s="48">
        <v>3.36</v>
      </c>
      <c r="L15" s="48"/>
      <c r="M15" s="48"/>
      <c r="N15" s="48"/>
      <c r="O15" s="48"/>
      <c r="P15" s="48"/>
      <c r="Q15" s="48"/>
      <c r="R15" s="48">
        <v>3.7400000000000007</v>
      </c>
      <c r="S15" s="48">
        <v>4.66</v>
      </c>
      <c r="T15" s="48">
        <v>4.4883714277540978</v>
      </c>
      <c r="U15" s="48">
        <v>44.672853283213904</v>
      </c>
      <c r="V15" s="48">
        <v>4.8083926449354069</v>
      </c>
      <c r="W15" s="48">
        <v>2.665162518508073</v>
      </c>
      <c r="X15" s="48">
        <v>1.910801624803117</v>
      </c>
      <c r="Y15" s="50">
        <v>2.0561752452627333</v>
      </c>
    </row>
    <row r="16" spans="1:25" x14ac:dyDescent="0.2">
      <c r="A16" s="43" t="str">
        <f t="shared" si="0"/>
        <v>KO3</v>
      </c>
      <c r="B16" s="30" t="s">
        <v>6</v>
      </c>
      <c r="C16" s="31">
        <v>3</v>
      </c>
      <c r="D16" s="48">
        <v>3.2730356133408702</v>
      </c>
      <c r="E16" s="48">
        <v>4.3244771057094393</v>
      </c>
      <c r="F16" s="49">
        <v>1.0874999999999999</v>
      </c>
      <c r="G16" s="48">
        <v>2.2625000000000002</v>
      </c>
      <c r="H16" s="48">
        <v>3.25</v>
      </c>
      <c r="I16" s="48">
        <v>4.1124999999999998</v>
      </c>
      <c r="J16" s="48">
        <v>4.54</v>
      </c>
      <c r="K16" s="48">
        <v>2.1200000000000006</v>
      </c>
      <c r="L16" s="48"/>
      <c r="M16" s="48"/>
      <c r="N16" s="48"/>
      <c r="O16" s="48"/>
      <c r="P16" s="48"/>
      <c r="Q16" s="48"/>
      <c r="R16" s="48">
        <v>2.02</v>
      </c>
      <c r="S16" s="48">
        <v>2.74</v>
      </c>
      <c r="T16" s="48">
        <v>6.4236061446920498</v>
      </c>
      <c r="U16" s="48">
        <v>31.149744834697259</v>
      </c>
      <c r="V16" s="48">
        <v>2.2923880959378473</v>
      </c>
      <c r="W16" s="48">
        <v>12.867517450468871</v>
      </c>
      <c r="X16" s="48">
        <v>7.8463068888336238</v>
      </c>
      <c r="Y16" s="50"/>
    </row>
    <row r="17" spans="1:25" x14ac:dyDescent="0.2">
      <c r="A17" s="43" t="str">
        <f t="shared" si="0"/>
        <v>KO3</v>
      </c>
      <c r="B17" s="30" t="s">
        <v>6</v>
      </c>
      <c r="C17" s="31">
        <v>3</v>
      </c>
      <c r="D17" s="48">
        <v>3.2682926829268291</v>
      </c>
      <c r="E17" s="48">
        <v>5.1707317073170724</v>
      </c>
      <c r="F17" s="49">
        <v>1.8625</v>
      </c>
      <c r="G17" s="48">
        <v>1.3875000000000002</v>
      </c>
      <c r="H17" s="48">
        <v>1.5125</v>
      </c>
      <c r="I17" s="48">
        <v>2.3000000000000003</v>
      </c>
      <c r="J17" s="48">
        <v>5.28</v>
      </c>
      <c r="K17" s="48">
        <v>1.34</v>
      </c>
      <c r="L17" s="48"/>
      <c r="M17" s="48"/>
      <c r="N17" s="48"/>
      <c r="O17" s="48"/>
      <c r="P17" s="48"/>
      <c r="Q17" s="48"/>
      <c r="R17" s="48">
        <v>2.5</v>
      </c>
      <c r="S17" s="48">
        <v>2.2599999999999998</v>
      </c>
      <c r="T17" s="48">
        <v>6.2648396601539034</v>
      </c>
      <c r="U17" s="48">
        <v>31.836276544370044</v>
      </c>
      <c r="V17" s="48">
        <v>1.3736439259382307</v>
      </c>
      <c r="W17" s="48">
        <v>7.1811323415356414</v>
      </c>
      <c r="X17" s="48"/>
      <c r="Y17" s="50"/>
    </row>
    <row r="18" spans="1:25" x14ac:dyDescent="0.2">
      <c r="A18" s="43" t="str">
        <f t="shared" si="0"/>
        <v>KO3</v>
      </c>
      <c r="B18" s="30" t="s">
        <v>6</v>
      </c>
      <c r="C18" s="31">
        <v>3</v>
      </c>
      <c r="D18" s="48">
        <v>6.3473684210526304</v>
      </c>
      <c r="E18" s="48">
        <v>10.452631578947368</v>
      </c>
      <c r="F18" s="49">
        <v>2.4249999999999998</v>
      </c>
      <c r="G18" s="48">
        <v>4.4624999999999995</v>
      </c>
      <c r="H18" s="48">
        <v>2.4125000000000001</v>
      </c>
      <c r="I18" s="48">
        <v>2.75</v>
      </c>
      <c r="J18" s="48">
        <v>3.2599999999999993</v>
      </c>
      <c r="K18" s="48">
        <v>1.28</v>
      </c>
      <c r="L18" s="48"/>
      <c r="M18" s="48"/>
      <c r="N18" s="48"/>
      <c r="O18" s="48"/>
      <c r="P18" s="48"/>
      <c r="Q18" s="48"/>
      <c r="R18" s="48">
        <v>2.2999999999999998</v>
      </c>
      <c r="S18" s="48">
        <v>2.74</v>
      </c>
      <c r="T18" s="48">
        <v>4.2830904328736157</v>
      </c>
      <c r="U18" s="48">
        <v>30.529530206328804</v>
      </c>
      <c r="V18" s="48">
        <v>4.2585864967795146</v>
      </c>
      <c r="W18" s="48">
        <v>9.2375748113453025</v>
      </c>
      <c r="X18" s="48">
        <v>1.7299687825182104</v>
      </c>
      <c r="Y18" s="50">
        <v>0.40705380757789544</v>
      </c>
    </row>
    <row r="19" spans="1:25" x14ac:dyDescent="0.2">
      <c r="A19" s="43" t="str">
        <f t="shared" si="0"/>
        <v>KO3</v>
      </c>
      <c r="B19" s="30" t="s">
        <v>6</v>
      </c>
      <c r="C19" s="31">
        <v>3</v>
      </c>
      <c r="D19" s="48">
        <v>2.4</v>
      </c>
      <c r="E19" s="48">
        <v>2.9833333333333334</v>
      </c>
      <c r="F19" s="49">
        <v>1.5625</v>
      </c>
      <c r="G19" s="48">
        <v>2.4750000000000001</v>
      </c>
      <c r="H19" s="48">
        <v>2.7</v>
      </c>
      <c r="I19" s="48">
        <v>2.0499999999999998</v>
      </c>
      <c r="J19" s="48"/>
      <c r="K19" s="48"/>
      <c r="L19" s="48"/>
      <c r="M19" s="48"/>
      <c r="N19" s="48"/>
      <c r="O19" s="48"/>
      <c r="P19" s="48"/>
      <c r="Q19" s="48"/>
      <c r="R19" s="48">
        <v>9.9800000000000022</v>
      </c>
      <c r="S19" s="48">
        <v>9.7200000000000006</v>
      </c>
      <c r="T19" s="48"/>
      <c r="U19" s="48"/>
      <c r="V19" s="48"/>
      <c r="W19" s="48"/>
      <c r="X19" s="48"/>
      <c r="Y19" s="50"/>
    </row>
    <row r="20" spans="1:25" x14ac:dyDescent="0.2">
      <c r="A20" s="43" t="str">
        <f t="shared" si="0"/>
        <v>KO3</v>
      </c>
      <c r="B20" s="30" t="s">
        <v>6</v>
      </c>
      <c r="C20" s="31">
        <v>3</v>
      </c>
      <c r="D20" s="48">
        <v>5.619442797866034</v>
      </c>
      <c r="E20" s="48">
        <v>6.5975103734439831</v>
      </c>
      <c r="F20" s="49">
        <v>2.4</v>
      </c>
      <c r="G20" s="48">
        <v>4.625</v>
      </c>
      <c r="H20" s="48">
        <v>2.0374999999999996</v>
      </c>
      <c r="I20" s="48">
        <v>2.6374999999999997</v>
      </c>
      <c r="J20" s="48">
        <v>3.4</v>
      </c>
      <c r="K20" s="48">
        <v>2.82</v>
      </c>
      <c r="L20" s="48"/>
      <c r="M20" s="48"/>
      <c r="N20" s="48"/>
      <c r="O20" s="48"/>
      <c r="P20" s="48"/>
      <c r="Q20" s="48"/>
      <c r="R20" s="48">
        <v>2.52</v>
      </c>
      <c r="S20" s="48">
        <v>4.92</v>
      </c>
      <c r="T20" s="48">
        <v>6.8255285064507829</v>
      </c>
      <c r="U20" s="48">
        <v>52.856415677982696</v>
      </c>
      <c r="V20" s="48">
        <v>5.5622995438224354</v>
      </c>
      <c r="W20" s="48">
        <v>1.4207149404216317</v>
      </c>
      <c r="X20" s="48">
        <v>1.496311033739534</v>
      </c>
      <c r="Y20" s="50">
        <v>2.8986359360301037</v>
      </c>
    </row>
    <row r="21" spans="1:25" x14ac:dyDescent="0.2">
      <c r="A21" s="43" t="str">
        <f t="shared" si="0"/>
        <v>KO3</v>
      </c>
      <c r="B21" s="30" t="s">
        <v>6</v>
      </c>
      <c r="C21" s="31">
        <v>3</v>
      </c>
      <c r="D21" s="48">
        <v>2.3039215686274512</v>
      </c>
      <c r="E21" s="48">
        <v>2.4264705882352939</v>
      </c>
      <c r="F21" s="49">
        <v>0.28750000000000003</v>
      </c>
      <c r="G21" s="48">
        <v>1.6125</v>
      </c>
      <c r="H21" s="48">
        <v>3.2</v>
      </c>
      <c r="I21" s="48">
        <v>4.1124999999999998</v>
      </c>
      <c r="J21" s="48">
        <v>4.5</v>
      </c>
      <c r="K21" s="48">
        <v>2.82</v>
      </c>
      <c r="L21" s="48"/>
      <c r="M21" s="48"/>
      <c r="N21" s="48"/>
      <c r="O21" s="48"/>
      <c r="P21" s="48"/>
      <c r="Q21" s="48"/>
      <c r="R21" s="48">
        <v>2.06</v>
      </c>
      <c r="S21" s="48">
        <v>3.1200000000000006</v>
      </c>
      <c r="T21" s="48">
        <v>4.956908262962842</v>
      </c>
      <c r="U21" s="48">
        <v>28.187620271786372</v>
      </c>
      <c r="V21" s="48">
        <v>3.5012899489285529</v>
      </c>
      <c r="W21" s="48">
        <v>11.657559198542804</v>
      </c>
      <c r="X21" s="48"/>
      <c r="Y21" s="50">
        <v>0.19998411854892403</v>
      </c>
    </row>
    <row r="22" spans="1:25" x14ac:dyDescent="0.2">
      <c r="A22" s="43" t="str">
        <f t="shared" si="0"/>
        <v>KO3</v>
      </c>
      <c r="B22" s="32" t="s">
        <v>6</v>
      </c>
      <c r="C22" s="33">
        <v>3</v>
      </c>
      <c r="D22" s="48">
        <v>2.2131147540983607</v>
      </c>
      <c r="E22" s="48">
        <v>3.4262295081967213</v>
      </c>
      <c r="F22" s="49">
        <v>2.4874999999999998</v>
      </c>
      <c r="G22" s="48">
        <v>3.2374999999999998</v>
      </c>
      <c r="H22" s="48">
        <v>3.0375000000000001</v>
      </c>
      <c r="I22" s="48">
        <v>3.55</v>
      </c>
      <c r="J22" s="48">
        <v>3.5200000000000005</v>
      </c>
      <c r="K22" s="48">
        <v>1.9</v>
      </c>
      <c r="L22" s="48"/>
      <c r="M22" s="48"/>
      <c r="N22" s="48"/>
      <c r="O22" s="48"/>
      <c r="P22" s="48"/>
      <c r="Q22" s="48"/>
      <c r="R22" s="48">
        <v>2.54</v>
      </c>
      <c r="S22" s="48">
        <v>3.7599999999999993</v>
      </c>
      <c r="T22" s="48">
        <v>4.4580657081064627</v>
      </c>
      <c r="U22" s="48">
        <v>38.070153279193995</v>
      </c>
      <c r="V22" s="48">
        <v>5.449376085926394</v>
      </c>
      <c r="W22" s="48">
        <v>2.836325787145459</v>
      </c>
      <c r="X22" s="48">
        <v>0.702393340270552</v>
      </c>
      <c r="Y22" s="50">
        <v>0.5257981956228277</v>
      </c>
    </row>
    <row r="23" spans="1:25" x14ac:dyDescent="0.2">
      <c r="A23" s="43" t="str">
        <f t="shared" si="0"/>
        <v>KO3</v>
      </c>
      <c r="B23" s="32" t="s">
        <v>6</v>
      </c>
      <c r="C23" s="33">
        <v>3</v>
      </c>
      <c r="D23" s="48">
        <v>4.3859649122807012</v>
      </c>
      <c r="E23" s="48">
        <v>4.8947368421052628</v>
      </c>
      <c r="F23" s="49">
        <v>1.1625000000000001</v>
      </c>
      <c r="G23" s="48">
        <v>1.9500000000000002</v>
      </c>
      <c r="H23" s="48">
        <v>2.375</v>
      </c>
      <c r="I23" s="48">
        <v>2.6124999999999998</v>
      </c>
      <c r="J23" s="48">
        <v>4</v>
      </c>
      <c r="K23" s="48">
        <v>2.8799999999999994</v>
      </c>
      <c r="L23" s="48"/>
      <c r="M23" s="48"/>
      <c r="N23" s="48"/>
      <c r="O23" s="48"/>
      <c r="P23" s="48"/>
      <c r="Q23" s="48"/>
      <c r="R23" s="48">
        <v>2.42</v>
      </c>
      <c r="S23" s="48">
        <v>3.18</v>
      </c>
      <c r="T23" s="48"/>
      <c r="U23" s="48"/>
      <c r="V23" s="48"/>
      <c r="W23" s="48"/>
      <c r="X23" s="48"/>
      <c r="Y23" s="50"/>
    </row>
    <row r="24" spans="1:25" x14ac:dyDescent="0.2">
      <c r="A24" s="43" t="str">
        <f t="shared" si="0"/>
        <v>KO6</v>
      </c>
      <c r="B24" s="32" t="s">
        <v>6</v>
      </c>
      <c r="C24" s="34">
        <v>6</v>
      </c>
      <c r="D24" s="48">
        <v>3.24</v>
      </c>
      <c r="E24" s="48">
        <v>2.86</v>
      </c>
      <c r="F24" s="49">
        <v>3.55</v>
      </c>
      <c r="G24" s="48">
        <v>3.4250000000000003</v>
      </c>
      <c r="H24" s="48">
        <v>3.35</v>
      </c>
      <c r="I24" s="48">
        <v>3.8624999999999998</v>
      </c>
      <c r="J24" s="48">
        <v>7.0199999999999987</v>
      </c>
      <c r="K24" s="48">
        <v>2.46</v>
      </c>
      <c r="L24" s="48"/>
      <c r="M24" s="48"/>
      <c r="N24" s="48"/>
      <c r="O24" s="48"/>
      <c r="P24" s="48"/>
      <c r="Q24" s="48"/>
      <c r="R24" s="48">
        <v>2.8</v>
      </c>
      <c r="S24" s="48">
        <v>2.52</v>
      </c>
      <c r="T24" s="48">
        <v>3.2325428383442509</v>
      </c>
      <c r="U24" s="48">
        <v>28.070793688084887</v>
      </c>
      <c r="V24" s="48">
        <v>5.4907422788433271</v>
      </c>
      <c r="W24" s="48">
        <v>1.2832263978001832</v>
      </c>
      <c r="X24" s="48">
        <v>1.0693857249440437</v>
      </c>
      <c r="Y24" s="50">
        <v>2.2460018814675449</v>
      </c>
    </row>
    <row r="25" spans="1:25" x14ac:dyDescent="0.2">
      <c r="A25" s="43" t="str">
        <f t="shared" si="0"/>
        <v>KO6</v>
      </c>
      <c r="B25" s="30" t="s">
        <v>6</v>
      </c>
      <c r="C25" s="35">
        <v>6</v>
      </c>
      <c r="D25" s="48">
        <v>2.12</v>
      </c>
      <c r="E25" s="48">
        <v>3.8</v>
      </c>
      <c r="F25" s="49">
        <v>1.8625</v>
      </c>
      <c r="G25" s="48">
        <v>1.3875000000000002</v>
      </c>
      <c r="H25" s="48">
        <v>1.5125</v>
      </c>
      <c r="I25" s="48">
        <v>2.3000000000000003</v>
      </c>
      <c r="J25" s="48">
        <v>6.78</v>
      </c>
      <c r="K25" s="48">
        <v>3.4</v>
      </c>
      <c r="L25" s="48"/>
      <c r="M25" s="48"/>
      <c r="N25" s="48"/>
      <c r="O25" s="48"/>
      <c r="P25" s="48"/>
      <c r="Q25" s="48"/>
      <c r="R25" s="48">
        <v>3.42</v>
      </c>
      <c r="S25" s="48">
        <v>4.2</v>
      </c>
      <c r="T25" s="48">
        <v>4.5627485196098068</v>
      </c>
      <c r="U25" s="48">
        <v>42.534946552331725</v>
      </c>
      <c r="V25" s="48">
        <v>6.097701222862546</v>
      </c>
      <c r="W25" s="48">
        <v>2.9084114785306352</v>
      </c>
      <c r="X25" s="48">
        <v>2.2755533449390701</v>
      </c>
      <c r="Y25" s="50">
        <v>4.0165972315548988</v>
      </c>
    </row>
    <row r="26" spans="1:25" x14ac:dyDescent="0.2">
      <c r="A26" s="43" t="str">
        <f t="shared" si="0"/>
        <v>KO6</v>
      </c>
      <c r="B26" s="30" t="s">
        <v>6</v>
      </c>
      <c r="C26" s="35">
        <v>6</v>
      </c>
      <c r="D26" s="48">
        <v>2.8162055335968379</v>
      </c>
      <c r="E26" s="48">
        <v>2.8458498023715415</v>
      </c>
      <c r="F26" s="49">
        <v>1.6875</v>
      </c>
      <c r="G26" s="48">
        <v>3.1125000000000003</v>
      </c>
      <c r="H26" s="48">
        <v>2.25</v>
      </c>
      <c r="I26" s="48">
        <v>2.375</v>
      </c>
      <c r="J26" s="48">
        <v>12.14</v>
      </c>
      <c r="K26" s="48">
        <v>3.5799999999999996</v>
      </c>
      <c r="L26" s="48"/>
      <c r="M26" s="48"/>
      <c r="N26" s="48"/>
      <c r="O26" s="48"/>
      <c r="P26" s="48"/>
      <c r="Q26" s="48"/>
      <c r="R26" s="48">
        <v>3.44</v>
      </c>
      <c r="S26" s="48">
        <v>4.3600000000000003</v>
      </c>
      <c r="T26" s="48">
        <v>12.546843264582201</v>
      </c>
      <c r="U26" s="48">
        <v>39.959800044376571</v>
      </c>
      <c r="V26" s="48">
        <v>4.2819356240176845</v>
      </c>
      <c r="W26" s="48">
        <v>2.7250934217020379</v>
      </c>
      <c r="X26" s="48">
        <v>4.1283262869932846</v>
      </c>
      <c r="Y26" s="50"/>
    </row>
    <row r="27" spans="1:25" x14ac:dyDescent="0.2">
      <c r="A27" s="43" t="str">
        <f t="shared" si="0"/>
        <v>KO6</v>
      </c>
      <c r="B27" s="30" t="s">
        <v>6</v>
      </c>
      <c r="C27" s="35">
        <v>6</v>
      </c>
      <c r="D27" s="48">
        <v>4.8411281685112444</v>
      </c>
      <c r="E27" s="48">
        <v>7.2616922527668688</v>
      </c>
      <c r="F27" s="49">
        <v>3</v>
      </c>
      <c r="G27" s="48">
        <v>4.8499999999999996</v>
      </c>
      <c r="H27" s="48">
        <v>4.3375000000000004</v>
      </c>
      <c r="I27" s="48">
        <v>5.6499999999999995</v>
      </c>
      <c r="J27" s="48">
        <v>4.12</v>
      </c>
      <c r="K27" s="48">
        <v>2.9</v>
      </c>
      <c r="L27" s="48"/>
      <c r="M27" s="48"/>
      <c r="N27" s="48"/>
      <c r="O27" s="48"/>
      <c r="P27" s="48"/>
      <c r="Q27" s="48"/>
      <c r="R27" s="48">
        <v>4.28</v>
      </c>
      <c r="S27" s="48">
        <v>5.5599999999999987</v>
      </c>
      <c r="T27" s="48">
        <v>7.6380511449469086</v>
      </c>
      <c r="U27" s="48">
        <v>52.840828881574545</v>
      </c>
      <c r="V27" s="48">
        <v>6.5734744379508241</v>
      </c>
      <c r="W27" s="48">
        <v>6.5183450429352074</v>
      </c>
      <c r="X27" s="48">
        <v>1.3657648283038502</v>
      </c>
      <c r="Y27" s="50">
        <v>0.71209983324476367</v>
      </c>
    </row>
    <row r="28" spans="1:25" x14ac:dyDescent="0.2">
      <c r="A28" s="43" t="str">
        <f t="shared" si="0"/>
        <v>KO6</v>
      </c>
      <c r="B28" s="32" t="s">
        <v>6</v>
      </c>
      <c r="C28" s="35">
        <v>6</v>
      </c>
      <c r="D28" s="48">
        <v>0.63829787234042556</v>
      </c>
      <c r="E28" s="48">
        <v>2.4</v>
      </c>
      <c r="F28" s="49">
        <v>1.7249999999999999</v>
      </c>
      <c r="G28" s="48">
        <v>3.1624999999999996</v>
      </c>
      <c r="H28" s="48">
        <v>6.2250000000000005</v>
      </c>
      <c r="I28" s="48">
        <v>7.1999999999999993</v>
      </c>
      <c r="J28" s="48">
        <v>3.94</v>
      </c>
      <c r="K28" s="48">
        <v>0.71999999999999986</v>
      </c>
      <c r="L28" s="48"/>
      <c r="M28" s="48"/>
      <c r="N28" s="48"/>
      <c r="O28" s="48"/>
      <c r="P28" s="48"/>
      <c r="Q28" s="48"/>
      <c r="R28" s="48">
        <v>1.46</v>
      </c>
      <c r="S28" s="48">
        <v>2.3199999999999998</v>
      </c>
      <c r="T28" s="48">
        <v>5.8143957918989697</v>
      </c>
      <c r="U28" s="48">
        <v>24.961550177946513</v>
      </c>
      <c r="V28" s="48">
        <v>3.9295178925569068</v>
      </c>
      <c r="W28" s="48">
        <v>4.5016913869372885</v>
      </c>
      <c r="X28" s="48"/>
      <c r="Y28" s="50">
        <v>0.23638929101537448</v>
      </c>
    </row>
    <row r="29" spans="1:25" x14ac:dyDescent="0.2">
      <c r="A29" s="43" t="str">
        <f t="shared" si="0"/>
        <v>KO6</v>
      </c>
      <c r="B29" s="32" t="s">
        <v>6</v>
      </c>
      <c r="C29" s="34">
        <v>6</v>
      </c>
      <c r="D29" s="48">
        <v>2.1719457013574659</v>
      </c>
      <c r="E29" s="48">
        <v>4.7737556561085972</v>
      </c>
      <c r="F29" s="49">
        <v>1.7874999999999999</v>
      </c>
      <c r="G29" s="48">
        <v>2.6875</v>
      </c>
      <c r="H29" s="48">
        <v>3.4624999999999999</v>
      </c>
      <c r="I29" s="48">
        <v>5.2749999999999995</v>
      </c>
      <c r="J29" s="48">
        <v>6.16</v>
      </c>
      <c r="K29" s="48">
        <v>2.82</v>
      </c>
      <c r="L29" s="48"/>
      <c r="M29" s="48"/>
      <c r="N29" s="48"/>
      <c r="O29" s="48"/>
      <c r="P29" s="48"/>
      <c r="Q29" s="48"/>
      <c r="R29" s="48">
        <v>2.76</v>
      </c>
      <c r="S29" s="48">
        <v>3.34</v>
      </c>
      <c r="T29" s="48">
        <v>8.0249529957723365</v>
      </c>
      <c r="U29" s="48">
        <v>38.552354912289822</v>
      </c>
      <c r="V29" s="48">
        <v>7.9906632268028579</v>
      </c>
      <c r="W29" s="48">
        <v>5.3213635180848291</v>
      </c>
      <c r="X29" s="48"/>
      <c r="Y29" s="50">
        <v>0.90744168147917392</v>
      </c>
    </row>
    <row r="30" spans="1:25" x14ac:dyDescent="0.2">
      <c r="A30" s="43" t="str">
        <f t="shared" si="0"/>
        <v>KO6</v>
      </c>
      <c r="B30" s="32" t="s">
        <v>6</v>
      </c>
      <c r="C30" s="34">
        <v>6</v>
      </c>
      <c r="D30" s="48">
        <v>1.0456176319835981</v>
      </c>
      <c r="E30" s="48">
        <v>2.1219887237314197</v>
      </c>
      <c r="F30" s="49">
        <v>1.5625</v>
      </c>
      <c r="G30" s="48">
        <v>3.4250000000000003</v>
      </c>
      <c r="H30" s="48">
        <v>2.7374999999999998</v>
      </c>
      <c r="I30" s="48">
        <v>3.2</v>
      </c>
      <c r="J30" s="48">
        <v>8.56</v>
      </c>
      <c r="K30" s="48">
        <v>2.7799999999999994</v>
      </c>
      <c r="L30" s="48"/>
      <c r="M30" s="48"/>
      <c r="N30" s="48"/>
      <c r="O30" s="48"/>
      <c r="P30" s="48"/>
      <c r="Q30" s="48"/>
      <c r="R30" s="48">
        <v>0.71999999999999986</v>
      </c>
      <c r="S30" s="48">
        <v>1.1599999999999999</v>
      </c>
      <c r="T30" s="48"/>
      <c r="U30" s="48"/>
      <c r="V30" s="48"/>
      <c r="W30" s="48"/>
      <c r="X30" s="48"/>
      <c r="Y30" s="50"/>
    </row>
    <row r="31" spans="1:25" x14ac:dyDescent="0.2">
      <c r="A31" s="43" t="str">
        <f t="shared" si="0"/>
        <v>KO6</v>
      </c>
      <c r="B31" s="32" t="s">
        <v>6</v>
      </c>
      <c r="C31" s="34">
        <v>6</v>
      </c>
      <c r="D31" s="48">
        <v>3</v>
      </c>
      <c r="E31" s="48">
        <v>4.7659574468085122</v>
      </c>
      <c r="F31" s="49">
        <v>2.25</v>
      </c>
      <c r="G31" s="48">
        <v>4.2625000000000002</v>
      </c>
      <c r="H31" s="48">
        <v>3.9000000000000004</v>
      </c>
      <c r="I31" s="48">
        <v>5.5750000000000002</v>
      </c>
      <c r="J31" s="48">
        <v>10.46</v>
      </c>
      <c r="K31" s="48">
        <v>1.58</v>
      </c>
      <c r="L31" s="48"/>
      <c r="M31" s="48"/>
      <c r="N31" s="48"/>
      <c r="O31" s="48"/>
      <c r="P31" s="48"/>
      <c r="Q31" s="48"/>
      <c r="R31" s="48">
        <v>3.4</v>
      </c>
      <c r="S31" s="48">
        <v>4.8600000000000003</v>
      </c>
      <c r="T31" s="48">
        <v>10.541522441857138</v>
      </c>
      <c r="U31" s="48">
        <v>32.107756764164613</v>
      </c>
      <c r="V31" s="48">
        <v>3.3810807702628454</v>
      </c>
      <c r="W31" s="48"/>
      <c r="X31" s="48"/>
      <c r="Y31" s="50">
        <v>1.9167450611476951</v>
      </c>
    </row>
    <row r="32" spans="1:25" x14ac:dyDescent="0.2">
      <c r="A32" s="43" t="str">
        <f t="shared" si="0"/>
        <v>KO6</v>
      </c>
      <c r="B32" s="32" t="s">
        <v>6</v>
      </c>
      <c r="C32" s="34">
        <v>6</v>
      </c>
      <c r="D32" s="48">
        <v>2.5204200700116686</v>
      </c>
      <c r="E32" s="48">
        <v>3.5355892648774794</v>
      </c>
      <c r="F32" s="49">
        <v>3.0375000000000001</v>
      </c>
      <c r="G32" s="48">
        <v>4.4124999999999996</v>
      </c>
      <c r="H32" s="48">
        <v>3.25</v>
      </c>
      <c r="I32" s="48">
        <v>3.9375</v>
      </c>
      <c r="J32" s="48">
        <v>4.88</v>
      </c>
      <c r="K32" s="48">
        <v>1.68</v>
      </c>
      <c r="L32" s="48"/>
      <c r="M32" s="48"/>
      <c r="N32" s="48"/>
      <c r="O32" s="48"/>
      <c r="P32" s="48"/>
      <c r="Q32" s="48"/>
      <c r="R32" s="48">
        <v>4.32</v>
      </c>
      <c r="S32" s="48">
        <v>5.3</v>
      </c>
      <c r="T32" s="48">
        <v>7.7080413078925529</v>
      </c>
      <c r="U32" s="48">
        <v>58.443948470965964</v>
      </c>
      <c r="V32" s="48">
        <v>7.403621308731263</v>
      </c>
      <c r="W32" s="48">
        <v>1.6146090389903407</v>
      </c>
      <c r="X32" s="48">
        <v>1.1564287490673963</v>
      </c>
      <c r="Y32" s="50">
        <v>5.2261120817094486</v>
      </c>
    </row>
    <row r="33" spans="1:25" x14ac:dyDescent="0.2">
      <c r="A33" s="43" t="str">
        <f t="shared" si="0"/>
        <v>KO6</v>
      </c>
      <c r="B33" s="32" t="s">
        <v>6</v>
      </c>
      <c r="C33" s="35">
        <v>6</v>
      </c>
      <c r="D33" s="48">
        <v>1.8157894736842106</v>
      </c>
      <c r="E33" s="48">
        <v>2.763157894736842</v>
      </c>
      <c r="F33" s="49">
        <v>1.85</v>
      </c>
      <c r="G33" s="48">
        <v>2.7750000000000004</v>
      </c>
      <c r="H33" s="48">
        <v>4.4874999999999998</v>
      </c>
      <c r="I33" s="48">
        <v>5.8</v>
      </c>
      <c r="J33" s="48">
        <v>10.199999999999999</v>
      </c>
      <c r="K33" s="48">
        <v>5.12</v>
      </c>
      <c r="L33" s="48"/>
      <c r="M33" s="48"/>
      <c r="N33" s="48"/>
      <c r="O33" s="48"/>
      <c r="P33" s="48"/>
      <c r="Q33" s="48"/>
      <c r="R33" s="48">
        <v>1.92</v>
      </c>
      <c r="S33" s="48">
        <v>3.34</v>
      </c>
      <c r="T33" s="48">
        <v>5.345138312784278</v>
      </c>
      <c r="U33" s="48">
        <v>47.375908740879964</v>
      </c>
      <c r="V33" s="48">
        <v>5.3054600748795666</v>
      </c>
      <c r="W33" s="48">
        <v>2.7638722414157795</v>
      </c>
      <c r="X33" s="48">
        <v>4.8163806681588328</v>
      </c>
      <c r="Y33" s="50">
        <v>2.8188415535546296</v>
      </c>
    </row>
    <row r="34" spans="1:25" ht="16" x14ac:dyDescent="0.2">
      <c r="A34" s="43" t="str">
        <f t="shared" si="0"/>
        <v>KO6</v>
      </c>
      <c r="B34" s="32" t="s">
        <v>6</v>
      </c>
      <c r="C34" s="34">
        <v>6</v>
      </c>
      <c r="D34" s="51">
        <v>3.9675144470159598</v>
      </c>
      <c r="E34" s="51">
        <v>2.6234095713201038</v>
      </c>
      <c r="F34" s="51">
        <v>1.9412130999285839</v>
      </c>
      <c r="G34" s="51">
        <v>2.4211806408944336</v>
      </c>
      <c r="H34" s="51">
        <v>6.5064559566147757</v>
      </c>
      <c r="I34" s="51">
        <v>1.8303734784833654</v>
      </c>
      <c r="J34" s="51">
        <v>4.276339086032527</v>
      </c>
      <c r="K34" s="51">
        <v>0.28751310315911527</v>
      </c>
      <c r="L34" s="51">
        <v>0.93999808536638896</v>
      </c>
      <c r="M34" s="51">
        <v>0.32291676941861108</v>
      </c>
      <c r="N34" s="51">
        <v>2.6727399643241667</v>
      </c>
      <c r="O34" s="51">
        <v>2.1201495614575001</v>
      </c>
      <c r="P34" s="51">
        <v>0.56880413516968742</v>
      </c>
      <c r="Q34" s="51">
        <v>0.41461136207747223</v>
      </c>
      <c r="R34" s="51">
        <v>0.81637490223471321</v>
      </c>
      <c r="S34" s="51">
        <v>1.2373717248655156</v>
      </c>
      <c r="T34" s="51">
        <v>4.0453598657930767</v>
      </c>
      <c r="U34" s="51">
        <v>23.179235943484617</v>
      </c>
      <c r="V34" s="51">
        <v>2.7403586739230774</v>
      </c>
      <c r="W34" s="51">
        <v>1.3333987655113848</v>
      </c>
      <c r="X34" s="51">
        <v>0.32880220511007691</v>
      </c>
      <c r="Y34" s="52">
        <v>3.3384045426023081</v>
      </c>
    </row>
    <row r="35" spans="1:25" ht="16" x14ac:dyDescent="0.2">
      <c r="A35" s="43" t="str">
        <f t="shared" si="0"/>
        <v>KO6</v>
      </c>
      <c r="B35" s="32" t="s">
        <v>6</v>
      </c>
      <c r="C35" s="35">
        <v>6</v>
      </c>
      <c r="D35" s="51">
        <v>2.50293704111722</v>
      </c>
      <c r="E35" s="51">
        <v>2.0938026835631289</v>
      </c>
      <c r="F35" s="51">
        <v>3.1958023047874886</v>
      </c>
      <c r="G35" s="51">
        <v>4.0494479767337168</v>
      </c>
      <c r="H35" s="51">
        <v>3.0204831594800274</v>
      </c>
      <c r="I35" s="51">
        <v>3.3065516733964428</v>
      </c>
      <c r="J35" s="51">
        <v>2.9355147869827181</v>
      </c>
      <c r="K35" s="51">
        <v>0.87199825958946098</v>
      </c>
      <c r="L35" s="51">
        <v>0.17789788359768749</v>
      </c>
      <c r="M35" s="51">
        <v>0.79766764463874995</v>
      </c>
      <c r="N35" s="51">
        <v>2.20338978774125</v>
      </c>
      <c r="O35" s="51">
        <v>0.97763610903218745</v>
      </c>
      <c r="P35" s="51">
        <v>0.24394667909784376</v>
      </c>
      <c r="Q35" s="51">
        <v>0.11658797070568748</v>
      </c>
      <c r="R35" s="51">
        <v>2.555087686699328</v>
      </c>
      <c r="S35" s="51">
        <v>1.8751912092688714</v>
      </c>
      <c r="T35" s="51">
        <v>6.2009818420752936</v>
      </c>
      <c r="U35" s="51">
        <v>16.756818323974116</v>
      </c>
      <c r="V35" s="51">
        <v>2.6544895989364705</v>
      </c>
      <c r="W35" s="51">
        <v>1.4020692262969412</v>
      </c>
      <c r="X35" s="51">
        <v>0.19406511360760001</v>
      </c>
      <c r="Y35" s="52">
        <v>0.94874149003388242</v>
      </c>
    </row>
    <row r="36" spans="1:25" ht="16" x14ac:dyDescent="0.2">
      <c r="A36" s="43" t="str">
        <f t="shared" si="0"/>
        <v>KO6</v>
      </c>
      <c r="B36" s="32" t="s">
        <v>6</v>
      </c>
      <c r="C36" s="34">
        <v>6</v>
      </c>
      <c r="D36" s="51">
        <v>5.5722035104036349</v>
      </c>
      <c r="E36" s="51">
        <v>3.8315111160974444</v>
      </c>
      <c r="F36" s="51">
        <v>3.4372169943694821</v>
      </c>
      <c r="G36" s="51">
        <v>3.6620884608911313</v>
      </c>
      <c r="H36" s="51">
        <v>1.3059624292882792</v>
      </c>
      <c r="I36" s="51">
        <v>3.8469666619019947</v>
      </c>
      <c r="J36" s="51">
        <v>2.4838901257010111</v>
      </c>
      <c r="K36" s="51">
        <v>0.58013633104515849</v>
      </c>
      <c r="L36" s="51">
        <v>0.36904929669093745</v>
      </c>
      <c r="M36" s="51">
        <v>0.33707424418468751</v>
      </c>
      <c r="N36" s="51">
        <v>2.4063862731506247</v>
      </c>
      <c r="O36" s="51">
        <v>2.0477898802734376</v>
      </c>
      <c r="P36" s="51"/>
      <c r="Q36" s="51">
        <v>0.5527023341371875</v>
      </c>
      <c r="R36" s="51">
        <v>1.4208502677450929</v>
      </c>
      <c r="S36" s="51">
        <v>1.3019373496685449</v>
      </c>
      <c r="T36" s="51">
        <v>3.3496248801306128</v>
      </c>
      <c r="U36" s="51">
        <v>15.964229281829388</v>
      </c>
      <c r="V36" s="51">
        <v>1.3077826738741225</v>
      </c>
      <c r="W36" s="51">
        <v>1.3606092122519999</v>
      </c>
      <c r="X36" s="51">
        <v>0.43858774538057149</v>
      </c>
      <c r="Y36" s="52">
        <v>0.93096826557012258</v>
      </c>
    </row>
    <row r="37" spans="1:25" ht="16" x14ac:dyDescent="0.2">
      <c r="A37" s="43" t="str">
        <f t="shared" si="0"/>
        <v>KO6</v>
      </c>
      <c r="B37" s="32" t="s">
        <v>6</v>
      </c>
      <c r="C37" s="35">
        <v>6</v>
      </c>
      <c r="D37" s="51">
        <v>4.8072272865732035</v>
      </c>
      <c r="E37" s="51">
        <v>3.0979150725120483</v>
      </c>
      <c r="F37" s="51">
        <v>1.7253650833800493</v>
      </c>
      <c r="G37" s="51">
        <v>3.0691449686677976</v>
      </c>
      <c r="H37" s="51">
        <v>1.6778557224344797</v>
      </c>
      <c r="I37" s="51">
        <v>1.7608252415252361</v>
      </c>
      <c r="J37" s="51">
        <v>2.1451736225752835</v>
      </c>
      <c r="K37" s="51">
        <v>0.35807082890077901</v>
      </c>
      <c r="L37" s="51">
        <v>0.54584370324147058</v>
      </c>
      <c r="M37" s="51">
        <v>0.65762863370147073</v>
      </c>
      <c r="N37" s="51">
        <v>2.1185456117758821</v>
      </c>
      <c r="O37" s="51">
        <v>0.28349882634632351</v>
      </c>
      <c r="P37" s="51"/>
      <c r="Q37" s="51">
        <v>0.26782455579179415</v>
      </c>
      <c r="R37" s="51">
        <v>1.0229009304906278</v>
      </c>
      <c r="S37" s="51">
        <v>1.0765632780492742</v>
      </c>
      <c r="T37" s="51">
        <v>3.5024470095360001</v>
      </c>
      <c r="U37" s="51">
        <v>13.545214989101334</v>
      </c>
      <c r="V37" s="51">
        <v>2.073117695024</v>
      </c>
      <c r="W37" s="51">
        <v>1.3459371886000002</v>
      </c>
      <c r="X37" s="51">
        <v>0.1866742657712</v>
      </c>
      <c r="Y37" s="52">
        <v>0.88584138747626662</v>
      </c>
    </row>
    <row r="38" spans="1:25" ht="16" x14ac:dyDescent="0.2">
      <c r="A38" s="43" t="str">
        <f t="shared" si="0"/>
        <v>KO6</v>
      </c>
      <c r="B38" s="32" t="s">
        <v>6</v>
      </c>
      <c r="C38" s="34">
        <v>6</v>
      </c>
      <c r="D38" s="51">
        <v>4.7542906713454798</v>
      </c>
      <c r="E38" s="51">
        <v>3.7025112381130065</v>
      </c>
      <c r="F38" s="51">
        <v>1.1660528380507185</v>
      </c>
      <c r="G38" s="51">
        <v>2.4542598632100336</v>
      </c>
      <c r="H38" s="51">
        <v>2.4905053117499505</v>
      </c>
      <c r="I38" s="51">
        <v>2.3012064203767961</v>
      </c>
      <c r="J38" s="51">
        <v>2.4245188279468493</v>
      </c>
      <c r="K38" s="51">
        <v>0.59171576548107818</v>
      </c>
      <c r="L38" s="51">
        <v>0.71621294908099997</v>
      </c>
      <c r="M38" s="51">
        <v>0.72803983404333339</v>
      </c>
      <c r="N38" s="51">
        <v>1.8260583965699999</v>
      </c>
      <c r="O38" s="51">
        <v>1.5163640796473334</v>
      </c>
      <c r="P38" s="51">
        <v>0.12037874672591668</v>
      </c>
      <c r="Q38" s="51">
        <v>0.67028053634433338</v>
      </c>
      <c r="R38" s="51">
        <v>0.81674890197784678</v>
      </c>
      <c r="S38" s="51">
        <v>0.9216355466971351</v>
      </c>
      <c r="T38" s="51">
        <v>3.703420511618182</v>
      </c>
      <c r="U38" s="51">
        <v>12.668607459919999</v>
      </c>
      <c r="V38" s="51">
        <v>2.1195073508367273</v>
      </c>
      <c r="W38" s="51">
        <v>0.84468747076254547</v>
      </c>
      <c r="X38" s="51">
        <v>0.41663629861709095</v>
      </c>
      <c r="Y38" s="52">
        <v>0.68099919761709082</v>
      </c>
    </row>
    <row r="39" spans="1:25" ht="16" x14ac:dyDescent="0.2">
      <c r="A39" s="43" t="str">
        <f t="shared" si="0"/>
        <v>KO6</v>
      </c>
      <c r="B39" s="32" t="s">
        <v>6</v>
      </c>
      <c r="C39" s="35">
        <v>6</v>
      </c>
      <c r="D39" s="51">
        <v>1.4385912224969319</v>
      </c>
      <c r="E39" s="51">
        <v>1.1961353908300532</v>
      </c>
      <c r="F39" s="51">
        <v>1.4372073421925611</v>
      </c>
      <c r="G39" s="51">
        <v>2.9758159426187416</v>
      </c>
      <c r="H39" s="51">
        <v>5.1733444444444441</v>
      </c>
      <c r="I39" s="51">
        <v>1.4001111111111111</v>
      </c>
      <c r="J39" s="51">
        <v>3.1600824067416284</v>
      </c>
      <c r="K39" s="51">
        <v>0.2772512910530272</v>
      </c>
      <c r="L39" s="51">
        <v>0.42825474750694442</v>
      </c>
      <c r="M39" s="51">
        <v>0.69846237494361119</v>
      </c>
      <c r="N39" s="51">
        <v>1.9806582286319447</v>
      </c>
      <c r="O39" s="51">
        <v>0.22942048332861106</v>
      </c>
      <c r="P39" s="48"/>
      <c r="Q39" s="51">
        <v>0.67710433501316669</v>
      </c>
      <c r="R39" s="51">
        <v>0.97809570634562004</v>
      </c>
      <c r="S39" s="51">
        <v>1.0617096979290268</v>
      </c>
      <c r="T39" s="51">
        <v>2.9624221669486954</v>
      </c>
      <c r="U39" s="51">
        <v>19.341214887581739</v>
      </c>
      <c r="V39" s="51">
        <v>3.6655163958808692</v>
      </c>
      <c r="W39" s="51">
        <v>1.4123578455858259</v>
      </c>
      <c r="X39" s="51">
        <v>0.78636538232556519</v>
      </c>
      <c r="Y39" s="52">
        <v>1.8318793823569564</v>
      </c>
    </row>
    <row r="40" spans="1:25" x14ac:dyDescent="0.2">
      <c r="A40" s="43" t="str">
        <f t="shared" si="0"/>
        <v>KO12</v>
      </c>
      <c r="B40" s="32" t="s">
        <v>6</v>
      </c>
      <c r="C40" s="36">
        <v>12</v>
      </c>
      <c r="D40" s="48">
        <v>1.161290322580645</v>
      </c>
      <c r="E40" s="48">
        <v>1.8193548387096774</v>
      </c>
      <c r="F40" s="49">
        <v>1.9500000000000002</v>
      </c>
      <c r="G40" s="48">
        <v>2.9625000000000004</v>
      </c>
      <c r="H40" s="48">
        <v>4.0374999999999996</v>
      </c>
      <c r="I40" s="48">
        <v>4.1124999999999998</v>
      </c>
      <c r="J40" s="48">
        <v>5.14</v>
      </c>
      <c r="K40" s="48">
        <v>2.84</v>
      </c>
      <c r="L40" s="48"/>
      <c r="M40" s="48"/>
      <c r="N40" s="48"/>
      <c r="O40" s="48"/>
      <c r="P40" s="48"/>
      <c r="Q40" s="48"/>
      <c r="R40" s="48">
        <v>2.52</v>
      </c>
      <c r="S40" s="48">
        <v>3.7400000000000007</v>
      </c>
      <c r="T40" s="48">
        <v>18.507000000000001</v>
      </c>
      <c r="U40" s="48">
        <v>48.699399999999997</v>
      </c>
      <c r="V40" s="48"/>
      <c r="W40" s="48"/>
      <c r="X40" s="48"/>
      <c r="Y40" s="50"/>
    </row>
    <row r="41" spans="1:25" x14ac:dyDescent="0.2">
      <c r="A41" s="43" t="str">
        <f t="shared" si="0"/>
        <v>KO12</v>
      </c>
      <c r="B41" s="32" t="s">
        <v>6</v>
      </c>
      <c r="C41" s="36">
        <v>12</v>
      </c>
      <c r="D41" s="48">
        <v>1.6533333333333333</v>
      </c>
      <c r="E41" s="48">
        <v>2.2933333333333334</v>
      </c>
      <c r="F41" s="49">
        <v>2.2374999999999998</v>
      </c>
      <c r="G41" s="48">
        <v>2.6</v>
      </c>
      <c r="H41" s="48">
        <v>2.7875000000000001</v>
      </c>
      <c r="I41" s="48">
        <v>3.15</v>
      </c>
      <c r="J41" s="48">
        <v>8.74</v>
      </c>
      <c r="K41" s="48">
        <v>3.94</v>
      </c>
      <c r="L41" s="48"/>
      <c r="M41" s="48"/>
      <c r="N41" s="48"/>
      <c r="O41" s="48"/>
      <c r="P41" s="48"/>
      <c r="Q41" s="48"/>
      <c r="R41" s="48">
        <v>2.02</v>
      </c>
      <c r="S41" s="48">
        <v>1.98</v>
      </c>
      <c r="T41" s="48">
        <v>8.0599021655176344</v>
      </c>
      <c r="U41" s="48">
        <v>23.995980004437659</v>
      </c>
      <c r="V41" s="48">
        <v>2.8571793659515201</v>
      </c>
      <c r="W41" s="48">
        <v>4.322075724458859</v>
      </c>
      <c r="X41" s="48">
        <v>5.1521180469203349</v>
      </c>
      <c r="Y41" s="50"/>
    </row>
    <row r="42" spans="1:25" x14ac:dyDescent="0.2">
      <c r="A42" s="43" t="str">
        <f t="shared" si="0"/>
        <v>KO12</v>
      </c>
      <c r="B42" s="32" t="s">
        <v>6</v>
      </c>
      <c r="C42" s="36">
        <v>12</v>
      </c>
      <c r="D42" s="48">
        <v>0.84590163934426232</v>
      </c>
      <c r="E42" s="48">
        <v>2.4590163934426226</v>
      </c>
      <c r="F42" s="49">
        <v>2.5249999999999999</v>
      </c>
      <c r="G42" s="48">
        <v>2.7250000000000001</v>
      </c>
      <c r="H42" s="48">
        <v>3.6625000000000001</v>
      </c>
      <c r="I42" s="48">
        <v>4.1124999999999998</v>
      </c>
      <c r="J42" s="48">
        <v>4.0999999999999996</v>
      </c>
      <c r="K42" s="48">
        <v>3.2599999999999993</v>
      </c>
      <c r="L42" s="48"/>
      <c r="M42" s="48"/>
      <c r="N42" s="48"/>
      <c r="O42" s="48"/>
      <c r="P42" s="48"/>
      <c r="Q42" s="48"/>
      <c r="R42" s="48">
        <v>2.16</v>
      </c>
      <c r="S42" s="48">
        <v>2.36</v>
      </c>
      <c r="T42" s="48"/>
      <c r="U42" s="48"/>
      <c r="V42" s="48"/>
      <c r="W42" s="48"/>
      <c r="X42" s="48"/>
      <c r="Y42" s="50"/>
    </row>
    <row r="43" spans="1:25" x14ac:dyDescent="0.2">
      <c r="A43" s="43" t="str">
        <f t="shared" si="0"/>
        <v>KO12</v>
      </c>
      <c r="B43" s="32" t="s">
        <v>6</v>
      </c>
      <c r="C43" s="36">
        <v>12</v>
      </c>
      <c r="D43" s="48">
        <v>2.7749999999999999</v>
      </c>
      <c r="E43" s="48">
        <v>2.5874999999999999</v>
      </c>
      <c r="F43" s="49">
        <v>2.2000000000000002</v>
      </c>
      <c r="G43" s="48">
        <v>2.9125000000000001</v>
      </c>
      <c r="H43" s="48">
        <v>2.1875</v>
      </c>
      <c r="I43" s="48">
        <v>2.8125</v>
      </c>
      <c r="J43" s="48">
        <v>4.42</v>
      </c>
      <c r="K43" s="48">
        <v>1.58</v>
      </c>
      <c r="L43" s="48"/>
      <c r="M43" s="48"/>
      <c r="N43" s="48"/>
      <c r="O43" s="48"/>
      <c r="P43" s="48"/>
      <c r="Q43" s="48"/>
      <c r="R43" s="48">
        <v>3.14</v>
      </c>
      <c r="S43" s="48">
        <v>3.7200000000000006</v>
      </c>
      <c r="T43" s="48">
        <v>9.0883084932917573</v>
      </c>
      <c r="U43" s="48">
        <v>48.712426746022423</v>
      </c>
      <c r="V43" s="48">
        <v>10.911205101010745</v>
      </c>
      <c r="W43" s="48">
        <v>9.9661566664316421</v>
      </c>
      <c r="X43" s="48">
        <v>7.1333830722042606</v>
      </c>
      <c r="Y43" s="50">
        <v>3.3446445370245934</v>
      </c>
    </row>
    <row r="44" spans="1:25" x14ac:dyDescent="0.2">
      <c r="A44" s="43" t="str">
        <f t="shared" si="0"/>
        <v>KO12</v>
      </c>
      <c r="B44" s="37" t="s">
        <v>6</v>
      </c>
      <c r="C44" s="36">
        <v>12</v>
      </c>
      <c r="D44" s="48">
        <v>3.744360902255639</v>
      </c>
      <c r="E44" s="48">
        <v>4.5112781954887211</v>
      </c>
      <c r="F44" s="49">
        <v>2.2374999999999998</v>
      </c>
      <c r="G44" s="48">
        <v>2.7124999999999999</v>
      </c>
      <c r="H44" s="48">
        <v>4.6999999999999993</v>
      </c>
      <c r="I44" s="48">
        <v>4.95</v>
      </c>
      <c r="J44" s="48">
        <v>2.34</v>
      </c>
      <c r="K44" s="48">
        <v>1.6</v>
      </c>
      <c r="L44" s="48"/>
      <c r="M44" s="48"/>
      <c r="N44" s="48"/>
      <c r="O44" s="48"/>
      <c r="P44" s="48"/>
      <c r="Q44" s="48"/>
      <c r="R44" s="48">
        <v>6.88</v>
      </c>
      <c r="S44" s="48">
        <v>2.2200000000000006</v>
      </c>
      <c r="T44" s="48">
        <v>6.932803158165747</v>
      </c>
      <c r="U44" s="48">
        <v>30.929167156114172</v>
      </c>
      <c r="V44" s="48">
        <v>5.3923510394970542</v>
      </c>
      <c r="W44" s="48"/>
      <c r="X44" s="48"/>
      <c r="Y44" s="50">
        <v>2.5534202392151597</v>
      </c>
    </row>
    <row r="45" spans="1:25" x14ac:dyDescent="0.2">
      <c r="A45" s="43" t="str">
        <f t="shared" si="0"/>
        <v>KO12</v>
      </c>
      <c r="B45" s="37" t="s">
        <v>6</v>
      </c>
      <c r="C45" s="36">
        <v>12</v>
      </c>
      <c r="D45" s="48">
        <v>4.8</v>
      </c>
      <c r="E45" s="48">
        <v>5.7999999999999989</v>
      </c>
      <c r="F45" s="49">
        <v>1.875</v>
      </c>
      <c r="G45" s="48">
        <v>3.125</v>
      </c>
      <c r="H45" s="48">
        <v>4.1749999999999998</v>
      </c>
      <c r="I45" s="48">
        <v>3.3250000000000002</v>
      </c>
      <c r="J45" s="48">
        <v>4.4400000000000013</v>
      </c>
      <c r="K45" s="48">
        <v>2.5</v>
      </c>
      <c r="L45" s="48"/>
      <c r="M45" s="48"/>
      <c r="N45" s="48"/>
      <c r="O45" s="48"/>
      <c r="P45" s="48"/>
      <c r="Q45" s="48"/>
      <c r="R45" s="48">
        <v>3.2</v>
      </c>
      <c r="S45" s="48">
        <v>4.3600000000000003</v>
      </c>
      <c r="T45" s="48">
        <v>9.7848785650942585</v>
      </c>
      <c r="U45" s="48">
        <v>62.954696738321779</v>
      </c>
      <c r="V45" s="48">
        <v>6.0708672484953814</v>
      </c>
      <c r="W45" s="48">
        <v>1.4524430656419656</v>
      </c>
      <c r="X45" s="48"/>
      <c r="Y45" s="50"/>
    </row>
    <row r="46" spans="1:25" x14ac:dyDescent="0.2">
      <c r="A46" s="43" t="str">
        <f t="shared" si="0"/>
        <v>KO12</v>
      </c>
      <c r="B46" s="37" t="s">
        <v>6</v>
      </c>
      <c r="C46" s="36">
        <v>12</v>
      </c>
      <c r="D46" s="48">
        <v>3.8377088305489262</v>
      </c>
      <c r="E46" s="48">
        <v>3.8949880668257757</v>
      </c>
      <c r="F46" s="49">
        <v>4.1124999999999998</v>
      </c>
      <c r="G46" s="48">
        <v>3.5375000000000001</v>
      </c>
      <c r="H46" s="48">
        <v>2.4874999999999998</v>
      </c>
      <c r="I46" s="48">
        <v>2.5499999999999998</v>
      </c>
      <c r="J46" s="48">
        <v>8.9600000000000009</v>
      </c>
      <c r="K46" s="48">
        <v>3.46</v>
      </c>
      <c r="L46" s="48"/>
      <c r="M46" s="48"/>
      <c r="N46" s="48"/>
      <c r="O46" s="48"/>
      <c r="P46" s="48"/>
      <c r="Q46" s="48"/>
      <c r="R46" s="48">
        <v>3.06</v>
      </c>
      <c r="S46" s="48">
        <v>2.96</v>
      </c>
      <c r="T46" s="48">
        <v>7.597839435731907</v>
      </c>
      <c r="U46" s="48">
        <v>33.820240580722334</v>
      </c>
      <c r="V46" s="48">
        <v>4.2647291107250043</v>
      </c>
      <c r="W46" s="48"/>
      <c r="X46" s="48"/>
      <c r="Y46" s="50">
        <v>0.3128645861965757</v>
      </c>
    </row>
    <row r="47" spans="1:25" x14ac:dyDescent="0.2">
      <c r="A47" s="43" t="str">
        <f t="shared" si="0"/>
        <v>KO12</v>
      </c>
      <c r="B47" s="37" t="s">
        <v>6</v>
      </c>
      <c r="C47" s="36">
        <v>12</v>
      </c>
      <c r="D47" s="48">
        <v>2.1265822784810129</v>
      </c>
      <c r="E47" s="48">
        <v>3.4367088607594933</v>
      </c>
      <c r="F47" s="49">
        <v>0.1</v>
      </c>
      <c r="G47" s="48">
        <v>2.6500000000000004</v>
      </c>
      <c r="H47" s="48">
        <v>3.6625000000000001</v>
      </c>
      <c r="I47" s="48">
        <v>2.7124999999999999</v>
      </c>
      <c r="J47" s="48">
        <v>6.8600000000000012</v>
      </c>
      <c r="K47" s="48">
        <v>2.2400000000000002</v>
      </c>
      <c r="L47" s="48"/>
      <c r="M47" s="48"/>
      <c r="N47" s="48"/>
      <c r="O47" s="48"/>
      <c r="P47" s="48"/>
      <c r="Q47" s="48"/>
      <c r="R47" s="48">
        <v>3.94</v>
      </c>
      <c r="S47" s="48">
        <v>3.5799999999999996</v>
      </c>
      <c r="T47" s="48">
        <v>4.6929084303572965</v>
      </c>
      <c r="U47" s="48">
        <v>42.536251745696127</v>
      </c>
      <c r="V47" s="48">
        <v>6.1181461557137204</v>
      </c>
      <c r="W47" s="48">
        <v>0.57815694845942334</v>
      </c>
      <c r="X47" s="48">
        <v>3.7014009781977948</v>
      </c>
      <c r="Y47" s="50">
        <v>3.5336312323612415</v>
      </c>
    </row>
    <row r="48" spans="1:25" ht="16" x14ac:dyDescent="0.2">
      <c r="A48" s="43" t="str">
        <f t="shared" si="0"/>
        <v>KO12</v>
      </c>
      <c r="B48" s="37" t="s">
        <v>6</v>
      </c>
      <c r="C48" s="36">
        <v>12</v>
      </c>
      <c r="D48" s="51">
        <v>3.5441247532584157</v>
      </c>
      <c r="E48" s="51">
        <v>4.1499045827875687</v>
      </c>
      <c r="F48" s="51">
        <v>5.1368893898706522</v>
      </c>
      <c r="G48" s="51">
        <v>6.5050607363062802</v>
      </c>
      <c r="H48" s="51">
        <v>2.2543250482728978</v>
      </c>
      <c r="I48" s="51">
        <v>0.32041991724506524</v>
      </c>
      <c r="J48" s="51">
        <v>10.324042384227974</v>
      </c>
      <c r="K48" s="51">
        <v>2.0593698286209468</v>
      </c>
      <c r="L48" s="51">
        <v>1.9121820191164289</v>
      </c>
      <c r="M48" s="51">
        <v>2.940111901266429</v>
      </c>
      <c r="N48" s="51">
        <v>5.3600372684992861</v>
      </c>
      <c r="O48" s="51">
        <v>2.4025024879264287</v>
      </c>
      <c r="P48" s="51">
        <v>0.20048966062425</v>
      </c>
      <c r="Q48" s="51">
        <v>0.72265552182714299</v>
      </c>
      <c r="R48" s="51">
        <v>2.3090116850202498</v>
      </c>
      <c r="S48" s="51">
        <v>2.0544613630368151</v>
      </c>
      <c r="T48" s="51">
        <v>5.3695795219610529</v>
      </c>
      <c r="U48" s="51">
        <v>24.267724903875791</v>
      </c>
      <c r="V48" s="51">
        <v>4.0847450541157899</v>
      </c>
      <c r="W48" s="51">
        <v>2.6922176572332637</v>
      </c>
      <c r="X48" s="51"/>
      <c r="Y48" s="52">
        <v>2.2927393787425263</v>
      </c>
    </row>
    <row r="49" spans="1:25" ht="16" x14ac:dyDescent="0.2">
      <c r="A49" s="43" t="str">
        <f t="shared" si="0"/>
        <v>KO12</v>
      </c>
      <c r="B49" s="37" t="s">
        <v>6</v>
      </c>
      <c r="C49" s="36">
        <v>12</v>
      </c>
      <c r="D49" s="51">
        <v>2.747598755939749</v>
      </c>
      <c r="E49" s="51">
        <v>3.0455983515458946</v>
      </c>
      <c r="F49" s="51">
        <v>1.7013688891564689</v>
      </c>
      <c r="G49" s="51">
        <v>2.6385917298117794</v>
      </c>
      <c r="H49" s="51">
        <v>3.8564464642583376</v>
      </c>
      <c r="I49" s="51">
        <v>0.39395765619573725</v>
      </c>
      <c r="J49" s="51">
        <v>7.4667142857142856</v>
      </c>
      <c r="K49" s="51">
        <v>0.7491228571428572</v>
      </c>
      <c r="L49" s="51">
        <v>0.39586354959718745</v>
      </c>
      <c r="M49" s="51">
        <v>0.80702585096587487</v>
      </c>
      <c r="N49" s="51">
        <v>2.5411898766187502</v>
      </c>
      <c r="O49" s="51">
        <v>2.5868433830121877</v>
      </c>
      <c r="P49" s="48"/>
      <c r="Q49" s="51">
        <v>0.43235921652624992</v>
      </c>
      <c r="R49" s="51">
        <v>2.5996385537919813</v>
      </c>
      <c r="S49" s="51">
        <v>2.4196435363619861</v>
      </c>
      <c r="T49" s="51">
        <v>7.0135253035533331</v>
      </c>
      <c r="U49" s="51">
        <v>17.817913473096667</v>
      </c>
      <c r="V49" s="51">
        <v>3.2945085293173335</v>
      </c>
      <c r="W49" s="51">
        <v>1.1077836862636665</v>
      </c>
      <c r="X49" s="51">
        <v>0.41743650287100004</v>
      </c>
      <c r="Y49" s="52">
        <v>1.6022766426806665</v>
      </c>
    </row>
    <row r="50" spans="1:25" ht="16" x14ac:dyDescent="0.2">
      <c r="A50" s="43" t="str">
        <f t="shared" si="0"/>
        <v>KO12</v>
      </c>
      <c r="B50" s="37" t="s">
        <v>6</v>
      </c>
      <c r="C50" s="36">
        <v>12</v>
      </c>
      <c r="D50" s="51">
        <v>3.6988187537714761</v>
      </c>
      <c r="E50" s="51">
        <v>3.0984070741350678</v>
      </c>
      <c r="F50" s="51">
        <v>1.0898668481840434</v>
      </c>
      <c r="G50" s="51">
        <v>1.1867508667036188</v>
      </c>
      <c r="H50" s="51">
        <v>1.3280902960303125</v>
      </c>
      <c r="I50" s="51">
        <v>0.39315493383281463</v>
      </c>
      <c r="J50" s="51">
        <v>6.9053139295022516</v>
      </c>
      <c r="K50" s="51">
        <v>0.64561041551880383</v>
      </c>
      <c r="L50" s="51">
        <v>0.52781806612958326</v>
      </c>
      <c r="M50" s="51">
        <v>1.0760344679545</v>
      </c>
      <c r="N50" s="51">
        <v>1.963402997510417</v>
      </c>
      <c r="O50" s="51">
        <v>0.47400453356208333</v>
      </c>
      <c r="P50" s="48"/>
      <c r="Q50" s="51">
        <v>0.41800245755999998</v>
      </c>
      <c r="R50" s="51">
        <v>1.1197965214595014</v>
      </c>
      <c r="S50" s="51">
        <v>1.2493752346740998</v>
      </c>
      <c r="T50" s="51">
        <v>4.9127598790560008</v>
      </c>
      <c r="U50" s="51">
        <v>12.181609902374998</v>
      </c>
      <c r="V50" s="51">
        <v>2.5205798861901001</v>
      </c>
      <c r="W50" s="51">
        <v>1.0822142604009</v>
      </c>
      <c r="X50" s="51">
        <v>0.43748321457449996</v>
      </c>
      <c r="Y50" s="52">
        <v>0.88357500534419986</v>
      </c>
    </row>
    <row r="51" spans="1:25" ht="16" x14ac:dyDescent="0.2">
      <c r="A51" s="43" t="str">
        <f t="shared" si="0"/>
        <v>KO12</v>
      </c>
      <c r="B51" s="37" t="s">
        <v>6</v>
      </c>
      <c r="C51" s="36">
        <v>12</v>
      </c>
      <c r="D51" s="51">
        <v>5.4311350561555667</v>
      </c>
      <c r="E51" s="51">
        <v>3.6395845935284874</v>
      </c>
      <c r="F51" s="51">
        <v>2.5871649167290234</v>
      </c>
      <c r="G51" s="51">
        <v>2.6854197681635847</v>
      </c>
      <c r="H51" s="51">
        <v>1.8224308468570674</v>
      </c>
      <c r="I51" s="51">
        <v>0.29776469220766805</v>
      </c>
      <c r="J51" s="51">
        <v>0.72080772275709626</v>
      </c>
      <c r="K51" s="51">
        <v>8.5317851183264654E-2</v>
      </c>
      <c r="L51" s="51">
        <v>0.42478349103200003</v>
      </c>
      <c r="M51" s="51">
        <v>0.78020817322266678</v>
      </c>
      <c r="N51" s="51">
        <v>1.2148643519533333</v>
      </c>
      <c r="O51" s="51">
        <v>0.59247189151766666</v>
      </c>
      <c r="P51" s="48"/>
      <c r="Q51" s="51">
        <v>1.3106901776400002</v>
      </c>
      <c r="R51" s="51">
        <v>2.6605319683988786</v>
      </c>
      <c r="S51" s="51">
        <v>2.1792032642401802</v>
      </c>
      <c r="T51" s="51">
        <v>5.3997944793157897</v>
      </c>
      <c r="U51" s="51">
        <v>17.198869522815791</v>
      </c>
      <c r="V51" s="51">
        <v>2.4635659900632629</v>
      </c>
      <c r="W51" s="51">
        <v>1.5216617177213685</v>
      </c>
      <c r="X51" s="51"/>
      <c r="Y51" s="52">
        <v>1.6895451607897893</v>
      </c>
    </row>
    <row r="52" spans="1:25" ht="16" x14ac:dyDescent="0.2">
      <c r="A52" s="43" t="str">
        <f t="shared" si="0"/>
        <v>KO12</v>
      </c>
      <c r="B52" s="37" t="s">
        <v>6</v>
      </c>
      <c r="C52" s="36">
        <v>12</v>
      </c>
      <c r="D52" s="51">
        <v>2.9492903497927934</v>
      </c>
      <c r="E52" s="51">
        <v>2.1783539398920735</v>
      </c>
      <c r="F52" s="51">
        <v>1.9651984614093516</v>
      </c>
      <c r="G52" s="51">
        <v>3.1464337620885021</v>
      </c>
      <c r="H52" s="51">
        <v>2.9483047349812845</v>
      </c>
      <c r="I52" s="51">
        <v>0.19405516505862078</v>
      </c>
      <c r="J52" s="51">
        <v>2.281014742388884</v>
      </c>
      <c r="K52" s="51">
        <v>0.27379317839851702</v>
      </c>
      <c r="L52" s="51">
        <v>0.33754227502733336</v>
      </c>
      <c r="M52" s="51">
        <v>0.465073638565</v>
      </c>
      <c r="N52" s="51">
        <v>1.4664195662536663</v>
      </c>
      <c r="O52" s="51">
        <v>0.50849850604153335</v>
      </c>
      <c r="P52" s="48"/>
      <c r="Q52" s="51">
        <v>0.80508914606666659</v>
      </c>
      <c r="R52" s="51">
        <v>1.5404262090039893</v>
      </c>
      <c r="S52" s="51">
        <v>1.9788617925332608</v>
      </c>
      <c r="T52" s="51">
        <v>5.0799738905162783</v>
      </c>
      <c r="U52" s="51">
        <v>22.165651618308836</v>
      </c>
      <c r="V52" s="51">
        <v>3.759716547736744</v>
      </c>
      <c r="W52" s="51">
        <v>1.7979698529089301</v>
      </c>
      <c r="X52" s="51">
        <v>1.1879677534398139</v>
      </c>
      <c r="Y52" s="52">
        <v>1.5455613108985118</v>
      </c>
    </row>
    <row r="53" spans="1:25" ht="16" x14ac:dyDescent="0.2">
      <c r="A53" s="43" t="str">
        <f t="shared" si="0"/>
        <v>KO12</v>
      </c>
      <c r="B53" s="37" t="s">
        <v>6</v>
      </c>
      <c r="C53" s="36">
        <v>12</v>
      </c>
      <c r="D53" s="51">
        <v>2.5572318572879364</v>
      </c>
      <c r="E53" s="51">
        <v>1.9682572789532526</v>
      </c>
      <c r="F53" s="51">
        <v>2.0892001793523649</v>
      </c>
      <c r="G53" s="51">
        <v>4.166616616000316</v>
      </c>
      <c r="H53" s="51">
        <v>1.2406061485704905</v>
      </c>
      <c r="I53" s="51">
        <v>2.0818002995001734</v>
      </c>
      <c r="J53" s="51">
        <v>8.833052525778168</v>
      </c>
      <c r="K53" s="51">
        <v>1.7928477204004258</v>
      </c>
      <c r="L53" s="51">
        <v>0.4121619874066153</v>
      </c>
      <c r="M53" s="51">
        <v>4.1379396598784615</v>
      </c>
      <c r="N53" s="51">
        <v>4.6524129937492305</v>
      </c>
      <c r="O53" s="51">
        <v>1.0730311380015385</v>
      </c>
      <c r="P53" s="48"/>
      <c r="Q53" s="51">
        <v>1.9873311013999999</v>
      </c>
      <c r="R53" s="51">
        <v>1.3659022415851783</v>
      </c>
      <c r="S53" s="51">
        <v>1.5660087134032894</v>
      </c>
      <c r="T53" s="51">
        <v>6.0440257793413954</v>
      </c>
      <c r="U53" s="51">
        <v>11.840088275084652</v>
      </c>
      <c r="V53" s="51">
        <v>3.4362658649469768</v>
      </c>
      <c r="W53" s="51">
        <v>0.71721737032409305</v>
      </c>
      <c r="X53" s="51">
        <v>0.70295098763497665</v>
      </c>
      <c r="Y53" s="52">
        <v>0.83895923802530237</v>
      </c>
    </row>
    <row r="54" spans="1:25" ht="16" x14ac:dyDescent="0.2">
      <c r="A54" s="43" t="str">
        <f t="shared" si="0"/>
        <v>KO12</v>
      </c>
      <c r="B54" s="37" t="s">
        <v>6</v>
      </c>
      <c r="C54" s="36">
        <v>12</v>
      </c>
      <c r="D54" s="51">
        <v>4.7099228465798459</v>
      </c>
      <c r="E54" s="51">
        <v>3.0940035884581047</v>
      </c>
      <c r="F54" s="51">
        <v>1.4187775997013146</v>
      </c>
      <c r="G54" s="51">
        <v>3.1179610253898393</v>
      </c>
      <c r="H54" s="51">
        <v>3.0982650345038696</v>
      </c>
      <c r="I54" s="51">
        <v>3.1417575926088874</v>
      </c>
      <c r="J54" s="51">
        <v>6.146110379945279</v>
      </c>
      <c r="K54" s="51">
        <v>0.9754706192425282</v>
      </c>
      <c r="L54" s="51">
        <v>0.62271163910708349</v>
      </c>
      <c r="M54" s="51">
        <v>2.4701847292974999</v>
      </c>
      <c r="N54" s="51">
        <v>0.59031746375000005</v>
      </c>
      <c r="O54" s="51">
        <v>0.40190020635666668</v>
      </c>
      <c r="P54" s="48"/>
      <c r="Q54" s="51">
        <v>0.70423168320749996</v>
      </c>
      <c r="R54" s="51">
        <v>1.9343346214908146</v>
      </c>
      <c r="S54" s="51">
        <v>2.8729103830301717</v>
      </c>
      <c r="T54" s="51">
        <v>5.3338578849400005</v>
      </c>
      <c r="U54" s="51">
        <v>12.969459687868</v>
      </c>
      <c r="V54" s="51">
        <v>2.6263594840527995</v>
      </c>
      <c r="W54" s="51">
        <v>3.0871744054148005</v>
      </c>
      <c r="X54" s="51">
        <v>0.65657834328480003</v>
      </c>
      <c r="Y54" s="52">
        <v>0.99949519375080009</v>
      </c>
    </row>
    <row r="55" spans="1:25" ht="16" x14ac:dyDescent="0.2">
      <c r="A55" s="43" t="str">
        <f t="shared" si="0"/>
        <v>KO12</v>
      </c>
      <c r="B55" s="37" t="s">
        <v>6</v>
      </c>
      <c r="C55" s="36">
        <v>12</v>
      </c>
      <c r="D55" s="51">
        <v>3.805155218776203</v>
      </c>
      <c r="E55" s="51">
        <v>1.6164138697366037</v>
      </c>
      <c r="F55" s="51">
        <v>2.1343737688099949</v>
      </c>
      <c r="G55" s="51">
        <v>2.8779817961912055</v>
      </c>
      <c r="H55" s="51">
        <v>1.6820749269040942</v>
      </c>
      <c r="I55" s="51">
        <v>1.8933042403884091</v>
      </c>
      <c r="J55" s="51">
        <v>2.8589339478749292</v>
      </c>
      <c r="K55" s="51">
        <v>0.32914603258728481</v>
      </c>
      <c r="L55" s="51">
        <v>0.71711519571676474</v>
      </c>
      <c r="M55" s="51">
        <v>0.44089695911058818</v>
      </c>
      <c r="N55" s="51">
        <v>1.0042312473973529</v>
      </c>
      <c r="O55" s="51">
        <v>0.68608416171720588</v>
      </c>
      <c r="P55" s="48"/>
      <c r="Q55" s="51">
        <v>0.36445441707147064</v>
      </c>
      <c r="R55" s="51">
        <v>2.4575251609213495</v>
      </c>
      <c r="S55" s="51">
        <v>1.8805309774022487</v>
      </c>
      <c r="T55" s="51">
        <v>6.3115301800447057</v>
      </c>
      <c r="U55" s="51">
        <v>8.2323109917741171</v>
      </c>
      <c r="V55" s="51">
        <v>2.6702706161075289</v>
      </c>
      <c r="W55" s="51">
        <v>1.419126164287059</v>
      </c>
      <c r="X55" s="48"/>
      <c r="Y55" s="52">
        <v>0.30600986921347062</v>
      </c>
    </row>
    <row r="56" spans="1:25" x14ac:dyDescent="0.2">
      <c r="A56" s="43" t="str">
        <f t="shared" si="0"/>
        <v>WT3</v>
      </c>
      <c r="B56" s="30" t="s">
        <v>3</v>
      </c>
      <c r="C56" s="38">
        <v>3</v>
      </c>
      <c r="D56" s="48">
        <v>3.5578747628083494</v>
      </c>
      <c r="E56" s="48">
        <v>4.6394686907020875</v>
      </c>
      <c r="F56" s="49">
        <v>2.2000000000000002</v>
      </c>
      <c r="G56" s="48">
        <v>3.65</v>
      </c>
      <c r="H56" s="48">
        <v>3.0249999999999999</v>
      </c>
      <c r="I56" s="48">
        <v>3.1749999999999998</v>
      </c>
      <c r="J56" s="48">
        <v>9.86</v>
      </c>
      <c r="K56" s="48">
        <v>2</v>
      </c>
      <c r="L56" s="48"/>
      <c r="M56" s="48"/>
      <c r="N56" s="48"/>
      <c r="O56" s="48"/>
      <c r="P56" s="48"/>
      <c r="Q56" s="48"/>
      <c r="R56" s="48">
        <v>2.0399999999999996</v>
      </c>
      <c r="S56" s="48">
        <v>2.86</v>
      </c>
      <c r="T56" s="48">
        <v>4.2439655266103697</v>
      </c>
      <c r="U56" s="48">
        <v>18.250105876321594</v>
      </c>
      <c r="V56" s="48">
        <v>2.2218712157110514</v>
      </c>
      <c r="W56" s="48">
        <v>10.00520426749935</v>
      </c>
      <c r="X56" s="48">
        <v>2.6014568158168578</v>
      </c>
      <c r="Y56" s="50">
        <v>0.28073518901980904</v>
      </c>
    </row>
    <row r="57" spans="1:25" x14ac:dyDescent="0.2">
      <c r="A57" s="43" t="str">
        <f t="shared" si="0"/>
        <v>WT3</v>
      </c>
      <c r="B57" s="30" t="s">
        <v>3</v>
      </c>
      <c r="C57" s="38">
        <v>3</v>
      </c>
      <c r="D57" s="48">
        <v>4.4166666666666661</v>
      </c>
      <c r="E57" s="48">
        <v>4.8257575757575761</v>
      </c>
      <c r="F57" s="49">
        <v>3.6749999999999998</v>
      </c>
      <c r="G57" s="48">
        <v>5.0249999999999995</v>
      </c>
      <c r="H57" s="48">
        <v>5.4</v>
      </c>
      <c r="I57" s="48">
        <v>5.85</v>
      </c>
      <c r="J57" s="48">
        <v>5.5599999999999987</v>
      </c>
      <c r="K57" s="48">
        <v>1.6</v>
      </c>
      <c r="L57" s="48"/>
      <c r="M57" s="48"/>
      <c r="N57" s="48"/>
      <c r="O57" s="48"/>
      <c r="P57" s="48"/>
      <c r="Q57" s="48"/>
      <c r="R57" s="48">
        <v>3.36</v>
      </c>
      <c r="S57" s="48">
        <v>4.58</v>
      </c>
      <c r="T57" s="48">
        <v>4.592785422089996</v>
      </c>
      <c r="U57" s="48">
        <v>51.782241539084005</v>
      </c>
      <c r="V57" s="48">
        <v>5.8344727124036853</v>
      </c>
      <c r="W57" s="48">
        <v>2.4959458506662906</v>
      </c>
      <c r="X57" s="48">
        <v>1.2890657382077426</v>
      </c>
      <c r="Y57" s="50">
        <v>1.8596290821126193</v>
      </c>
    </row>
    <row r="58" spans="1:25" x14ac:dyDescent="0.2">
      <c r="A58" s="43" t="str">
        <f t="shared" si="0"/>
        <v>WT3</v>
      </c>
      <c r="B58" s="30" t="s">
        <v>3</v>
      </c>
      <c r="C58" s="38">
        <v>3</v>
      </c>
      <c r="D58" s="48">
        <v>0.6629834254143645</v>
      </c>
      <c r="E58" s="48">
        <v>2.5193370165745854</v>
      </c>
      <c r="F58" s="49">
        <v>4</v>
      </c>
      <c r="G58" s="48">
        <v>3.15</v>
      </c>
      <c r="H58" s="48">
        <v>3.6625000000000001</v>
      </c>
      <c r="I58" s="48">
        <v>4.0749999999999993</v>
      </c>
      <c r="J58" s="48">
        <v>5.22</v>
      </c>
      <c r="K58" s="48">
        <v>1.8600000000000003</v>
      </c>
      <c r="L58" s="48"/>
      <c r="M58" s="48"/>
      <c r="N58" s="48"/>
      <c r="O58" s="48"/>
      <c r="P58" s="48"/>
      <c r="Q58" s="48"/>
      <c r="R58" s="48">
        <v>4.88</v>
      </c>
      <c r="S58" s="48">
        <v>5.7599999999999989</v>
      </c>
      <c r="T58" s="48">
        <v>3.7005640507319617</v>
      </c>
      <c r="U58" s="48">
        <v>35.850093988453906</v>
      </c>
      <c r="V58" s="48">
        <v>4.3305428315695256</v>
      </c>
      <c r="W58" s="48">
        <v>8.0015612802498062</v>
      </c>
      <c r="X58" s="48"/>
      <c r="Y58" s="50">
        <v>0.37810070061632245</v>
      </c>
    </row>
    <row r="59" spans="1:25" x14ac:dyDescent="0.2">
      <c r="A59" s="43" t="str">
        <f t="shared" si="0"/>
        <v>WT3</v>
      </c>
      <c r="B59" s="32" t="s">
        <v>3</v>
      </c>
      <c r="C59" s="39">
        <v>3</v>
      </c>
      <c r="D59" s="48">
        <v>6.0349854227405251</v>
      </c>
      <c r="E59" s="48">
        <v>4.4431486880466471</v>
      </c>
      <c r="F59" s="49">
        <v>5.0187499999999998</v>
      </c>
      <c r="G59" s="48">
        <v>3.4874999999999998</v>
      </c>
      <c r="H59" s="48">
        <v>4.0374999999999996</v>
      </c>
      <c r="I59" s="48">
        <v>3.2624999999999997</v>
      </c>
      <c r="J59" s="48">
        <v>5.64</v>
      </c>
      <c r="K59" s="48">
        <v>1.38</v>
      </c>
      <c r="L59" s="48"/>
      <c r="M59" s="48"/>
      <c r="N59" s="48"/>
      <c r="O59" s="48"/>
      <c r="P59" s="48"/>
      <c r="Q59" s="48"/>
      <c r="R59" s="48">
        <v>2.56</v>
      </c>
      <c r="S59" s="48">
        <v>2.92</v>
      </c>
      <c r="T59" s="48">
        <v>1.7617075847978003</v>
      </c>
      <c r="U59" s="48">
        <v>19.53102361970711</v>
      </c>
      <c r="V59" s="48">
        <v>2.6299162849470856</v>
      </c>
      <c r="W59" s="48">
        <v>13.856362217017953</v>
      </c>
      <c r="X59" s="48"/>
      <c r="Y59" s="50">
        <v>0.26888518321697114</v>
      </c>
    </row>
    <row r="60" spans="1:25" x14ac:dyDescent="0.2">
      <c r="A60" s="43" t="str">
        <f t="shared" si="0"/>
        <v>WT3</v>
      </c>
      <c r="B60" s="32" t="s">
        <v>3</v>
      </c>
      <c r="C60" s="39">
        <v>3</v>
      </c>
      <c r="D60" s="48">
        <v>3.8441064638783269</v>
      </c>
      <c r="E60" s="48">
        <v>5.087452471482889</v>
      </c>
      <c r="F60" s="49">
        <v>1.2112499999999999</v>
      </c>
      <c r="G60" s="48">
        <v>1.8625</v>
      </c>
      <c r="H60" s="48">
        <v>1.5125</v>
      </c>
      <c r="I60" s="48">
        <v>1.55</v>
      </c>
      <c r="J60" s="48">
        <v>3.2400000000000007</v>
      </c>
      <c r="K60" s="48">
        <v>1.92</v>
      </c>
      <c r="L60" s="48"/>
      <c r="M60" s="48"/>
      <c r="N60" s="48"/>
      <c r="O60" s="48"/>
      <c r="P60" s="48"/>
      <c r="Q60" s="48"/>
      <c r="R60" s="48">
        <v>3.6</v>
      </c>
      <c r="S60" s="48">
        <v>2.1800000000000002</v>
      </c>
      <c r="T60" s="48">
        <v>5.1420000000000003</v>
      </c>
      <c r="U60" s="48">
        <v>24.0443</v>
      </c>
      <c r="V60" s="48">
        <v>6.5768793365619294</v>
      </c>
      <c r="W60" s="48">
        <v>2.0341253613480927</v>
      </c>
      <c r="X60" s="48">
        <v>3.3735389206665003</v>
      </c>
      <c r="Y60" s="50"/>
    </row>
    <row r="61" spans="1:25" x14ac:dyDescent="0.2">
      <c r="A61" s="43" t="str">
        <f t="shared" si="0"/>
        <v>WT3</v>
      </c>
      <c r="B61" s="32" t="s">
        <v>3</v>
      </c>
      <c r="C61" s="39">
        <v>3</v>
      </c>
      <c r="D61" s="48">
        <v>4.3659942363112387</v>
      </c>
      <c r="E61" s="48">
        <v>4.0979827089337171</v>
      </c>
      <c r="F61" s="49">
        <v>1.6625000000000001</v>
      </c>
      <c r="G61" s="48">
        <v>2.6750000000000003</v>
      </c>
      <c r="H61" s="48">
        <v>3.25</v>
      </c>
      <c r="I61" s="48">
        <v>4.915</v>
      </c>
      <c r="J61" s="48">
        <v>2.84</v>
      </c>
      <c r="K61" s="48">
        <v>2.64</v>
      </c>
      <c r="L61" s="48"/>
      <c r="M61" s="48"/>
      <c r="N61" s="48"/>
      <c r="O61" s="48"/>
      <c r="P61" s="48"/>
      <c r="Q61" s="48"/>
      <c r="R61" s="48">
        <v>1.4139999999999997</v>
      </c>
      <c r="S61" s="48">
        <v>2.3799999999999994</v>
      </c>
      <c r="T61" s="48">
        <v>3.750556986512775</v>
      </c>
      <c r="U61" s="48">
        <v>28.478130038412669</v>
      </c>
      <c r="V61" s="48">
        <v>3.1678337633163092</v>
      </c>
      <c r="W61" s="48">
        <v>5.4644808743169397</v>
      </c>
      <c r="X61" s="48">
        <v>2.2112382934443291</v>
      </c>
      <c r="Y61" s="50">
        <v>0.37761204058321574</v>
      </c>
    </row>
    <row r="62" spans="1:25" x14ac:dyDescent="0.2">
      <c r="A62" s="43" t="str">
        <f t="shared" si="0"/>
        <v>WT3</v>
      </c>
      <c r="B62" s="32" t="s">
        <v>3</v>
      </c>
      <c r="C62" s="39">
        <v>3</v>
      </c>
      <c r="D62" s="48">
        <v>0.73668639053254448</v>
      </c>
      <c r="E62" s="48">
        <v>1.2781065088757397</v>
      </c>
      <c r="F62" s="49">
        <v>2.9125000000000001</v>
      </c>
      <c r="G62" s="48">
        <v>3.7</v>
      </c>
      <c r="H62" s="48">
        <v>1.9500000000000002</v>
      </c>
      <c r="I62" s="48">
        <v>2.5499999999999998</v>
      </c>
      <c r="J62" s="48">
        <v>7.32</v>
      </c>
      <c r="K62" s="48">
        <v>3.4</v>
      </c>
      <c r="L62" s="48"/>
      <c r="M62" s="48"/>
      <c r="N62" s="48"/>
      <c r="O62" s="48"/>
      <c r="P62" s="48"/>
      <c r="Q62" s="48"/>
      <c r="R62" s="48">
        <v>0.98000000000000009</v>
      </c>
      <c r="S62" s="48">
        <v>1.8799999999999997</v>
      </c>
      <c r="T62" s="48">
        <v>2.8267744775194807</v>
      </c>
      <c r="U62" s="48">
        <v>20.481310043019217</v>
      </c>
      <c r="V62" s="48">
        <v>2.1437722669755526</v>
      </c>
      <c r="W62" s="48">
        <v>3.9552432995055944</v>
      </c>
      <c r="X62" s="48">
        <v>4.3054110301768995</v>
      </c>
      <c r="Y62" s="50">
        <v>0.30590118072480493</v>
      </c>
    </row>
    <row r="63" spans="1:25" x14ac:dyDescent="0.2">
      <c r="A63" s="43" t="str">
        <f t="shared" si="0"/>
        <v>WT3</v>
      </c>
      <c r="B63" s="32" t="s">
        <v>3</v>
      </c>
      <c r="C63" s="39">
        <v>3</v>
      </c>
      <c r="D63" s="48">
        <v>2.8060836501901139</v>
      </c>
      <c r="E63" s="48">
        <v>2.0304182509505706</v>
      </c>
      <c r="F63" s="49">
        <v>2.0125000000000002</v>
      </c>
      <c r="G63" s="48">
        <v>1.8625</v>
      </c>
      <c r="H63" s="48">
        <v>2</v>
      </c>
      <c r="I63" s="48">
        <v>2.9375</v>
      </c>
      <c r="J63" s="48">
        <v>4.2400000000000011</v>
      </c>
      <c r="K63" s="48">
        <v>2.14</v>
      </c>
      <c r="L63" s="48"/>
      <c r="M63" s="48"/>
      <c r="N63" s="48"/>
      <c r="O63" s="48"/>
      <c r="P63" s="48"/>
      <c r="Q63" s="48"/>
      <c r="R63" s="48">
        <v>1.5600000000000003</v>
      </c>
      <c r="S63" s="48">
        <v>2.14</v>
      </c>
      <c r="T63" s="48">
        <v>4.1363720343864454</v>
      </c>
      <c r="U63" s="48">
        <v>16.99816481042566</v>
      </c>
      <c r="V63" s="48">
        <v>2.5869179873286652</v>
      </c>
      <c r="W63" s="48">
        <v>2.4720270621909965</v>
      </c>
      <c r="X63" s="48">
        <v>1.3007284079084289</v>
      </c>
      <c r="Y63" s="50">
        <v>0.25752383744724</v>
      </c>
    </row>
    <row r="64" spans="1:25" x14ac:dyDescent="0.2">
      <c r="A64" s="43" t="str">
        <f t="shared" si="0"/>
        <v>WT3</v>
      </c>
      <c r="B64" s="32" t="s">
        <v>3</v>
      </c>
      <c r="C64" s="39">
        <v>3</v>
      </c>
      <c r="D64" s="48">
        <v>1.1351351351351353</v>
      </c>
      <c r="E64" s="48">
        <v>2.5743243243243241</v>
      </c>
      <c r="F64" s="49">
        <v>1.2375</v>
      </c>
      <c r="G64" s="48">
        <v>1.7125000000000001</v>
      </c>
      <c r="H64" s="48">
        <v>3.0625</v>
      </c>
      <c r="I64" s="48">
        <v>3.8874999999999997</v>
      </c>
      <c r="J64" s="48">
        <v>14</v>
      </c>
      <c r="K64" s="48">
        <v>4.46</v>
      </c>
      <c r="L64" s="48"/>
      <c r="M64" s="48"/>
      <c r="N64" s="48"/>
      <c r="O64" s="48"/>
      <c r="P64" s="48"/>
      <c r="Q64" s="48"/>
      <c r="R64" s="48">
        <v>1.9</v>
      </c>
      <c r="S64" s="48">
        <v>2.5</v>
      </c>
      <c r="T64" s="48">
        <v>5.7524480236488316</v>
      </c>
      <c r="U64" s="48">
        <v>17.597759136940805</v>
      </c>
      <c r="V64" s="48">
        <v>3.8057880973692058</v>
      </c>
      <c r="W64" s="48">
        <v>4.3455633619568053</v>
      </c>
      <c r="X64" s="48">
        <v>0.62434963579604585</v>
      </c>
      <c r="Y64" s="50">
        <v>0.38225431089772954</v>
      </c>
    </row>
    <row r="65" spans="1:25" x14ac:dyDescent="0.2">
      <c r="A65" s="43" t="str">
        <f t="shared" si="0"/>
        <v>WT3</v>
      </c>
      <c r="B65" s="32" t="s">
        <v>3</v>
      </c>
      <c r="C65" s="39">
        <v>3</v>
      </c>
      <c r="D65" s="48">
        <v>3.911688311688311</v>
      </c>
      <c r="E65" s="48">
        <v>4.1064935064935062</v>
      </c>
      <c r="F65" s="49">
        <v>1.1749999999999998</v>
      </c>
      <c r="G65" s="48">
        <v>2.5374999999999996</v>
      </c>
      <c r="H65" s="48">
        <v>3.85</v>
      </c>
      <c r="I65" s="48">
        <v>4.0625</v>
      </c>
      <c r="J65" s="48">
        <v>2.66</v>
      </c>
      <c r="K65" s="48">
        <v>1.5600000000000003</v>
      </c>
      <c r="L65" s="48"/>
      <c r="M65" s="48"/>
      <c r="N65" s="48"/>
      <c r="O65" s="48"/>
      <c r="P65" s="48"/>
      <c r="Q65" s="48"/>
      <c r="R65" s="48">
        <v>1.1200000000000001</v>
      </c>
      <c r="S65" s="48">
        <v>2.1</v>
      </c>
      <c r="T65" s="48">
        <v>3.1212980774455783</v>
      </c>
      <c r="U65" s="48">
        <v>23.733384847426649</v>
      </c>
      <c r="V65" s="48">
        <v>2.9888204426192106</v>
      </c>
      <c r="W65" s="48">
        <v>8.7952120739005988</v>
      </c>
      <c r="X65" s="48">
        <v>4.8517169614984397</v>
      </c>
      <c r="Y65" s="50">
        <v>0.32422593196630684</v>
      </c>
    </row>
    <row r="66" spans="1:25" x14ac:dyDescent="0.2">
      <c r="A66" s="43" t="str">
        <f t="shared" si="0"/>
        <v>WT3</v>
      </c>
      <c r="B66" s="32" t="s">
        <v>3</v>
      </c>
      <c r="C66" s="39">
        <v>3</v>
      </c>
      <c r="D66" s="48">
        <v>3.3684210526315788</v>
      </c>
      <c r="E66" s="48">
        <v>3.1315789473684208</v>
      </c>
      <c r="F66" s="49">
        <v>1.7625</v>
      </c>
      <c r="G66" s="48">
        <v>2.4375</v>
      </c>
      <c r="H66" s="48">
        <v>2.5499999999999998</v>
      </c>
      <c r="I66" s="48">
        <v>3.2124999999999999</v>
      </c>
      <c r="J66" s="48">
        <v>1.98</v>
      </c>
      <c r="K66" s="48">
        <v>1.3600000000000003</v>
      </c>
      <c r="L66" s="48"/>
      <c r="M66" s="48"/>
      <c r="N66" s="48"/>
      <c r="O66" s="48"/>
      <c r="P66" s="48"/>
      <c r="Q66" s="48"/>
      <c r="R66" s="48">
        <v>2.48</v>
      </c>
      <c r="S66" s="48">
        <v>3.08</v>
      </c>
      <c r="T66" s="48">
        <v>6.5056024692163055</v>
      </c>
      <c r="U66" s="48">
        <v>31.684139355528966</v>
      </c>
      <c r="V66" s="48">
        <v>3.9207427297776376</v>
      </c>
      <c r="W66" s="48">
        <v>8.4439240176945098</v>
      </c>
      <c r="X66" s="48"/>
      <c r="Y66" s="50">
        <v>0.3457269734230024</v>
      </c>
    </row>
    <row r="67" spans="1:25" x14ac:dyDescent="0.2">
      <c r="A67" s="43" t="str">
        <f t="shared" si="0"/>
        <v>WT6</v>
      </c>
      <c r="B67" s="32" t="s">
        <v>3</v>
      </c>
      <c r="C67" s="40">
        <v>6</v>
      </c>
      <c r="D67" s="48">
        <v>9.7546012269938664</v>
      </c>
      <c r="E67" s="48">
        <v>6.9604015616285562</v>
      </c>
      <c r="F67" s="49">
        <v>4.0749999999999993</v>
      </c>
      <c r="G67" s="48">
        <v>2.3874999999999997</v>
      </c>
      <c r="H67" s="48">
        <v>2.5874999999999999</v>
      </c>
      <c r="I67" s="48">
        <v>2.2250000000000001</v>
      </c>
      <c r="J67" s="48">
        <v>1.6E-2</v>
      </c>
      <c r="K67" s="48">
        <v>0.01</v>
      </c>
      <c r="L67" s="48"/>
      <c r="M67" s="48"/>
      <c r="N67" s="48"/>
      <c r="O67" s="48"/>
      <c r="P67" s="48"/>
      <c r="Q67" s="48"/>
      <c r="R67" s="48">
        <v>8.0000000000000002E-3</v>
      </c>
      <c r="S67" s="48">
        <v>1.4000000000000002E-2</v>
      </c>
      <c r="T67" s="48"/>
      <c r="U67" s="48"/>
      <c r="V67" s="48"/>
      <c r="W67" s="48"/>
      <c r="X67" s="48"/>
      <c r="Y67" s="50"/>
    </row>
    <row r="68" spans="1:25" x14ac:dyDescent="0.2">
      <c r="A68" s="43" t="str">
        <f t="shared" si="0"/>
        <v>WT6</v>
      </c>
      <c r="B68" s="30" t="s">
        <v>3</v>
      </c>
      <c r="C68" s="41">
        <v>6</v>
      </c>
      <c r="D68" s="48">
        <v>7.9145728643216087</v>
      </c>
      <c r="E68" s="48">
        <v>4.9748743718592969</v>
      </c>
      <c r="F68" s="49">
        <v>3.2374999999999998</v>
      </c>
      <c r="G68" s="48">
        <v>4.25</v>
      </c>
      <c r="H68" s="48">
        <v>2.7</v>
      </c>
      <c r="I68" s="48">
        <v>2.5625</v>
      </c>
      <c r="J68" s="48">
        <v>0.1</v>
      </c>
      <c r="K68" s="48">
        <v>0.08</v>
      </c>
      <c r="L68" s="48"/>
      <c r="M68" s="48"/>
      <c r="N68" s="48"/>
      <c r="O68" s="48"/>
      <c r="P68" s="48"/>
      <c r="Q68" s="48"/>
      <c r="R68" s="48">
        <v>3.56</v>
      </c>
      <c r="S68" s="48">
        <v>3.14</v>
      </c>
      <c r="T68" s="48"/>
      <c r="U68" s="48"/>
      <c r="V68" s="48"/>
      <c r="W68" s="48"/>
      <c r="X68" s="48"/>
      <c r="Y68" s="50"/>
    </row>
    <row r="69" spans="1:25" x14ac:dyDescent="0.2">
      <c r="A69" s="43" t="str">
        <f t="shared" si="0"/>
        <v>WT6</v>
      </c>
      <c r="B69" s="32" t="s">
        <v>3</v>
      </c>
      <c r="C69" s="40">
        <v>6</v>
      </c>
      <c r="D69" s="48">
        <v>9.46875</v>
      </c>
      <c r="E69" s="48">
        <v>6.7734375</v>
      </c>
      <c r="F69" s="49">
        <v>5.6875</v>
      </c>
      <c r="G69" s="48">
        <v>5.2625000000000002</v>
      </c>
      <c r="H69" s="48">
        <v>3.8250000000000002</v>
      </c>
      <c r="I69" s="48">
        <v>4.3499999999999996</v>
      </c>
      <c r="J69" s="48">
        <v>13.74</v>
      </c>
      <c r="K69" s="48">
        <v>2.3799999999999994</v>
      </c>
      <c r="L69" s="48"/>
      <c r="M69" s="48"/>
      <c r="N69" s="48"/>
      <c r="O69" s="48"/>
      <c r="P69" s="48"/>
      <c r="Q69" s="48"/>
      <c r="R69" s="48">
        <v>6.38</v>
      </c>
      <c r="S69" s="48">
        <v>4.88</v>
      </c>
      <c r="T69" s="48">
        <v>7.7094716365820855</v>
      </c>
      <c r="U69" s="48">
        <v>60.339089236070322</v>
      </c>
      <c r="V69" s="48">
        <v>5.3987400810130461</v>
      </c>
      <c r="W69" s="48">
        <v>2.2103927236832832</v>
      </c>
      <c r="X69" s="48"/>
      <c r="Y69" s="50"/>
    </row>
    <row r="70" spans="1:25" x14ac:dyDescent="0.2">
      <c r="A70" s="43" t="str">
        <f t="shared" si="0"/>
        <v>WT6</v>
      </c>
      <c r="B70" s="32" t="s">
        <v>3</v>
      </c>
      <c r="C70" s="40">
        <v>6</v>
      </c>
      <c r="D70" s="48">
        <v>5.7472527472527473</v>
      </c>
      <c r="E70" s="48">
        <v>2.3736263736263736</v>
      </c>
      <c r="F70" s="49">
        <v>7.5749999999999993</v>
      </c>
      <c r="G70" s="48">
        <v>4.7874999999999996</v>
      </c>
      <c r="H70" s="48">
        <v>5.4249999999999998</v>
      </c>
      <c r="I70" s="48">
        <v>4.0875000000000004</v>
      </c>
      <c r="J70" s="48">
        <v>8.5399999999999991</v>
      </c>
      <c r="K70" s="48">
        <v>2.2200000000000006</v>
      </c>
      <c r="L70" s="48"/>
      <c r="M70" s="48"/>
      <c r="N70" s="48"/>
      <c r="O70" s="48"/>
      <c r="P70" s="48"/>
      <c r="Q70" s="48"/>
      <c r="R70" s="48">
        <v>6.8400000000000007</v>
      </c>
      <c r="S70" s="48">
        <v>8.3000000000000007</v>
      </c>
      <c r="T70" s="48">
        <v>6.638155448121978</v>
      </c>
      <c r="U70" s="48">
        <v>56.705430909589246</v>
      </c>
      <c r="V70" s="48">
        <v>6.316206442709464</v>
      </c>
      <c r="W70" s="48">
        <v>1.8472819572727914</v>
      </c>
      <c r="X70" s="48"/>
      <c r="Y70" s="50">
        <v>2.7919634457734177</v>
      </c>
    </row>
    <row r="71" spans="1:25" x14ac:dyDescent="0.2">
      <c r="A71" s="43" t="str">
        <f t="shared" si="0"/>
        <v>WT6</v>
      </c>
      <c r="B71" s="30" t="s">
        <v>3</v>
      </c>
      <c r="C71" s="41">
        <v>6</v>
      </c>
      <c r="D71" s="48">
        <v>1.7710843373493976</v>
      </c>
      <c r="E71" s="48">
        <v>1.2530120481927711</v>
      </c>
      <c r="F71" s="49">
        <v>1.6625000000000001</v>
      </c>
      <c r="G71" s="48">
        <v>2.8624999999999998</v>
      </c>
      <c r="H71" s="48">
        <v>9.9</v>
      </c>
      <c r="I71" s="48">
        <v>4.0999999999999996</v>
      </c>
      <c r="J71" s="48">
        <v>6.5199999999999987</v>
      </c>
      <c r="K71" s="48">
        <v>2.3199999999999998</v>
      </c>
      <c r="L71" s="48"/>
      <c r="M71" s="48"/>
      <c r="N71" s="48"/>
      <c r="O71" s="48"/>
      <c r="P71" s="48"/>
      <c r="Q71" s="48"/>
      <c r="R71" s="48">
        <v>4.16</v>
      </c>
      <c r="S71" s="48">
        <v>3.7</v>
      </c>
      <c r="T71" s="48">
        <v>8.3288039591498144</v>
      </c>
      <c r="U71" s="48">
        <v>39.256300820966629</v>
      </c>
      <c r="V71" s="48">
        <v>4.1132649279955018</v>
      </c>
      <c r="W71" s="48">
        <v>1.1950927166325884</v>
      </c>
      <c r="X71" s="48"/>
      <c r="Y71" s="50"/>
    </row>
    <row r="72" spans="1:25" x14ac:dyDescent="0.2">
      <c r="A72" s="43" t="str">
        <f t="shared" si="0"/>
        <v>WT6</v>
      </c>
      <c r="B72" s="30" t="s">
        <v>3</v>
      </c>
      <c r="C72" s="41">
        <v>6</v>
      </c>
      <c r="D72" s="48">
        <v>4.1086350974930363</v>
      </c>
      <c r="E72" s="48">
        <v>6.3231197771587748</v>
      </c>
      <c r="F72" s="49">
        <v>1.7625</v>
      </c>
      <c r="G72" s="48">
        <v>2.6500000000000004</v>
      </c>
      <c r="H72" s="48">
        <v>2.2875000000000001</v>
      </c>
      <c r="I72" s="48">
        <v>2.7625000000000002</v>
      </c>
      <c r="J72" s="48">
        <v>4.7599999999999989</v>
      </c>
      <c r="K72" s="48">
        <v>2.36</v>
      </c>
      <c r="L72" s="48"/>
      <c r="M72" s="48"/>
      <c r="N72" s="48"/>
      <c r="O72" s="48"/>
      <c r="P72" s="48"/>
      <c r="Q72" s="48"/>
      <c r="R72" s="48">
        <v>2.02</v>
      </c>
      <c r="S72" s="48">
        <v>3.96</v>
      </c>
      <c r="T72" s="48">
        <v>5.4122786997489483</v>
      </c>
      <c r="U72" s="48">
        <v>40.060628125208964</v>
      </c>
      <c r="V72" s="48">
        <v>6.0539848014180659</v>
      </c>
      <c r="W72" s="48">
        <v>8.0145719489981779</v>
      </c>
      <c r="X72" s="48"/>
      <c r="Y72" s="50">
        <v>0.61204669146616331</v>
      </c>
    </row>
    <row r="73" spans="1:25" x14ac:dyDescent="0.2">
      <c r="A73" s="43" t="str">
        <f t="shared" si="0"/>
        <v>WT6</v>
      </c>
      <c r="B73" s="32" t="s">
        <v>3</v>
      </c>
      <c r="C73" s="40">
        <v>6</v>
      </c>
      <c r="D73" s="48">
        <v>3.409986859395532</v>
      </c>
      <c r="E73" s="48">
        <v>2.0597897503285147</v>
      </c>
      <c r="F73" s="49">
        <v>6.65</v>
      </c>
      <c r="G73" s="48">
        <v>8.8625000000000007</v>
      </c>
      <c r="H73" s="48">
        <v>3.3125</v>
      </c>
      <c r="I73" s="48">
        <v>3.8624999999999998</v>
      </c>
      <c r="J73" s="48">
        <v>5.8</v>
      </c>
      <c r="K73" s="48">
        <v>2.16</v>
      </c>
      <c r="L73" s="48"/>
      <c r="M73" s="48"/>
      <c r="N73" s="48"/>
      <c r="O73" s="48"/>
      <c r="P73" s="48"/>
      <c r="Q73" s="48"/>
      <c r="R73" s="48">
        <v>9.74</v>
      </c>
      <c r="S73" s="48">
        <v>13.94</v>
      </c>
      <c r="T73" s="48">
        <v>11.98043310352719</v>
      </c>
      <c r="U73" s="48">
        <v>96.100082227181957</v>
      </c>
      <c r="V73" s="48">
        <v>10.414137671066587</v>
      </c>
      <c r="W73" s="48">
        <v>1.7944017485722343</v>
      </c>
      <c r="X73" s="48"/>
      <c r="Y73" s="50">
        <v>4.5877570219056576</v>
      </c>
    </row>
    <row r="74" spans="1:25" x14ac:dyDescent="0.2">
      <c r="A74" s="43" t="str">
        <f t="shared" si="0"/>
        <v>WT6</v>
      </c>
      <c r="B74" s="32" t="s">
        <v>3</v>
      </c>
      <c r="C74" s="40">
        <v>6</v>
      </c>
      <c r="D74" s="48">
        <v>6.9254820218863991</v>
      </c>
      <c r="E74" s="48">
        <v>3.4236581552892131</v>
      </c>
      <c r="F74" s="49">
        <v>2.0374999999999996</v>
      </c>
      <c r="G74" s="48">
        <v>2.3250000000000002</v>
      </c>
      <c r="H74" s="48">
        <v>2.1</v>
      </c>
      <c r="I74" s="48">
        <v>3.35</v>
      </c>
      <c r="J74" s="48">
        <v>4.68</v>
      </c>
      <c r="K74" s="48">
        <v>1.26</v>
      </c>
      <c r="L74" s="48"/>
      <c r="M74" s="48"/>
      <c r="N74" s="48"/>
      <c r="O74" s="48"/>
      <c r="P74" s="48"/>
      <c r="Q74" s="48"/>
      <c r="R74" s="48">
        <v>3.7200000000000006</v>
      </c>
      <c r="S74" s="48">
        <v>3.18</v>
      </c>
      <c r="T74" s="48">
        <v>5.306858813428537</v>
      </c>
      <c r="U74" s="48">
        <v>28.501162782058231</v>
      </c>
      <c r="V74" s="48">
        <v>4.3472156408501377</v>
      </c>
      <c r="W74" s="48">
        <v>3.6299765807962534</v>
      </c>
      <c r="X74" s="48">
        <v>0.89115477078670313</v>
      </c>
      <c r="Y74" s="50">
        <v>0.3879960662867335</v>
      </c>
    </row>
    <row r="75" spans="1:25" ht="16" x14ac:dyDescent="0.2">
      <c r="A75" s="43" t="str">
        <f t="shared" si="0"/>
        <v>WT6</v>
      </c>
      <c r="B75" s="32" t="s">
        <v>3</v>
      </c>
      <c r="C75" s="40">
        <v>6</v>
      </c>
      <c r="D75" s="51">
        <v>3.3286051975765343</v>
      </c>
      <c r="E75" s="51">
        <v>3.263841550914385</v>
      </c>
      <c r="F75" s="51">
        <v>2.9597303612500392</v>
      </c>
      <c r="G75" s="51">
        <v>5.2815411803035914</v>
      </c>
      <c r="H75" s="51">
        <v>1.5255461484965915</v>
      </c>
      <c r="I75" s="51">
        <v>2.4595131690820864</v>
      </c>
      <c r="J75" s="51">
        <v>4.4572781027543131</v>
      </c>
      <c r="K75" s="51">
        <v>0.35798197912439456</v>
      </c>
      <c r="L75" s="51">
        <v>0.43103698578343747</v>
      </c>
      <c r="M75" s="51">
        <v>1.6626292386659374</v>
      </c>
      <c r="N75" s="51">
        <v>0.45173999044062502</v>
      </c>
      <c r="O75" s="51">
        <v>1.41168201753</v>
      </c>
      <c r="P75" s="48"/>
      <c r="Q75" s="51">
        <v>0.7060441735858437</v>
      </c>
      <c r="R75" s="51">
        <v>1.4166168643948489</v>
      </c>
      <c r="S75" s="51">
        <v>1.3530949305323918</v>
      </c>
      <c r="T75" s="51">
        <v>2.3765247013677206</v>
      </c>
      <c r="U75" s="51">
        <v>19.358823659695812</v>
      </c>
      <c r="V75" s="51">
        <v>4.1705437986139531</v>
      </c>
      <c r="W75" s="51">
        <v>3.7790860531004649</v>
      </c>
      <c r="X75" s="51">
        <v>0.47527353687711632</v>
      </c>
      <c r="Y75" s="52">
        <v>0.83741556358074409</v>
      </c>
    </row>
    <row r="76" spans="1:25" ht="16" x14ac:dyDescent="0.2">
      <c r="A76" s="43" t="str">
        <f t="shared" si="0"/>
        <v>WT6</v>
      </c>
      <c r="B76" s="32" t="s">
        <v>3</v>
      </c>
      <c r="C76" s="40">
        <v>6</v>
      </c>
      <c r="D76" s="51">
        <v>2.6438007290171197</v>
      </c>
      <c r="E76" s="51">
        <v>1.8354151897338336</v>
      </c>
      <c r="F76" s="51">
        <v>2.4377911037114677</v>
      </c>
      <c r="G76" s="51">
        <v>3.1643962603998657</v>
      </c>
      <c r="H76" s="51">
        <v>8.2113920275450116</v>
      </c>
      <c r="I76" s="51">
        <v>2.6924926379748086</v>
      </c>
      <c r="J76" s="51">
        <v>11.348033333333333</v>
      </c>
      <c r="K76" s="51">
        <v>8.4000666666666675</v>
      </c>
      <c r="L76" s="51">
        <v>0.11590945075442856</v>
      </c>
      <c r="M76" s="51">
        <v>0.36246729241678577</v>
      </c>
      <c r="N76" s="51">
        <v>1.166363702475</v>
      </c>
      <c r="O76" s="51">
        <v>1.2677557792535716</v>
      </c>
      <c r="P76" s="48"/>
      <c r="Q76" s="51">
        <v>1.2030162196604288</v>
      </c>
      <c r="R76" s="51">
        <v>2.2039699150387353</v>
      </c>
      <c r="S76" s="51">
        <v>2.4719453399403744</v>
      </c>
      <c r="T76" s="51">
        <v>3.0791396421828572</v>
      </c>
      <c r="U76" s="51">
        <v>20.346334232348571</v>
      </c>
      <c r="V76" s="51">
        <v>2.8647116604771434</v>
      </c>
      <c r="W76" s="51">
        <v>1.0913471278494284</v>
      </c>
      <c r="X76" s="51">
        <v>0.30301011899657143</v>
      </c>
      <c r="Y76" s="52">
        <v>1.2830484673165716</v>
      </c>
    </row>
    <row r="77" spans="1:25" ht="16" x14ac:dyDescent="0.2">
      <c r="A77" s="43" t="str">
        <f t="shared" si="0"/>
        <v>WT6</v>
      </c>
      <c r="B77" s="32" t="s">
        <v>3</v>
      </c>
      <c r="C77" s="40">
        <v>6</v>
      </c>
      <c r="D77" s="51">
        <v>3.6158901659878575</v>
      </c>
      <c r="E77" s="51">
        <v>2.3270920380757434</v>
      </c>
      <c r="F77" s="51">
        <v>2.1729695503644875</v>
      </c>
      <c r="G77" s="51">
        <v>2.4554818536632594</v>
      </c>
      <c r="H77" s="51">
        <v>3.1504010022793856</v>
      </c>
      <c r="I77" s="51">
        <v>1.703977267676918</v>
      </c>
      <c r="J77" s="51">
        <v>10.909749768814073</v>
      </c>
      <c r="K77" s="51">
        <v>1.0819535173619199</v>
      </c>
      <c r="L77" s="51">
        <v>0.60903409829379995</v>
      </c>
      <c r="M77" s="51">
        <v>0.81344083499753328</v>
      </c>
      <c r="N77" s="51">
        <v>3.4749250003379992</v>
      </c>
      <c r="O77" s="51">
        <v>1.7328210821206669</v>
      </c>
      <c r="P77" s="48"/>
      <c r="Q77" s="51">
        <v>1.2594320914455333</v>
      </c>
      <c r="R77" s="51">
        <v>1.6541351087190606</v>
      </c>
      <c r="S77" s="51">
        <v>2.5177742888165988</v>
      </c>
      <c r="T77" s="51">
        <v>2.9173642768187236</v>
      </c>
      <c r="U77" s="51">
        <v>16.63322454337532</v>
      </c>
      <c r="V77" s="51">
        <v>3.6294210527310637</v>
      </c>
      <c r="W77" s="51">
        <v>1.9898299188934467</v>
      </c>
      <c r="X77" s="51">
        <v>0.15481044988771914</v>
      </c>
      <c r="Y77" s="52">
        <v>0.9181201990376171</v>
      </c>
    </row>
    <row r="78" spans="1:25" ht="16" x14ac:dyDescent="0.2">
      <c r="A78" s="43" t="str">
        <f t="shared" si="0"/>
        <v>WT6</v>
      </c>
      <c r="B78" s="32" t="s">
        <v>3</v>
      </c>
      <c r="C78" s="40">
        <v>6</v>
      </c>
      <c r="D78" s="51">
        <v>4.2480005916804258</v>
      </c>
      <c r="E78" s="51">
        <v>3.4484526690276542</v>
      </c>
      <c r="F78" s="51">
        <v>2.1520568304541232</v>
      </c>
      <c r="G78" s="51">
        <v>3.3017939360627855</v>
      </c>
      <c r="H78" s="51">
        <v>6.4501584541883155</v>
      </c>
      <c r="I78" s="51">
        <v>2.7473325542392542</v>
      </c>
      <c r="J78" s="51">
        <v>7.7467518406695204</v>
      </c>
      <c r="K78" s="51">
        <v>0.7047900855813154</v>
      </c>
      <c r="L78" s="51">
        <v>0.9236198978796154</v>
      </c>
      <c r="M78" s="51">
        <v>0.41392183913884617</v>
      </c>
      <c r="N78" s="51">
        <v>2.4181035058153846</v>
      </c>
      <c r="O78" s="51">
        <v>0.43314120446153842</v>
      </c>
      <c r="P78" s="48"/>
      <c r="Q78" s="51">
        <v>0.67943333774230774</v>
      </c>
      <c r="R78" s="51">
        <v>1.4110465739611737</v>
      </c>
      <c r="S78" s="51">
        <v>1.5560935028118472</v>
      </c>
      <c r="T78" s="51">
        <v>3.6135436428234149</v>
      </c>
      <c r="U78" s="51">
        <v>24.121927871154146</v>
      </c>
      <c r="V78" s="51">
        <v>4.2118725040009757</v>
      </c>
      <c r="W78" s="51">
        <v>2.2020938949828293</v>
      </c>
      <c r="X78" s="51">
        <v>0.40401644577717077</v>
      </c>
      <c r="Y78" s="52">
        <v>5.8229073092575607</v>
      </c>
    </row>
    <row r="79" spans="1:25" ht="16" x14ac:dyDescent="0.2">
      <c r="A79" s="43" t="str">
        <f t="shared" si="0"/>
        <v>WT6</v>
      </c>
      <c r="B79" s="32" t="s">
        <v>3</v>
      </c>
      <c r="C79" s="40">
        <v>6</v>
      </c>
      <c r="D79" s="51">
        <v>3.4465903919610392</v>
      </c>
      <c r="E79" s="51">
        <v>1.3500283687466583</v>
      </c>
      <c r="F79" s="51">
        <v>1.3758056471058735</v>
      </c>
      <c r="G79" s="51">
        <v>2.4326087658706612</v>
      </c>
      <c r="H79" s="51">
        <v>8.3580368963541858</v>
      </c>
      <c r="I79" s="51">
        <v>1.8461671208401187</v>
      </c>
      <c r="J79" s="51">
        <v>4.0541714278023839</v>
      </c>
      <c r="K79" s="51">
        <v>0.43469777527750664</v>
      </c>
      <c r="L79" s="51">
        <v>0.59763721363941169</v>
      </c>
      <c r="M79" s="51">
        <v>0.65802158558147061</v>
      </c>
      <c r="N79" s="51">
        <v>0.70897693179999999</v>
      </c>
      <c r="O79" s="51">
        <v>1.591488636430588</v>
      </c>
      <c r="P79" s="48"/>
      <c r="Q79" s="51">
        <v>0.2825828266032353</v>
      </c>
      <c r="R79" s="51">
        <v>0.88386555654027266</v>
      </c>
      <c r="S79" s="51">
        <v>1.601544552241204</v>
      </c>
      <c r="T79" s="51">
        <v>3.1234233043200001</v>
      </c>
      <c r="U79" s="51">
        <v>21.924293756144998</v>
      </c>
      <c r="V79" s="51">
        <v>2.8574538543900001</v>
      </c>
      <c r="W79" s="51">
        <v>1.4401612780712498</v>
      </c>
      <c r="X79" s="51">
        <v>0.30824557476500003</v>
      </c>
      <c r="Y79" s="52">
        <v>1.5177021566409998</v>
      </c>
    </row>
    <row r="80" spans="1:25" ht="16" x14ac:dyDescent="0.2">
      <c r="A80" s="43" t="str">
        <f t="shared" si="0"/>
        <v>WT6</v>
      </c>
      <c r="B80" s="32" t="s">
        <v>3</v>
      </c>
      <c r="C80" s="40">
        <v>6</v>
      </c>
      <c r="D80" s="51">
        <v>2.9251222827539376</v>
      </c>
      <c r="E80" s="51">
        <v>2.9117409266558205</v>
      </c>
      <c r="F80" s="51">
        <v>3.6904219998165266</v>
      </c>
      <c r="G80" s="51">
        <v>3.3064539173977878</v>
      </c>
      <c r="H80" s="51">
        <v>9.0299543106604681</v>
      </c>
      <c r="I80" s="51">
        <v>2.9432171927140316</v>
      </c>
      <c r="J80" s="51">
        <v>4.3973438913732741</v>
      </c>
      <c r="K80" s="51">
        <v>0.31793446487300159</v>
      </c>
      <c r="L80" s="51">
        <v>0.59683264733361108</v>
      </c>
      <c r="M80" s="51">
        <v>0.33354871476055548</v>
      </c>
      <c r="N80" s="51">
        <v>0.43522730152499994</v>
      </c>
      <c r="O80" s="51">
        <v>0.28421295192499996</v>
      </c>
      <c r="P80" s="48"/>
      <c r="Q80" s="51">
        <v>0.6885066625962778</v>
      </c>
      <c r="R80" s="51">
        <v>1.1980510069575458</v>
      </c>
      <c r="S80" s="51">
        <v>1.0582283809840125</v>
      </c>
      <c r="T80" s="51">
        <v>4.4027224092960004</v>
      </c>
      <c r="U80" s="51">
        <v>13.354182555123</v>
      </c>
      <c r="V80" s="51">
        <v>2.6688245429018997</v>
      </c>
      <c r="W80" s="51">
        <v>1.5533396914124999</v>
      </c>
      <c r="X80" s="51">
        <v>0.41127654944999992</v>
      </c>
      <c r="Y80" s="52">
        <v>0.70121492033280008</v>
      </c>
    </row>
    <row r="81" spans="1:25" ht="16" x14ac:dyDescent="0.2">
      <c r="A81" s="43" t="str">
        <f t="shared" si="0"/>
        <v>WT12</v>
      </c>
      <c r="B81" s="37" t="s">
        <v>3</v>
      </c>
      <c r="C81" s="42">
        <v>12</v>
      </c>
      <c r="D81" s="48">
        <v>2.4651162790697674</v>
      </c>
      <c r="E81" s="48">
        <v>3.0697674418604652</v>
      </c>
      <c r="F81" s="49">
        <v>2.1875</v>
      </c>
      <c r="G81" s="48">
        <v>3.3125</v>
      </c>
      <c r="H81" s="48">
        <v>2.1124999999999998</v>
      </c>
      <c r="I81" s="48">
        <v>3.7375000000000003</v>
      </c>
      <c r="J81" s="48">
        <v>2.98</v>
      </c>
      <c r="K81" s="48">
        <v>0.98000000000000009</v>
      </c>
      <c r="L81" s="48"/>
      <c r="M81" s="48"/>
      <c r="N81" s="48"/>
      <c r="O81" s="48"/>
      <c r="P81" s="48"/>
      <c r="Q81" s="48"/>
      <c r="R81" s="48">
        <v>3.94</v>
      </c>
      <c r="S81" s="48">
        <v>3.4200000000000004</v>
      </c>
      <c r="T81" s="51">
        <v>14.060131</v>
      </c>
      <c r="U81" s="48">
        <v>38.743359828758628</v>
      </c>
      <c r="V81" s="48">
        <v>6.7161604416105494</v>
      </c>
      <c r="W81" s="48"/>
      <c r="X81" s="48"/>
      <c r="Y81" s="50"/>
    </row>
    <row r="82" spans="1:25" ht="16" x14ac:dyDescent="0.2">
      <c r="A82" s="43" t="str">
        <f t="shared" si="0"/>
        <v>WT12</v>
      </c>
      <c r="B82" s="37" t="s">
        <v>3</v>
      </c>
      <c r="C82" s="42">
        <v>12</v>
      </c>
      <c r="D82" s="48">
        <v>3.4608150470219439</v>
      </c>
      <c r="E82" s="48">
        <v>2.7836990595611288</v>
      </c>
      <c r="F82" s="49">
        <v>1.2375</v>
      </c>
      <c r="G82" s="48">
        <v>2.1875</v>
      </c>
      <c r="H82" s="48">
        <v>2.7</v>
      </c>
      <c r="I82" s="48">
        <v>3.5125000000000002</v>
      </c>
      <c r="J82" s="48">
        <v>4.62</v>
      </c>
      <c r="K82" s="48">
        <v>1.2</v>
      </c>
      <c r="L82" s="48"/>
      <c r="M82" s="48"/>
      <c r="N82" s="48"/>
      <c r="O82" s="48"/>
      <c r="P82" s="48"/>
      <c r="Q82" s="48"/>
      <c r="R82" s="48">
        <v>3.2599999999999993</v>
      </c>
      <c r="S82" s="48">
        <v>3.64</v>
      </c>
      <c r="T82" s="51">
        <v>12.5525646</v>
      </c>
      <c r="U82" s="48">
        <v>41.04702611691922</v>
      </c>
      <c r="V82" s="48">
        <v>6.5602678286203506</v>
      </c>
      <c r="W82" s="48">
        <v>3.2256927307339778</v>
      </c>
      <c r="X82" s="48"/>
      <c r="Y82" s="50"/>
    </row>
    <row r="83" spans="1:25" ht="16" x14ac:dyDescent="0.2">
      <c r="A83" s="43" t="str">
        <f t="shared" si="0"/>
        <v>WT12</v>
      </c>
      <c r="B83" s="30" t="s">
        <v>3</v>
      </c>
      <c r="C83" s="42">
        <v>12</v>
      </c>
      <c r="D83" s="48">
        <v>2.9421866056096171</v>
      </c>
      <c r="E83" s="48">
        <v>4.0412135088723531</v>
      </c>
      <c r="F83" s="49">
        <v>2.1</v>
      </c>
      <c r="G83" s="48">
        <v>3.25</v>
      </c>
      <c r="H83" s="48">
        <v>3.6125000000000003</v>
      </c>
      <c r="I83" s="48">
        <v>3.4874999999999998</v>
      </c>
      <c r="J83" s="48">
        <v>7.8600000000000012</v>
      </c>
      <c r="K83" s="48">
        <v>2.2000000000000002</v>
      </c>
      <c r="L83" s="48"/>
      <c r="M83" s="48"/>
      <c r="N83" s="48"/>
      <c r="O83" s="48"/>
      <c r="P83" s="48"/>
      <c r="Q83" s="48"/>
      <c r="R83" s="48">
        <v>2.2400000000000002</v>
      </c>
      <c r="S83" s="48">
        <v>2.96</v>
      </c>
      <c r="T83" s="51">
        <v>7.1587710400000004</v>
      </c>
      <c r="U83" s="48">
        <v>47.539582884442495</v>
      </c>
      <c r="V83" s="48">
        <v>5.7819547552607107</v>
      </c>
      <c r="W83" s="48">
        <v>7.9365079365079358</v>
      </c>
      <c r="X83" s="48"/>
      <c r="Y83" s="50">
        <v>0.6562704244623212</v>
      </c>
    </row>
    <row r="84" spans="1:25" ht="16" x14ac:dyDescent="0.2">
      <c r="A84" s="43" t="str">
        <f t="shared" si="0"/>
        <v>WT12</v>
      </c>
      <c r="B84" s="30" t="s">
        <v>3</v>
      </c>
      <c r="C84" s="42">
        <v>12</v>
      </c>
      <c r="D84" s="48">
        <v>4.7195622435020521</v>
      </c>
      <c r="E84" s="48">
        <v>7.2558139534883734</v>
      </c>
      <c r="F84" s="49">
        <v>2.6</v>
      </c>
      <c r="G84" s="48">
        <v>3.125</v>
      </c>
      <c r="H84" s="48">
        <v>4.3874999999999993</v>
      </c>
      <c r="I84" s="48">
        <v>3.8874999999999997</v>
      </c>
      <c r="J84" s="48"/>
      <c r="K84" s="48"/>
      <c r="L84" s="48"/>
      <c r="M84" s="48"/>
      <c r="N84" s="48"/>
      <c r="O84" s="48"/>
      <c r="P84" s="48"/>
      <c r="Q84" s="48"/>
      <c r="R84" s="48">
        <v>2.66</v>
      </c>
      <c r="S84" s="48">
        <v>3.94</v>
      </c>
      <c r="T84" s="51">
        <v>6.4251790499999997</v>
      </c>
      <c r="U84" s="48">
        <v>51.276831288867754</v>
      </c>
      <c r="V84" s="48">
        <v>6.181224661717474</v>
      </c>
      <c r="W84" s="48">
        <v>3.9812646370023423</v>
      </c>
      <c r="X84" s="48"/>
      <c r="Y84" s="50">
        <v>0.4093749427351524</v>
      </c>
    </row>
    <row r="85" spans="1:25" ht="16" x14ac:dyDescent="0.2">
      <c r="A85" s="43" t="str">
        <f t="shared" si="0"/>
        <v>WT12</v>
      </c>
      <c r="B85" s="37" t="s">
        <v>3</v>
      </c>
      <c r="C85" s="42">
        <v>12</v>
      </c>
      <c r="D85" s="48">
        <v>3.7308781869688379</v>
      </c>
      <c r="E85" s="48">
        <v>4.7932011331444766</v>
      </c>
      <c r="F85" s="49">
        <v>1.6625000000000001</v>
      </c>
      <c r="G85" s="48">
        <v>3.7874999999999996</v>
      </c>
      <c r="H85" s="48">
        <v>6.3</v>
      </c>
      <c r="I85" s="48">
        <v>6.625</v>
      </c>
      <c r="J85" s="48">
        <v>2.76</v>
      </c>
      <c r="K85" s="48">
        <v>1.92</v>
      </c>
      <c r="L85" s="48"/>
      <c r="M85" s="48"/>
      <c r="N85" s="48"/>
      <c r="O85" s="48"/>
      <c r="P85" s="48"/>
      <c r="Q85" s="48"/>
      <c r="R85" s="48">
        <v>2.7799999999999994</v>
      </c>
      <c r="S85" s="48">
        <v>3.66</v>
      </c>
      <c r="T85" s="51">
        <v>13.289183899999999</v>
      </c>
      <c r="U85" s="48">
        <v>54.713705835519534</v>
      </c>
      <c r="V85" s="48">
        <v>8.7299863274511562</v>
      </c>
      <c r="W85" s="48">
        <v>3.6205316223648025</v>
      </c>
      <c r="X85" s="48">
        <v>3.315924728508663</v>
      </c>
      <c r="Y85" s="50"/>
    </row>
    <row r="86" spans="1:25" ht="16" x14ac:dyDescent="0.2">
      <c r="A86" s="43" t="str">
        <f t="shared" si="0"/>
        <v>WT12</v>
      </c>
      <c r="B86" s="37" t="s">
        <v>3</v>
      </c>
      <c r="C86" s="42">
        <v>12</v>
      </c>
      <c r="D86" s="48">
        <v>2.7996070726915523</v>
      </c>
      <c r="E86" s="48">
        <v>2.1807465618860511</v>
      </c>
      <c r="F86" s="49">
        <v>2.4624999999999999</v>
      </c>
      <c r="G86" s="48">
        <v>2.9249999999999998</v>
      </c>
      <c r="H86" s="48">
        <v>4.7125000000000004</v>
      </c>
      <c r="I86" s="48">
        <v>2.9749999999999996</v>
      </c>
      <c r="J86" s="48">
        <v>6.34</v>
      </c>
      <c r="K86" s="48">
        <v>1.54</v>
      </c>
      <c r="L86" s="48"/>
      <c r="M86" s="48"/>
      <c r="N86" s="48"/>
      <c r="O86" s="48"/>
      <c r="P86" s="48"/>
      <c r="Q86" s="48"/>
      <c r="R86" s="48">
        <v>3.1</v>
      </c>
      <c r="S86" s="48">
        <v>3.14</v>
      </c>
      <c r="T86" s="51">
        <v>3.8146783599999998</v>
      </c>
      <c r="U86" s="48">
        <v>34.676910045991185</v>
      </c>
      <c r="V86" s="48">
        <v>5.2361396303901433</v>
      </c>
      <c r="W86" s="48">
        <v>6.4923237054384586</v>
      </c>
      <c r="X86" s="48">
        <v>1.8080124869927161</v>
      </c>
      <c r="Y86" s="50">
        <v>0.5463219170133099</v>
      </c>
    </row>
    <row r="87" spans="1:25" ht="16" x14ac:dyDescent="0.2">
      <c r="A87" s="43" t="str">
        <f t="shared" si="0"/>
        <v>WT12</v>
      </c>
      <c r="B87" s="37" t="s">
        <v>3</v>
      </c>
      <c r="C87" s="42">
        <v>12</v>
      </c>
      <c r="D87" s="48">
        <v>3.376425855513308</v>
      </c>
      <c r="E87" s="48">
        <v>2.7490494296577945</v>
      </c>
      <c r="F87" s="49">
        <v>2.5812499999999998</v>
      </c>
      <c r="G87" s="48">
        <v>3.2374999999999998</v>
      </c>
      <c r="H87" s="48">
        <v>5.3249999999999993</v>
      </c>
      <c r="I87" s="48">
        <v>5.8999999999999995</v>
      </c>
      <c r="J87" s="48">
        <v>5</v>
      </c>
      <c r="K87" s="48">
        <v>1.92</v>
      </c>
      <c r="L87" s="48"/>
      <c r="M87" s="48"/>
      <c r="N87" s="48"/>
      <c r="O87" s="48"/>
      <c r="P87" s="48"/>
      <c r="Q87" s="48"/>
      <c r="R87" s="48">
        <v>2.44</v>
      </c>
      <c r="S87" s="48">
        <v>4.18</v>
      </c>
      <c r="T87" s="51">
        <v>5.9839370499999998</v>
      </c>
      <c r="U87" s="48">
        <v>61.634136012066179</v>
      </c>
      <c r="V87" s="48">
        <v>6.7182646238087713</v>
      </c>
      <c r="W87" s="48">
        <v>7.0908144678636482</v>
      </c>
      <c r="X87" s="48">
        <v>0.96253902185223728</v>
      </c>
      <c r="Y87" s="50">
        <v>0.53715954139255895</v>
      </c>
    </row>
    <row r="88" spans="1:25" ht="16" x14ac:dyDescent="0.2">
      <c r="A88" s="43" t="str">
        <f t="shared" si="0"/>
        <v>WT12</v>
      </c>
      <c r="B88" s="37" t="s">
        <v>3</v>
      </c>
      <c r="C88" s="42">
        <v>12</v>
      </c>
      <c r="D88" s="48">
        <v>3.2430167597765367</v>
      </c>
      <c r="E88" s="48">
        <v>2.430167597765363</v>
      </c>
      <c r="F88" s="49">
        <v>3.1875</v>
      </c>
      <c r="G88" s="48">
        <v>4.2374999999999998</v>
      </c>
      <c r="H88" s="48">
        <v>4.4124999999999996</v>
      </c>
      <c r="I88" s="48">
        <v>5.8250000000000002</v>
      </c>
      <c r="J88" s="48">
        <v>3.66</v>
      </c>
      <c r="K88" s="48">
        <v>1.8</v>
      </c>
      <c r="L88" s="48"/>
      <c r="M88" s="48"/>
      <c r="N88" s="48"/>
      <c r="O88" s="48"/>
      <c r="P88" s="48"/>
      <c r="Q88" s="48"/>
      <c r="R88" s="48">
        <v>2.34</v>
      </c>
      <c r="S88" s="48">
        <v>2.9</v>
      </c>
      <c r="T88" s="51">
        <v>5.8100485800000001</v>
      </c>
      <c r="U88" s="48">
        <v>37.705344339517502</v>
      </c>
      <c r="V88" s="48">
        <v>4.7535056775303186</v>
      </c>
      <c r="W88" s="48">
        <v>5.0351288056206087</v>
      </c>
      <c r="X88" s="48">
        <v>1.5348595213319458</v>
      </c>
      <c r="Y88" s="50">
        <v>0.31762902151936617</v>
      </c>
    </row>
    <row r="89" spans="1:25" ht="16" x14ac:dyDescent="0.2">
      <c r="A89" s="43" t="str">
        <f t="shared" si="0"/>
        <v>WT12</v>
      </c>
      <c r="B89" s="37" t="s">
        <v>3</v>
      </c>
      <c r="C89" s="42">
        <v>12</v>
      </c>
      <c r="D89" s="51">
        <v>5.4787788504382275</v>
      </c>
      <c r="E89" s="51">
        <v>4.252848916693762</v>
      </c>
      <c r="F89" s="51">
        <v>1.5538837627421418</v>
      </c>
      <c r="G89" s="51">
        <v>3.7741984413922416</v>
      </c>
      <c r="H89" s="51">
        <v>1.2786413912396997</v>
      </c>
      <c r="I89" s="51">
        <v>2.5701600110634848</v>
      </c>
      <c r="J89" s="51">
        <v>4.9327225764562899</v>
      </c>
      <c r="K89" s="51">
        <v>0.48743237279114976</v>
      </c>
      <c r="L89" s="51">
        <v>0.13579808454146153</v>
      </c>
      <c r="M89" s="51">
        <v>0.67946521522846159</v>
      </c>
      <c r="N89" s="51">
        <v>3.0244492146899997</v>
      </c>
      <c r="O89" s="48"/>
      <c r="P89" s="51">
        <v>0.19424078214999999</v>
      </c>
      <c r="Q89" s="51">
        <v>0.93949218229653841</v>
      </c>
      <c r="R89" s="51">
        <v>2.1357219896514308</v>
      </c>
      <c r="S89" s="51">
        <v>2.0673029108003864</v>
      </c>
      <c r="T89" s="51">
        <v>6.50630591</v>
      </c>
      <c r="U89" s="51">
        <v>18.562270571636759</v>
      </c>
      <c r="V89" s="51">
        <v>4.1625228491837838</v>
      </c>
      <c r="W89" s="51">
        <v>2.0491420617068106</v>
      </c>
      <c r="X89" s="51">
        <v>0.14075511885820538</v>
      </c>
      <c r="Y89" s="52">
        <v>1.2956452161574055</v>
      </c>
    </row>
    <row r="90" spans="1:25" ht="16" x14ac:dyDescent="0.2">
      <c r="A90" s="43" t="str">
        <f t="shared" ref="A90:A96" si="1">B90&amp;C90</f>
        <v>WT12</v>
      </c>
      <c r="B90" s="37" t="s">
        <v>3</v>
      </c>
      <c r="C90" s="42">
        <v>12</v>
      </c>
      <c r="D90" s="51">
        <v>4.0667627082090894</v>
      </c>
      <c r="E90" s="51">
        <v>2.8991485251865594</v>
      </c>
      <c r="F90" s="51">
        <v>1.6674000643225155</v>
      </c>
      <c r="G90" s="51">
        <v>2.8941792253225977</v>
      </c>
      <c r="H90" s="51">
        <v>5.8541598830680384</v>
      </c>
      <c r="I90" s="51">
        <v>1.4449926226027157</v>
      </c>
      <c r="J90" s="51">
        <v>3.0468822361273729</v>
      </c>
      <c r="K90" s="51">
        <v>0.51656446619494023</v>
      </c>
      <c r="L90" s="51">
        <v>0.73393480390749999</v>
      </c>
      <c r="M90" s="51">
        <v>1.0026340816303125</v>
      </c>
      <c r="N90" s="51">
        <v>2.6196255191840621</v>
      </c>
      <c r="O90" s="51">
        <v>0.42096234821224993</v>
      </c>
      <c r="P90" s="51">
        <v>0.27366625479365619</v>
      </c>
      <c r="Q90" s="51">
        <v>0.57614739599093745</v>
      </c>
      <c r="R90" s="51">
        <v>2.465400065891953</v>
      </c>
      <c r="S90" s="51">
        <v>1.6558748935867471</v>
      </c>
      <c r="T90" s="51">
        <v>4.5031465400000004</v>
      </c>
      <c r="U90" s="51">
        <v>19.099196949025945</v>
      </c>
      <c r="V90" s="51">
        <v>3.1011702115631348</v>
      </c>
      <c r="W90" s="51">
        <v>0.91185756469783774</v>
      </c>
      <c r="X90" s="51">
        <v>0.55922279135967567</v>
      </c>
      <c r="Y90" s="52">
        <v>1.352559584201189</v>
      </c>
    </row>
    <row r="91" spans="1:25" ht="16" x14ac:dyDescent="0.2">
      <c r="A91" s="43" t="str">
        <f t="shared" si="1"/>
        <v>WT12</v>
      </c>
      <c r="B91" s="37" t="s">
        <v>3</v>
      </c>
      <c r="C91" s="42">
        <v>12</v>
      </c>
      <c r="D91" s="51">
        <v>5.1272925428235023</v>
      </c>
      <c r="E91" s="51">
        <v>3.1400779421247358</v>
      </c>
      <c r="F91" s="51">
        <v>2.9135040854158847</v>
      </c>
      <c r="G91" s="51">
        <v>2.6387397959877785</v>
      </c>
      <c r="H91" s="51">
        <v>8.1085688352367526</v>
      </c>
      <c r="I91" s="51">
        <v>2.2666107559867954</v>
      </c>
      <c r="J91" s="51">
        <v>4.1073268406146184</v>
      </c>
      <c r="K91" s="51">
        <v>0.54716400410503885</v>
      </c>
      <c r="L91" s="51">
        <v>0.25349245189216668</v>
      </c>
      <c r="M91" s="51">
        <v>0.9595426969669999</v>
      </c>
      <c r="N91" s="51">
        <v>1.7182583075833333</v>
      </c>
      <c r="O91" s="51">
        <v>0.42574307947969992</v>
      </c>
      <c r="P91" s="51">
        <v>0.65465917682933339</v>
      </c>
      <c r="Q91" s="51">
        <v>0.65465917682933339</v>
      </c>
      <c r="R91" s="51">
        <v>2.9139537475725406</v>
      </c>
      <c r="S91" s="51">
        <v>2.8438566875047542</v>
      </c>
      <c r="T91" s="51">
        <v>4.4402040400000002</v>
      </c>
      <c r="U91" s="51">
        <v>22.285307493600001</v>
      </c>
      <c r="V91" s="51">
        <v>4.6558395702892303</v>
      </c>
      <c r="W91" s="51">
        <v>1.6151579595538463</v>
      </c>
      <c r="X91" s="51">
        <v>1.5027590535716924</v>
      </c>
      <c r="Y91" s="52">
        <v>2.5208535289520002</v>
      </c>
    </row>
    <row r="92" spans="1:25" ht="16" x14ac:dyDescent="0.2">
      <c r="A92" s="43" t="str">
        <f t="shared" si="1"/>
        <v>WT12</v>
      </c>
      <c r="B92" s="37" t="s">
        <v>3</v>
      </c>
      <c r="C92" s="42">
        <v>12</v>
      </c>
      <c r="D92" s="51">
        <v>4.4331522618156578</v>
      </c>
      <c r="E92" s="51">
        <v>3.4367996950134194</v>
      </c>
      <c r="F92" s="51">
        <v>1.8359852948321107</v>
      </c>
      <c r="G92" s="51">
        <v>2.3007037389574339</v>
      </c>
      <c r="H92" s="51">
        <v>4.5130557487650584</v>
      </c>
      <c r="I92" s="51">
        <v>2.1892544550490256</v>
      </c>
      <c r="J92" s="51">
        <v>2.1673760939618081</v>
      </c>
      <c r="K92" s="51">
        <v>0.22694860818217408</v>
      </c>
      <c r="L92" s="51">
        <v>0.2957390782062812</v>
      </c>
      <c r="M92" s="51">
        <v>0.99536596801468735</v>
      </c>
      <c r="N92" s="51">
        <v>3.080679679310625</v>
      </c>
      <c r="O92" s="51">
        <v>0.39676491884884368</v>
      </c>
      <c r="P92" s="51">
        <v>5.0739635876843749E-2</v>
      </c>
      <c r="Q92" s="51">
        <v>0.7490314640953124</v>
      </c>
      <c r="R92" s="51">
        <v>2.7721868080118228</v>
      </c>
      <c r="S92" s="51">
        <v>2.9278479383779041</v>
      </c>
      <c r="T92" s="51">
        <v>4.2672718200000004</v>
      </c>
      <c r="U92" s="51">
        <v>19.432643906461394</v>
      </c>
      <c r="V92" s="51">
        <v>2.9672416719823258</v>
      </c>
      <c r="W92" s="51">
        <v>7.0578753760911628</v>
      </c>
      <c r="X92" s="51">
        <v>0.81471081709004645</v>
      </c>
      <c r="Y92" s="52">
        <v>1.8658832296102326</v>
      </c>
    </row>
    <row r="93" spans="1:25" ht="16" x14ac:dyDescent="0.2">
      <c r="A93" s="43" t="str">
        <f t="shared" si="1"/>
        <v>WT12</v>
      </c>
      <c r="B93" s="37" t="s">
        <v>3</v>
      </c>
      <c r="C93" s="42">
        <v>12</v>
      </c>
      <c r="D93" s="51">
        <v>3.78458147422152</v>
      </c>
      <c r="E93" s="51">
        <v>2.7552655138939834</v>
      </c>
      <c r="F93" s="51">
        <v>1.5336908596263543</v>
      </c>
      <c r="G93" s="51">
        <v>2.1679027126460779</v>
      </c>
      <c r="H93" s="51">
        <v>3.2550317208392965</v>
      </c>
      <c r="I93" s="51">
        <v>5.9376746003915963</v>
      </c>
      <c r="J93" s="51">
        <v>5.9374107498036288</v>
      </c>
      <c r="K93" s="51">
        <v>0.56309531193638496</v>
      </c>
      <c r="L93" s="51">
        <v>0.33862306413249998</v>
      </c>
      <c r="M93" s="51">
        <v>1.1549199954609375</v>
      </c>
      <c r="N93" s="51">
        <v>0.45823231892187499</v>
      </c>
      <c r="O93" s="51">
        <v>0.4006579005019687</v>
      </c>
      <c r="P93" s="48"/>
      <c r="Q93" s="51">
        <v>0.562946483755</v>
      </c>
      <c r="R93" s="51">
        <v>2.2378641252384592</v>
      </c>
      <c r="S93" s="51">
        <v>1.6957051047058815</v>
      </c>
      <c r="T93" s="51">
        <v>7.4046921299999999</v>
      </c>
      <c r="U93" s="51">
        <v>16.905869113874118</v>
      </c>
      <c r="V93" s="51">
        <v>3.080202560175882</v>
      </c>
      <c r="W93" s="51">
        <v>0.86231735080870575</v>
      </c>
      <c r="X93" s="51">
        <v>0.51423723752788242</v>
      </c>
      <c r="Y93" s="52">
        <v>1.2307997437944704</v>
      </c>
    </row>
    <row r="94" spans="1:25" ht="16" x14ac:dyDescent="0.2">
      <c r="A94" s="43" t="str">
        <f t="shared" si="1"/>
        <v>WT12</v>
      </c>
      <c r="B94" s="37" t="s">
        <v>3</v>
      </c>
      <c r="C94" s="42">
        <v>12</v>
      </c>
      <c r="D94" s="51">
        <v>5.1571422926749628</v>
      </c>
      <c r="E94" s="51">
        <v>3.8683255924410656</v>
      </c>
      <c r="F94" s="51">
        <v>4.3435713477989069</v>
      </c>
      <c r="G94" s="51">
        <v>6.8306284737017275</v>
      </c>
      <c r="H94" s="51">
        <v>1.1995383308543499</v>
      </c>
      <c r="I94" s="51">
        <v>4.7310096149397785</v>
      </c>
      <c r="J94" s="51">
        <v>2.5236396522118771</v>
      </c>
      <c r="K94" s="51">
        <v>0.13140445289779482</v>
      </c>
      <c r="L94" s="51">
        <v>0.45990769230769224</v>
      </c>
      <c r="M94" s="51">
        <v>1.1412800000000001</v>
      </c>
      <c r="N94" s="51">
        <v>0.53441153846153844</v>
      </c>
      <c r="O94" s="51">
        <v>0.55256128882375011</v>
      </c>
      <c r="P94" s="48"/>
      <c r="Q94" s="51">
        <v>1.0727</v>
      </c>
      <c r="R94" s="51">
        <v>2.2796408418465219</v>
      </c>
      <c r="S94" s="51">
        <v>1.3550397534070571</v>
      </c>
      <c r="T94" s="51">
        <v>6.9684017000000003</v>
      </c>
      <c r="U94" s="51">
        <v>19.703962532837647</v>
      </c>
      <c r="V94" s="51">
        <v>4.0835310334729407</v>
      </c>
      <c r="W94" s="51">
        <v>2.2568464734084701</v>
      </c>
      <c r="X94" s="51">
        <v>0.86675091052270592</v>
      </c>
      <c r="Y94" s="52">
        <v>1.2966269279301175</v>
      </c>
    </row>
    <row r="95" spans="1:25" ht="16" x14ac:dyDescent="0.2">
      <c r="A95" s="43" t="str">
        <f t="shared" si="1"/>
        <v>WT12</v>
      </c>
      <c r="B95" s="37" t="s">
        <v>3</v>
      </c>
      <c r="C95" s="42">
        <v>12</v>
      </c>
      <c r="D95" s="51">
        <v>3.4406832686445394</v>
      </c>
      <c r="E95" s="51">
        <v>2.0192735666652606</v>
      </c>
      <c r="F95" s="51">
        <v>2.3781681030380026</v>
      </c>
      <c r="G95" s="51">
        <v>2.0209523595977599</v>
      </c>
      <c r="H95" s="51">
        <v>8.7723177140315265</v>
      </c>
      <c r="I95" s="51">
        <v>4.215046968697223</v>
      </c>
      <c r="J95" s="51">
        <v>4.5048149908646655</v>
      </c>
      <c r="K95" s="51">
        <v>0.826797759065936</v>
      </c>
      <c r="L95" s="51">
        <v>1.1523944833462501</v>
      </c>
      <c r="M95" s="51">
        <v>2.3836889217304167</v>
      </c>
      <c r="N95" s="51">
        <v>0.90024651863750016</v>
      </c>
      <c r="O95" s="51">
        <v>0.38832544381666667</v>
      </c>
      <c r="P95" s="48"/>
      <c r="Q95" s="51">
        <v>0.96696805877537506</v>
      </c>
      <c r="R95" s="51">
        <v>1.3972814043008781</v>
      </c>
      <c r="S95" s="51">
        <v>1.4609625187823922</v>
      </c>
      <c r="T95" s="51">
        <v>1.2640451399999999</v>
      </c>
      <c r="U95" s="51"/>
      <c r="V95" s="51">
        <v>2.0166515080088572</v>
      </c>
      <c r="W95" s="51">
        <v>0</v>
      </c>
      <c r="X95" s="51">
        <v>0.43005604581423534</v>
      </c>
      <c r="Y95" s="52">
        <v>4.0357824026442861</v>
      </c>
    </row>
    <row r="96" spans="1:25" ht="17" thickBot="1" x14ac:dyDescent="0.25">
      <c r="A96" s="44" t="str">
        <f t="shared" si="1"/>
        <v>WT12</v>
      </c>
      <c r="B96" s="45" t="s">
        <v>3</v>
      </c>
      <c r="C96" s="46">
        <v>12</v>
      </c>
      <c r="D96" s="53">
        <v>2.3062008992708276</v>
      </c>
      <c r="E96" s="53">
        <v>1.6090434762677697</v>
      </c>
      <c r="F96" s="53">
        <v>2.0540297748508607</v>
      </c>
      <c r="G96" s="53">
        <v>2.3251770990787524</v>
      </c>
      <c r="H96" s="53">
        <v>8.9246997246699014</v>
      </c>
      <c r="I96" s="53">
        <v>3.0150315038356759</v>
      </c>
      <c r="J96" s="53">
        <v>5.9857450136088737</v>
      </c>
      <c r="K96" s="53">
        <v>0.62513048641231028</v>
      </c>
      <c r="L96" s="53">
        <v>0.96051606875833351</v>
      </c>
      <c r="M96" s="53">
        <v>3.84149359981875</v>
      </c>
      <c r="N96" s="53">
        <v>0.65823697924583335</v>
      </c>
      <c r="O96" s="54"/>
      <c r="P96" s="54"/>
      <c r="Q96" s="53">
        <v>0.67745026519708329</v>
      </c>
      <c r="R96" s="53">
        <v>2.1331037459425124</v>
      </c>
      <c r="S96" s="53">
        <v>1.9401394836908856</v>
      </c>
      <c r="T96" s="53">
        <v>8.0536950199999993</v>
      </c>
      <c r="U96" s="53">
        <v>8.1063350219611756</v>
      </c>
      <c r="V96" s="53">
        <v>2.3258904343365878</v>
      </c>
      <c r="W96" s="53">
        <v>1.4565373238823529</v>
      </c>
      <c r="X96" s="54"/>
      <c r="Y96" s="55">
        <v>0.57989064087882347</v>
      </c>
    </row>
    <row r="98" spans="1:31" ht="16" thickBot="1" x14ac:dyDescent="0.25">
      <c r="A98" t="s">
        <v>135</v>
      </c>
    </row>
    <row r="99" spans="1:31" ht="16" thickBot="1" x14ac:dyDescent="0.25">
      <c r="A99" s="11" t="s">
        <v>3</v>
      </c>
      <c r="B99" s="58">
        <v>108.1241677</v>
      </c>
      <c r="C99" s="27">
        <v>112.0339512</v>
      </c>
      <c r="D99" s="27">
        <v>98.969066290000001</v>
      </c>
      <c r="E99" s="27">
        <v>103.741679</v>
      </c>
      <c r="F99" s="27">
        <v>83.223146220000004</v>
      </c>
      <c r="G99" s="27">
        <v>117.18244989999999</v>
      </c>
      <c r="H99" s="27">
        <v>79.168133979999993</v>
      </c>
      <c r="I99" s="27">
        <v>134.3806567</v>
      </c>
      <c r="J99" s="27">
        <v>97.011326890000007</v>
      </c>
      <c r="K99" s="27">
        <v>104.91632269999999</v>
      </c>
      <c r="L99" s="27">
        <v>95.383911510000004</v>
      </c>
      <c r="M99" s="27">
        <v>93.175581460000004</v>
      </c>
      <c r="N99" s="27">
        <v>121.57205759999999</v>
      </c>
      <c r="O99" s="27">
        <v>89.073583470000003</v>
      </c>
      <c r="P99" s="27">
        <v>64.565533720000005</v>
      </c>
      <c r="Q99" s="27">
        <v>109.40702090000001</v>
      </c>
      <c r="R99" s="27">
        <v>110.2570358</v>
      </c>
      <c r="S99" s="27">
        <v>88.926930999999996</v>
      </c>
      <c r="T99" s="27">
        <v>101.134682</v>
      </c>
      <c r="U99" s="27">
        <v>92.543409609999998</v>
      </c>
      <c r="V99" s="27">
        <v>122.4662106</v>
      </c>
      <c r="W99" s="27">
        <v>93.336472040000004</v>
      </c>
      <c r="X99" s="27">
        <v>132.89704620000001</v>
      </c>
      <c r="Y99" s="27">
        <v>89.667312440000003</v>
      </c>
      <c r="Z99" s="27">
        <v>88.169463820000004</v>
      </c>
      <c r="AA99" s="27">
        <v>89.432383720000004</v>
      </c>
      <c r="AB99" s="27">
        <v>100.7089627</v>
      </c>
      <c r="AC99" s="27">
        <v>117.7049884</v>
      </c>
      <c r="AD99" s="27">
        <v>88.551045029999997</v>
      </c>
      <c r="AE99" s="59">
        <v>72.275467460000002</v>
      </c>
    </row>
    <row r="100" spans="1:31" ht="16" thickBot="1" x14ac:dyDescent="0.25">
      <c r="A100" s="26" t="s">
        <v>6</v>
      </c>
      <c r="B100" s="57">
        <v>90.604179740000006</v>
      </c>
      <c r="C100" s="23">
        <v>89.668736249999995</v>
      </c>
      <c r="D100" s="23">
        <v>103.65055510000001</v>
      </c>
      <c r="E100" s="23">
        <v>112.6689707</v>
      </c>
      <c r="F100" s="23">
        <v>100.83425800000001</v>
      </c>
      <c r="G100" s="23">
        <v>112.99075190000001</v>
      </c>
      <c r="H100" s="23">
        <v>98.613113670000004</v>
      </c>
      <c r="I100" s="23">
        <v>98.80105666</v>
      </c>
      <c r="J100" s="23">
        <v>123.1553349</v>
      </c>
      <c r="K100" s="23">
        <v>93.740834219999996</v>
      </c>
      <c r="L100" s="23">
        <v>80.171920369999995</v>
      </c>
      <c r="M100" s="23">
        <v>79.946958309999999</v>
      </c>
      <c r="N100" s="23">
        <v>112.12365130000001</v>
      </c>
      <c r="O100" s="23">
        <v>115.8255585</v>
      </c>
      <c r="P100" s="23">
        <v>94.841439719999997</v>
      </c>
      <c r="Q100" s="23">
        <v>97.233441319999997</v>
      </c>
      <c r="R100" s="23">
        <v>117.2479452</v>
      </c>
      <c r="S100" s="23">
        <v>108.17684869999999</v>
      </c>
      <c r="T100" s="23">
        <v>104.0762745</v>
      </c>
      <c r="U100" s="23">
        <v>105.0615513</v>
      </c>
      <c r="V100" s="23">
        <v>120.25788059999999</v>
      </c>
      <c r="W100" s="23">
        <v>99.260947439999995</v>
      </c>
      <c r="X100" s="23">
        <v>98.82241381</v>
      </c>
      <c r="Y100" s="23">
        <v>124.7827503</v>
      </c>
      <c r="Z100" s="23">
        <v>106.9537955</v>
      </c>
      <c r="AA100" s="23">
        <v>77.673132980000005</v>
      </c>
      <c r="AB100" s="23">
        <v>79.598124749999997</v>
      </c>
      <c r="AC100" s="23">
        <v>123.2194063</v>
      </c>
      <c r="AD100" s="23">
        <v>123.3034112</v>
      </c>
      <c r="AE100" s="24">
        <v>92.853800289999995</v>
      </c>
    </row>
    <row r="102" spans="1:31" ht="16" thickBot="1" x14ac:dyDescent="0.25">
      <c r="A102" t="s">
        <v>136</v>
      </c>
    </row>
    <row r="103" spans="1:31" ht="16" thickBot="1" x14ac:dyDescent="0.25">
      <c r="A103" s="11" t="s">
        <v>3</v>
      </c>
      <c r="B103" s="58">
        <v>97.588817730000002</v>
      </c>
      <c r="C103" s="27">
        <v>120.62172409999999</v>
      </c>
      <c r="D103" s="27">
        <v>94.2464133</v>
      </c>
      <c r="E103" s="27">
        <v>86.360820919999995</v>
      </c>
      <c r="F103" s="27">
        <v>96.852583139999993</v>
      </c>
      <c r="G103" s="27">
        <v>112.9038389</v>
      </c>
      <c r="H103" s="27">
        <v>101.7211231</v>
      </c>
      <c r="I103" s="27">
        <v>79.104130519999998</v>
      </c>
      <c r="J103" s="27">
        <v>104.40946940000001</v>
      </c>
      <c r="K103" s="27">
        <v>87.989257800000004</v>
      </c>
      <c r="L103" s="27">
        <v>109.293103</v>
      </c>
      <c r="M103" s="27">
        <v>106.3364251</v>
      </c>
      <c r="N103" s="27">
        <v>89.225259829999999</v>
      </c>
      <c r="O103" s="27">
        <v>96.193493860000004</v>
      </c>
      <c r="P103" s="27">
        <v>130.9223001</v>
      </c>
      <c r="Q103" s="27">
        <v>98.162376339999994</v>
      </c>
      <c r="R103" s="27">
        <v>123.24969590000001</v>
      </c>
      <c r="S103" s="27">
        <v>96.793885619999998</v>
      </c>
      <c r="T103" s="27">
        <v>85.020840410000005</v>
      </c>
      <c r="U103" s="27">
        <v>113.3616796</v>
      </c>
      <c r="V103" s="27">
        <v>114.6463167</v>
      </c>
      <c r="W103" s="27">
        <v>89.372842169999998</v>
      </c>
      <c r="X103" s="27">
        <v>85.426691829999996</v>
      </c>
      <c r="Y103" s="27">
        <v>112.9474428</v>
      </c>
      <c r="Z103" s="27">
        <v>90.524990610000003</v>
      </c>
      <c r="AA103" s="27">
        <v>96.756990040000005</v>
      </c>
      <c r="AB103" s="27">
        <v>93.417939750000002</v>
      </c>
      <c r="AC103" s="27">
        <v>90.347220980000003</v>
      </c>
      <c r="AD103" s="27">
        <v>113.3096903</v>
      </c>
      <c r="AE103" s="59">
        <v>112.0250532</v>
      </c>
    </row>
    <row r="104" spans="1:31" ht="16" thickBot="1" x14ac:dyDescent="0.25">
      <c r="A104" s="26" t="s">
        <v>6</v>
      </c>
      <c r="B104" s="57">
        <v>113.61659450000001</v>
      </c>
      <c r="C104" s="23">
        <v>112.7679961</v>
      </c>
      <c r="D104" s="23">
        <v>170.59364389999999</v>
      </c>
      <c r="E104" s="23">
        <v>72.256645680000005</v>
      </c>
      <c r="F104" s="23">
        <v>94.554994539999996</v>
      </c>
      <c r="G104" s="23">
        <v>96.656365719999997</v>
      </c>
      <c r="H104" s="23">
        <v>123.8383482</v>
      </c>
      <c r="I104" s="23">
        <v>163.66347049999999</v>
      </c>
      <c r="J104" s="23">
        <v>202.2913121</v>
      </c>
      <c r="K104" s="23">
        <v>158.05801769999999</v>
      </c>
      <c r="L104" s="23">
        <v>144.83331179999999</v>
      </c>
      <c r="M104" s="23">
        <v>190.54320559999999</v>
      </c>
      <c r="N104" s="23">
        <v>100.9614095</v>
      </c>
      <c r="O104" s="23">
        <v>110.3077315</v>
      </c>
      <c r="P104" s="23">
        <v>104.40946940000001</v>
      </c>
      <c r="Q104" s="23">
        <v>108.82184580000001</v>
      </c>
      <c r="R104" s="23">
        <v>105.4928579</v>
      </c>
      <c r="S104" s="23">
        <v>149.8846882</v>
      </c>
      <c r="T104" s="23">
        <v>89.488560129999996</v>
      </c>
      <c r="U104" s="23">
        <v>95.051407850000004</v>
      </c>
      <c r="V104" s="23">
        <v>101.42763549999999</v>
      </c>
      <c r="W104" s="23">
        <v>116.3468677</v>
      </c>
      <c r="X104" s="23">
        <v>164.62536950000001</v>
      </c>
      <c r="Y104" s="23">
        <v>206.69860990000001</v>
      </c>
      <c r="Z104" s="23">
        <v>162.33031209999999</v>
      </c>
      <c r="AA104" s="23">
        <v>142.58606800000001</v>
      </c>
      <c r="AB104" s="23">
        <v>182.50206689999999</v>
      </c>
      <c r="AC104" s="23">
        <v>97.095758570000001</v>
      </c>
      <c r="AD104" s="23">
        <v>95.297937430000005</v>
      </c>
      <c r="AE104" s="24">
        <v>112.9474428</v>
      </c>
    </row>
    <row r="106" spans="1:31" ht="16" thickBot="1" x14ac:dyDescent="0.25">
      <c r="A106" t="s">
        <v>137</v>
      </c>
    </row>
    <row r="107" spans="1:31" s="28" customFormat="1" ht="16" thickBot="1" x14ac:dyDescent="0.25">
      <c r="A107" s="11" t="s">
        <v>3</v>
      </c>
      <c r="B107" s="27">
        <v>78.343765219999995</v>
      </c>
      <c r="C107" s="27">
        <v>107.5822387</v>
      </c>
      <c r="D107" s="27">
        <v>109.9910541</v>
      </c>
      <c r="E107" s="27">
        <v>78.396486460000006</v>
      </c>
      <c r="F107" s="27">
        <v>92.785749510000002</v>
      </c>
      <c r="G107" s="27">
        <v>69.864735170000003</v>
      </c>
      <c r="H107" s="27">
        <v>97.734274339999999</v>
      </c>
      <c r="I107" s="27">
        <v>111.7726684</v>
      </c>
      <c r="J107" s="27">
        <v>79.889043000000001</v>
      </c>
      <c r="K107" s="27">
        <v>117.8646988</v>
      </c>
      <c r="L107" s="27">
        <v>137.9278583</v>
      </c>
      <c r="M107" s="27">
        <v>100.7684727</v>
      </c>
      <c r="N107" s="27">
        <v>89.115260300000003</v>
      </c>
      <c r="O107" s="27">
        <v>112.1853485</v>
      </c>
      <c r="P107" s="27">
        <v>133.6210782</v>
      </c>
      <c r="Q107" s="27">
        <v>76.614872090000006</v>
      </c>
      <c r="R107" s="27">
        <v>92.96209297</v>
      </c>
      <c r="S107" s="27">
        <v>75.834961300000003</v>
      </c>
      <c r="T107" s="27">
        <v>87.524533180000006</v>
      </c>
      <c r="U107" s="27">
        <v>108.8311867</v>
      </c>
      <c r="V107" s="27">
        <v>79.496360640000006</v>
      </c>
      <c r="W107" s="27">
        <v>128.71254880000001</v>
      </c>
      <c r="X107" s="27">
        <v>129.12341090000001</v>
      </c>
      <c r="Y107" s="27">
        <v>103.0573018</v>
      </c>
      <c r="Z107" s="27"/>
      <c r="AA107" s="27"/>
      <c r="AB107" s="27"/>
      <c r="AC107" s="27"/>
      <c r="AD107" s="27"/>
      <c r="AE107" s="27"/>
    </row>
    <row r="108" spans="1:31" s="47" customFormat="1" ht="16" thickBot="1" x14ac:dyDescent="0.25">
      <c r="A108" s="26" t="s">
        <v>6</v>
      </c>
      <c r="B108" s="23">
        <v>134.04103019999999</v>
      </c>
      <c r="C108" s="23">
        <v>59.164141069999999</v>
      </c>
      <c r="D108" s="23">
        <v>67.568634189999997</v>
      </c>
      <c r="E108" s="23">
        <v>63.520006420000001</v>
      </c>
      <c r="F108" s="23">
        <v>111.3799861</v>
      </c>
      <c r="G108" s="23">
        <v>71.3991051</v>
      </c>
      <c r="H108" s="23">
        <v>103.8644822</v>
      </c>
      <c r="I108" s="23">
        <v>117.0702442</v>
      </c>
      <c r="J108" s="23">
        <v>104.94072269999999</v>
      </c>
      <c r="K108" s="23">
        <v>90.940506049999996</v>
      </c>
      <c r="L108" s="23">
        <v>81.765192010000007</v>
      </c>
      <c r="M108" s="23">
        <v>105.8042603</v>
      </c>
      <c r="N108" s="23">
        <v>82.294222399999995</v>
      </c>
      <c r="O108" s="23">
        <v>111.6126867</v>
      </c>
      <c r="P108" s="23">
        <v>124.45303610000001</v>
      </c>
      <c r="Q108" s="23">
        <v>138.3059968</v>
      </c>
      <c r="R108" s="23">
        <v>62.394680610000002</v>
      </c>
      <c r="S108" s="23">
        <v>73.564311959999998</v>
      </c>
      <c r="T108" s="23">
        <v>68.759407069999995</v>
      </c>
      <c r="U108" s="23">
        <v>116.0976282</v>
      </c>
      <c r="V108" s="23">
        <v>70.602832550000002</v>
      </c>
      <c r="W108" s="23">
        <v>100.44305540000001</v>
      </c>
      <c r="X108" s="23">
        <v>111.8999266</v>
      </c>
      <c r="Y108" s="23">
        <v>105.0098057</v>
      </c>
      <c r="Z108" s="23">
        <v>91.59315866</v>
      </c>
      <c r="AA108" s="23">
        <v>79.787236460000003</v>
      </c>
      <c r="AB108" s="23">
        <v>92.778477609999996</v>
      </c>
      <c r="AC108" s="23">
        <v>83.152306060000001</v>
      </c>
      <c r="AD108" s="23">
        <v>112.1689867</v>
      </c>
      <c r="AE108" s="23">
        <v>128.23805759999999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71B77F-6AD5-49BE-B60C-2E120D7B2885}">
  <dimension ref="A1:W178"/>
  <sheetViews>
    <sheetView tabSelected="1" topLeftCell="A155" workbookViewId="0">
      <selection activeCell="H168" sqref="H168"/>
    </sheetView>
  </sheetViews>
  <sheetFormatPr baseColWidth="10" defaultRowHeight="15" x14ac:dyDescent="0.2"/>
  <sheetData>
    <row r="1" spans="1:15" ht="16" thickBot="1" x14ac:dyDescent="0.25">
      <c r="A1" t="s">
        <v>138</v>
      </c>
    </row>
    <row r="2" spans="1:15" ht="16" thickBot="1" x14ac:dyDescent="0.25">
      <c r="A2" s="56" t="s">
        <v>3</v>
      </c>
      <c r="B2" s="28" t="s">
        <v>50</v>
      </c>
      <c r="C2" s="28" t="s">
        <v>51</v>
      </c>
      <c r="D2" s="28" t="s">
        <v>52</v>
      </c>
      <c r="E2" s="28" t="s">
        <v>53</v>
      </c>
      <c r="F2" s="28" t="s">
        <v>54</v>
      </c>
      <c r="G2" s="29" t="s">
        <v>55</v>
      </c>
      <c r="I2" s="56" t="s">
        <v>6</v>
      </c>
      <c r="J2" s="28" t="s">
        <v>50</v>
      </c>
      <c r="K2" s="28" t="s">
        <v>51</v>
      </c>
      <c r="L2" s="28" t="s">
        <v>52</v>
      </c>
      <c r="M2" s="28" t="s">
        <v>53</v>
      </c>
      <c r="N2" s="28" t="s">
        <v>54</v>
      </c>
      <c r="O2" s="29" t="s">
        <v>55</v>
      </c>
    </row>
    <row r="3" spans="1:15" x14ac:dyDescent="0.2">
      <c r="A3" s="21"/>
      <c r="B3" s="18">
        <v>2.8134671E-2</v>
      </c>
      <c r="C3" s="18">
        <v>8.4404013999999999E-2</v>
      </c>
      <c r="D3" s="18">
        <v>9.3782239999999992E-3</v>
      </c>
      <c r="E3" s="18">
        <v>0.37512895099999999</v>
      </c>
      <c r="F3" s="18">
        <v>0</v>
      </c>
      <c r="G3" s="60">
        <v>1.069117509</v>
      </c>
      <c r="I3" s="21"/>
      <c r="J3" s="18">
        <v>4.4483986000000003E-2</v>
      </c>
      <c r="K3" s="18">
        <v>4.4483986000000003E-2</v>
      </c>
      <c r="L3" s="18">
        <v>0.14827995299999999</v>
      </c>
      <c r="M3" s="18">
        <v>0.65243179100000004</v>
      </c>
      <c r="N3" s="18">
        <v>0</v>
      </c>
      <c r="O3" s="60">
        <v>0.62277580099999996</v>
      </c>
    </row>
    <row r="4" spans="1:15" x14ac:dyDescent="0.2">
      <c r="A4" s="21"/>
      <c r="B4" s="18">
        <v>4.8151001999999998E-2</v>
      </c>
      <c r="C4" s="18">
        <v>9.6302002999999997E-2</v>
      </c>
      <c r="D4" s="18">
        <v>9.6302000000000002E-3</v>
      </c>
      <c r="E4" s="18">
        <v>0.462249615</v>
      </c>
      <c r="F4" s="18">
        <v>0</v>
      </c>
      <c r="G4" s="60">
        <v>0.86671802799999997</v>
      </c>
      <c r="I4" s="21"/>
      <c r="J4" s="18">
        <v>3.6469729999999999E-2</v>
      </c>
      <c r="K4" s="18">
        <v>9.1174329999999994E-3</v>
      </c>
      <c r="L4" s="18">
        <v>7.2939459999999998E-2</v>
      </c>
      <c r="M4" s="18">
        <v>0.36469730099999997</v>
      </c>
      <c r="N4" s="18">
        <v>1.8234864999999999E-2</v>
      </c>
      <c r="O4" s="60">
        <v>0.58351568200000004</v>
      </c>
    </row>
    <row r="5" spans="1:15" x14ac:dyDescent="0.2">
      <c r="A5" s="21"/>
      <c r="B5" s="18">
        <v>4.3096018E-2</v>
      </c>
      <c r="C5" s="18">
        <v>7.7572831999999994E-2</v>
      </c>
      <c r="D5" s="18">
        <v>1.7238407000000001E-2</v>
      </c>
      <c r="E5" s="18">
        <v>0.39648336499999998</v>
      </c>
      <c r="F5" s="18">
        <v>3.4476814000000001E-2</v>
      </c>
      <c r="G5" s="60">
        <v>0.98258920900000002</v>
      </c>
      <c r="I5" s="21"/>
      <c r="J5" s="18">
        <v>6.2570392000000002E-2</v>
      </c>
      <c r="K5" s="18">
        <v>0</v>
      </c>
      <c r="L5" s="18">
        <v>8.7598547999999998E-2</v>
      </c>
      <c r="M5" s="18">
        <v>0.16268301800000001</v>
      </c>
      <c r="N5" s="18">
        <v>1.2514078E-2</v>
      </c>
      <c r="O5" s="60">
        <v>0.70078838700000001</v>
      </c>
    </row>
    <row r="6" spans="1:15" x14ac:dyDescent="0.2">
      <c r="A6" s="21"/>
      <c r="B6" s="18">
        <v>1.0588734000000001E-2</v>
      </c>
      <c r="C6" s="18">
        <v>7.4121135000000005E-2</v>
      </c>
      <c r="D6" s="18">
        <v>6.3532402000000002E-2</v>
      </c>
      <c r="E6" s="18">
        <v>0.54002541299999995</v>
      </c>
      <c r="F6" s="18">
        <v>2.1177466999999998E-2</v>
      </c>
      <c r="G6" s="60">
        <v>1.3130029649999999</v>
      </c>
      <c r="I6" s="21"/>
      <c r="J6" s="18">
        <v>1.2059817E-2</v>
      </c>
      <c r="K6" s="18">
        <v>1.2059817E-2</v>
      </c>
      <c r="L6" s="18">
        <v>0.12059816700000001</v>
      </c>
      <c r="M6" s="18">
        <v>0.33164495900000002</v>
      </c>
      <c r="N6" s="18">
        <v>1.8089725000000001E-2</v>
      </c>
      <c r="O6" s="60">
        <v>0.90448625199999999</v>
      </c>
    </row>
    <row r="7" spans="1:15" x14ac:dyDescent="0.2">
      <c r="A7" s="21"/>
      <c r="B7" s="18">
        <v>0</v>
      </c>
      <c r="C7" s="18">
        <v>1.0007004999999999E-2</v>
      </c>
      <c r="D7" s="18">
        <v>2.0014009999999999E-2</v>
      </c>
      <c r="E7" s="18">
        <v>0.190133093</v>
      </c>
      <c r="F7" s="18">
        <v>0</v>
      </c>
      <c r="G7" s="60">
        <v>1.390973682</v>
      </c>
      <c r="I7" s="21"/>
      <c r="J7" s="18">
        <v>2.9256875000000002E-2</v>
      </c>
      <c r="K7" s="18">
        <v>0</v>
      </c>
      <c r="L7" s="18">
        <v>5.8513751000000003E-2</v>
      </c>
      <c r="M7" s="18">
        <v>0.30232104500000001</v>
      </c>
      <c r="N7" s="18">
        <v>9.7522919999999992E-3</v>
      </c>
      <c r="O7" s="60">
        <v>1.3068071000000001</v>
      </c>
    </row>
    <row r="8" spans="1:15" x14ac:dyDescent="0.2">
      <c r="A8" s="21"/>
      <c r="B8" s="18">
        <v>2.5658569999999999E-2</v>
      </c>
      <c r="C8" s="18">
        <v>0</v>
      </c>
      <c r="D8" s="18">
        <v>8.5528570000000005E-3</v>
      </c>
      <c r="E8" s="18">
        <v>0.12829285000000001</v>
      </c>
      <c r="F8" s="18">
        <v>4.2764283E-2</v>
      </c>
      <c r="G8" s="60">
        <v>1.642148478</v>
      </c>
      <c r="I8" s="21"/>
      <c r="J8" s="18">
        <v>5.2906320999999999E-2</v>
      </c>
      <c r="K8" s="18">
        <v>0</v>
      </c>
      <c r="L8" s="18">
        <v>3.8797968000000002E-2</v>
      </c>
      <c r="M8" s="18">
        <v>0.193989842</v>
      </c>
      <c r="N8" s="18">
        <v>1.4108351999999999E-2</v>
      </c>
      <c r="O8" s="60">
        <v>1.1674661399999999</v>
      </c>
    </row>
    <row r="9" spans="1:15" x14ac:dyDescent="0.2">
      <c r="A9" s="21"/>
      <c r="B9" s="18">
        <v>0</v>
      </c>
      <c r="C9" s="18">
        <v>4.2908224000000002E-2</v>
      </c>
      <c r="D9" s="18">
        <v>0</v>
      </c>
      <c r="E9" s="18">
        <v>6.1978546000000002E-2</v>
      </c>
      <c r="F9" s="18">
        <v>1.4302741000000001E-2</v>
      </c>
      <c r="G9" s="60">
        <v>0.96781883199999996</v>
      </c>
      <c r="I9" s="21"/>
      <c r="J9" s="18">
        <v>3.1779661000000001E-2</v>
      </c>
      <c r="K9" s="18">
        <v>1.5889831E-2</v>
      </c>
      <c r="L9" s="18">
        <v>0.13241525400000001</v>
      </c>
      <c r="M9" s="18">
        <v>0.42372881400000001</v>
      </c>
      <c r="N9" s="18">
        <v>1.5889831E-2</v>
      </c>
      <c r="O9" s="60">
        <v>1.054025424</v>
      </c>
    </row>
    <row r="10" spans="1:15" x14ac:dyDescent="0.2">
      <c r="A10" s="21"/>
      <c r="B10" s="18">
        <v>1.9434456999999999E-2</v>
      </c>
      <c r="C10" s="18">
        <v>4.8586142999999998E-2</v>
      </c>
      <c r="D10" s="18">
        <v>9.7172290000000008E-3</v>
      </c>
      <c r="E10" s="18">
        <v>0.59275094699999997</v>
      </c>
      <c r="F10" s="18">
        <v>2.9151686E-2</v>
      </c>
      <c r="G10" s="60">
        <v>1.4575842969999999</v>
      </c>
      <c r="I10" s="21"/>
      <c r="J10" s="18">
        <v>5.5555555999999999E-2</v>
      </c>
      <c r="K10" s="18">
        <v>0</v>
      </c>
      <c r="L10" s="18">
        <v>0.198412698</v>
      </c>
      <c r="M10" s="18">
        <v>0.5</v>
      </c>
      <c r="N10" s="18">
        <v>1.5873016E-2</v>
      </c>
      <c r="O10" s="60">
        <v>0.84126984100000002</v>
      </c>
    </row>
    <row r="11" spans="1:15" x14ac:dyDescent="0.2">
      <c r="A11" s="21"/>
      <c r="B11" s="18">
        <v>1.6869096E-2</v>
      </c>
      <c r="C11" s="18">
        <v>6.7476383000000001E-2</v>
      </c>
      <c r="D11" s="18">
        <v>2.5303644E-2</v>
      </c>
      <c r="E11" s="18">
        <v>0.29520917699999999</v>
      </c>
      <c r="F11" s="18">
        <v>1.6869096E-2</v>
      </c>
      <c r="G11" s="60">
        <v>0.91093117400000001</v>
      </c>
      <c r="I11" s="21"/>
      <c r="J11" s="18">
        <v>4.4444444E-2</v>
      </c>
      <c r="K11" s="18">
        <v>0</v>
      </c>
      <c r="L11" s="18">
        <v>0.15111111099999999</v>
      </c>
      <c r="M11" s="18">
        <v>0.47111111100000003</v>
      </c>
      <c r="N11" s="18">
        <v>2.6666667000000002E-2</v>
      </c>
      <c r="O11" s="60">
        <v>1.5288888890000001</v>
      </c>
    </row>
    <row r="12" spans="1:15" x14ac:dyDescent="0.2">
      <c r="A12" s="21"/>
      <c r="B12" s="18">
        <v>1.0407993000000001E-2</v>
      </c>
      <c r="C12" s="18">
        <v>3.1223979999999998E-2</v>
      </c>
      <c r="D12" s="18">
        <v>2.0815987000000001E-2</v>
      </c>
      <c r="E12" s="18">
        <v>0.26019983299999999</v>
      </c>
      <c r="F12" s="18">
        <v>0</v>
      </c>
      <c r="G12" s="60">
        <v>0.90549542000000005</v>
      </c>
      <c r="I12" s="21"/>
      <c r="J12" s="18">
        <v>1.9434456999999999E-2</v>
      </c>
      <c r="K12" s="18">
        <v>0</v>
      </c>
      <c r="L12" s="18">
        <v>9.7172285999999997E-2</v>
      </c>
      <c r="M12" s="18">
        <v>0.42755806000000002</v>
      </c>
      <c r="N12" s="18">
        <v>0</v>
      </c>
      <c r="O12" s="60">
        <v>0.85511612100000001</v>
      </c>
    </row>
    <row r="13" spans="1:15" x14ac:dyDescent="0.2">
      <c r="A13" s="21"/>
      <c r="B13" s="18">
        <v>2.2343872000000001E-2</v>
      </c>
      <c r="C13" s="18">
        <v>4.4687744000000001E-2</v>
      </c>
      <c r="D13" s="18">
        <v>4.4687744000000001E-2</v>
      </c>
      <c r="E13" s="18">
        <v>0.54742486899999998</v>
      </c>
      <c r="F13" s="18">
        <v>1.1171936E-2</v>
      </c>
      <c r="G13" s="60">
        <v>0.92727069600000001</v>
      </c>
      <c r="I13" s="21"/>
      <c r="J13" s="18">
        <v>3.9745627999999998E-2</v>
      </c>
      <c r="K13" s="18">
        <v>0</v>
      </c>
      <c r="L13" s="18">
        <v>0.129173291</v>
      </c>
      <c r="M13" s="18">
        <v>0.28815580299999999</v>
      </c>
      <c r="N13" s="18">
        <v>1.9872813999999999E-2</v>
      </c>
      <c r="O13" s="60">
        <v>1.2519872809999999</v>
      </c>
    </row>
    <row r="14" spans="1:15" x14ac:dyDescent="0.2">
      <c r="A14" s="21"/>
      <c r="B14" s="18">
        <v>0</v>
      </c>
      <c r="C14" s="18">
        <v>0</v>
      </c>
      <c r="D14" s="18">
        <v>5.5088830999999998E-2</v>
      </c>
      <c r="E14" s="18">
        <v>0.34430519199999998</v>
      </c>
      <c r="F14" s="18">
        <v>0</v>
      </c>
      <c r="G14" s="60">
        <v>1.363448561</v>
      </c>
      <c r="I14" s="21"/>
      <c r="J14" s="18">
        <v>3.7696729999999998E-2</v>
      </c>
      <c r="K14" s="18">
        <v>0</v>
      </c>
      <c r="L14" s="18">
        <v>9.4241825000000001E-2</v>
      </c>
      <c r="M14" s="18">
        <v>0.38639148099999998</v>
      </c>
      <c r="N14" s="18">
        <v>2.8272546999999999E-2</v>
      </c>
      <c r="O14" s="60">
        <v>1.2816888129999999</v>
      </c>
    </row>
    <row r="15" spans="1:15" x14ac:dyDescent="0.2">
      <c r="A15" s="21"/>
      <c r="B15" s="18">
        <v>0</v>
      </c>
      <c r="C15" s="18">
        <v>9.2298225999999997E-2</v>
      </c>
      <c r="D15" s="18">
        <v>4.1021434000000002E-2</v>
      </c>
      <c r="E15" s="18">
        <v>0.41021433699999998</v>
      </c>
      <c r="F15" s="18">
        <v>3.0766075E-2</v>
      </c>
      <c r="G15" s="60">
        <v>0.84093939100000004</v>
      </c>
      <c r="I15" s="21"/>
      <c r="J15" s="18">
        <v>3.740835E-2</v>
      </c>
      <c r="K15" s="18">
        <v>0</v>
      </c>
      <c r="L15" s="18">
        <v>6.7335029000000005E-2</v>
      </c>
      <c r="M15" s="18">
        <v>0.28430345699999998</v>
      </c>
      <c r="N15" s="18">
        <v>2.2445010000000001E-2</v>
      </c>
      <c r="O15" s="60">
        <v>0.99506209800000001</v>
      </c>
    </row>
    <row r="16" spans="1:15" x14ac:dyDescent="0.2">
      <c r="A16" s="21"/>
      <c r="B16" s="18">
        <v>9.889241E-3</v>
      </c>
      <c r="C16" s="18">
        <v>7.9113924000000002E-2</v>
      </c>
      <c r="D16" s="18">
        <v>4.9446203000000001E-2</v>
      </c>
      <c r="E16" s="18">
        <v>0.31645569600000001</v>
      </c>
      <c r="F16" s="18">
        <v>2.9667722000000001E-2</v>
      </c>
      <c r="G16" s="60">
        <v>0.43512658199999998</v>
      </c>
      <c r="I16" s="21"/>
      <c r="J16" s="18">
        <v>2.2358026999999999E-2</v>
      </c>
      <c r="K16" s="18">
        <v>1.4905351000000001E-2</v>
      </c>
      <c r="L16" s="18">
        <v>6.7074079999999994E-2</v>
      </c>
      <c r="M16" s="18">
        <v>0.38008645099999999</v>
      </c>
      <c r="N16" s="18">
        <v>1.4905351000000001E-2</v>
      </c>
      <c r="O16" s="60">
        <v>0.69309882199999995</v>
      </c>
    </row>
    <row r="17" spans="1:15" x14ac:dyDescent="0.2">
      <c r="A17" s="21"/>
      <c r="B17" s="18">
        <v>3.913588E-3</v>
      </c>
      <c r="C17" s="18">
        <v>4.6963056000000003E-2</v>
      </c>
      <c r="D17" s="18">
        <v>1.9567939999999999E-2</v>
      </c>
      <c r="E17" s="18">
        <v>0.113494051</v>
      </c>
      <c r="F17" s="18">
        <v>7.8271759999999999E-3</v>
      </c>
      <c r="G17" s="60">
        <v>1.0410144020000001</v>
      </c>
      <c r="I17" s="21"/>
      <c r="J17" s="18">
        <v>3.2102729000000003E-2</v>
      </c>
      <c r="K17" s="18">
        <v>0</v>
      </c>
      <c r="L17" s="18">
        <v>0.112359551</v>
      </c>
      <c r="M17" s="18">
        <v>0.24879614799999999</v>
      </c>
      <c r="N17" s="18">
        <v>4.0128411000000003E-2</v>
      </c>
      <c r="O17" s="60">
        <v>0.59390048200000001</v>
      </c>
    </row>
    <row r="18" spans="1:15" x14ac:dyDescent="0.2">
      <c r="A18" s="21"/>
      <c r="B18" s="18">
        <v>0</v>
      </c>
      <c r="C18" s="18">
        <v>6.3255813999999994E-2</v>
      </c>
      <c r="D18" s="18">
        <v>5.2093023000000002E-2</v>
      </c>
      <c r="E18" s="18">
        <v>0.17116279100000001</v>
      </c>
      <c r="F18" s="18">
        <v>7.4418599999999998E-3</v>
      </c>
      <c r="G18" s="60">
        <v>0.80744185999999996</v>
      </c>
      <c r="I18" s="21"/>
      <c r="J18" s="18">
        <v>4.6326323000000003E-2</v>
      </c>
      <c r="K18" s="18">
        <v>0</v>
      </c>
      <c r="L18" s="18">
        <v>3.7061058000000001E-2</v>
      </c>
      <c r="M18" s="18">
        <v>8.3387380999999997E-2</v>
      </c>
      <c r="N18" s="18">
        <v>9.265265E-3</v>
      </c>
      <c r="O18" s="60">
        <v>0.58371166500000005</v>
      </c>
    </row>
    <row r="19" spans="1:15" x14ac:dyDescent="0.2">
      <c r="A19" s="21"/>
      <c r="B19" s="18">
        <v>2.0189783999999999E-2</v>
      </c>
      <c r="C19" s="18">
        <v>3.0284676E-2</v>
      </c>
      <c r="D19" s="18">
        <v>1.0094891999999999E-2</v>
      </c>
      <c r="E19" s="18">
        <v>0.242277408</v>
      </c>
      <c r="F19" s="18">
        <v>0</v>
      </c>
      <c r="G19" s="60">
        <v>0.98929941399999999</v>
      </c>
      <c r="I19" s="21"/>
      <c r="J19" s="18">
        <v>6.4479151999999998E-2</v>
      </c>
      <c r="K19" s="18">
        <v>1.43287E-2</v>
      </c>
      <c r="L19" s="18">
        <v>0.16478005400000001</v>
      </c>
      <c r="M19" s="18">
        <v>0.53016191400000001</v>
      </c>
      <c r="N19" s="18">
        <v>9.3136552999999997E-2</v>
      </c>
      <c r="O19" s="60">
        <v>1.2036108320000001</v>
      </c>
    </row>
    <row r="20" spans="1:15" x14ac:dyDescent="0.2">
      <c r="A20" s="21"/>
      <c r="B20" s="18">
        <v>3.1645569999999998E-2</v>
      </c>
      <c r="C20" s="18">
        <v>4.2194093000000002E-2</v>
      </c>
      <c r="D20" s="18">
        <v>1.0548523000000001E-2</v>
      </c>
      <c r="E20" s="18">
        <v>0.26371307999999999</v>
      </c>
      <c r="F20" s="18">
        <v>1.0548523000000001E-2</v>
      </c>
      <c r="G20" s="60">
        <v>1.14978903</v>
      </c>
      <c r="I20" s="21"/>
      <c r="J20" s="18">
        <v>8.6177179999999999E-3</v>
      </c>
      <c r="K20" s="18">
        <v>1.7235436E-2</v>
      </c>
      <c r="L20" s="18">
        <v>0.103412616</v>
      </c>
      <c r="M20" s="18">
        <v>0.24991382300000001</v>
      </c>
      <c r="N20" s="18">
        <v>8.6177179999999999E-3</v>
      </c>
      <c r="O20" s="60">
        <v>0.48259221000000002</v>
      </c>
    </row>
    <row r="21" spans="1:15" x14ac:dyDescent="0.2">
      <c r="A21" s="21"/>
      <c r="B21" s="18">
        <v>0</v>
      </c>
      <c r="C21" s="18">
        <v>4.4290903E-2</v>
      </c>
      <c r="D21" s="18">
        <v>3.5432722E-2</v>
      </c>
      <c r="E21" s="18">
        <v>0.25688723499999999</v>
      </c>
      <c r="F21" s="18">
        <v>8.8581809999999997E-3</v>
      </c>
      <c r="G21" s="60">
        <v>0.71751262299999996</v>
      </c>
      <c r="I21" s="21"/>
      <c r="J21" s="18">
        <v>3.5984166999999997E-2</v>
      </c>
      <c r="K21" s="18">
        <v>7.1968329999999997E-3</v>
      </c>
      <c r="L21" s="18">
        <v>8.6362000999999994E-2</v>
      </c>
      <c r="M21" s="18">
        <v>0.70528967300000001</v>
      </c>
      <c r="N21" s="18">
        <v>7.1968329999999997E-3</v>
      </c>
      <c r="O21" s="60">
        <v>1.2666426770000001</v>
      </c>
    </row>
    <row r="22" spans="1:15" x14ac:dyDescent="0.2">
      <c r="A22" s="21"/>
      <c r="B22" s="18">
        <v>2.8269882999999999E-2</v>
      </c>
      <c r="C22" s="18">
        <v>0</v>
      </c>
      <c r="D22" s="18">
        <v>9.4232940000000005E-3</v>
      </c>
      <c r="E22" s="18">
        <v>0.84809649499999995</v>
      </c>
      <c r="F22" s="18">
        <v>9.4232940000000005E-3</v>
      </c>
      <c r="G22" s="60">
        <v>1.017715793</v>
      </c>
      <c r="I22" s="21"/>
      <c r="J22" s="18">
        <v>2.6516406999999999E-2</v>
      </c>
      <c r="K22" s="18">
        <v>0</v>
      </c>
      <c r="L22" s="18">
        <v>7.2920119000000005E-2</v>
      </c>
      <c r="M22" s="18">
        <v>0.44414981799999997</v>
      </c>
      <c r="N22" s="18">
        <v>1.9887305000000001E-2</v>
      </c>
      <c r="O22" s="60">
        <v>0.40437520700000001</v>
      </c>
    </row>
    <row r="23" spans="1:15" x14ac:dyDescent="0.2">
      <c r="A23" s="21"/>
      <c r="B23" s="18">
        <v>4.635424E-3</v>
      </c>
      <c r="C23" s="18">
        <v>1.8541696E-2</v>
      </c>
      <c r="D23" s="18">
        <v>2.7812542999999999E-2</v>
      </c>
      <c r="E23" s="18">
        <v>0.129791869</v>
      </c>
      <c r="F23" s="18">
        <v>3.7083391E-2</v>
      </c>
      <c r="G23" s="60">
        <v>1.0429703800000001</v>
      </c>
      <c r="I23" s="21"/>
      <c r="J23" s="18">
        <v>7.1053006000000002E-2</v>
      </c>
      <c r="K23" s="18">
        <v>3.5526503000000001E-2</v>
      </c>
      <c r="L23" s="18">
        <v>0.113684809</v>
      </c>
      <c r="M23" s="18">
        <v>0.34105442699999999</v>
      </c>
      <c r="N23" s="18">
        <v>0</v>
      </c>
      <c r="O23" s="60">
        <v>0.412107432</v>
      </c>
    </row>
    <row r="24" spans="1:15" x14ac:dyDescent="0.2">
      <c r="A24" s="21"/>
      <c r="B24" s="18">
        <v>2.1899409000000002E-2</v>
      </c>
      <c r="C24" s="18">
        <v>3.6499015000000003E-2</v>
      </c>
      <c r="D24" s="18">
        <v>3.6499015000000003E-2</v>
      </c>
      <c r="E24" s="18">
        <v>0.109497044</v>
      </c>
      <c r="F24" s="18">
        <v>2.1899409000000002E-2</v>
      </c>
      <c r="G24" s="60">
        <v>1.160668662</v>
      </c>
      <c r="I24" s="21"/>
      <c r="J24" s="18">
        <v>3.3586632999999998E-2</v>
      </c>
      <c r="K24" s="18">
        <v>2.0991645E-2</v>
      </c>
      <c r="L24" s="18">
        <v>2.5189974E-2</v>
      </c>
      <c r="M24" s="18">
        <v>0.27289138899999998</v>
      </c>
      <c r="N24" s="18">
        <v>2.5189974E-2</v>
      </c>
      <c r="O24" s="60">
        <v>0.94462404</v>
      </c>
    </row>
    <row r="25" spans="1:15" x14ac:dyDescent="0.2">
      <c r="A25" s="21"/>
      <c r="B25" s="18">
        <v>1.5671524999999999E-2</v>
      </c>
      <c r="C25" s="18">
        <v>1.5671524999999999E-2</v>
      </c>
      <c r="D25" s="18">
        <v>2.3507287000000002E-2</v>
      </c>
      <c r="E25" s="18">
        <v>7.0521862000000005E-2</v>
      </c>
      <c r="F25" s="18">
        <v>2.3507287000000002E-2</v>
      </c>
      <c r="G25" s="60">
        <v>0.83842657899999995</v>
      </c>
      <c r="I25" s="21"/>
      <c r="J25" s="18">
        <v>3.3059217000000002E-2</v>
      </c>
      <c r="K25" s="18">
        <v>2.8926815000000002E-2</v>
      </c>
      <c r="L25" s="18">
        <v>3.3059217000000002E-2</v>
      </c>
      <c r="M25" s="18">
        <v>0.239679326</v>
      </c>
      <c r="N25" s="18">
        <v>1.2397205999999999E-2</v>
      </c>
      <c r="O25" s="60">
        <v>0.94218769400000002</v>
      </c>
    </row>
    <row r="26" spans="1:15" x14ac:dyDescent="0.2">
      <c r="A26" s="21"/>
      <c r="B26" s="18">
        <v>1.8856065000000002E-2</v>
      </c>
      <c r="C26" s="18">
        <v>1.8856065000000002E-2</v>
      </c>
      <c r="D26" s="18">
        <v>3.7712131000000003E-2</v>
      </c>
      <c r="E26" s="18">
        <v>0.14456316799999999</v>
      </c>
      <c r="F26" s="18">
        <v>2.5141420000000001E-2</v>
      </c>
      <c r="G26" s="60">
        <v>1.4393463230000001</v>
      </c>
      <c r="I26" s="21"/>
      <c r="J26" s="18">
        <v>6.0191107000000001E-2</v>
      </c>
      <c r="K26" s="18">
        <v>1.5047777E-2</v>
      </c>
      <c r="L26" s="18">
        <v>3.0095553000000001E-2</v>
      </c>
      <c r="M26" s="18">
        <v>0.33105108700000002</v>
      </c>
      <c r="N26" s="18">
        <v>2.2571665000000001E-2</v>
      </c>
      <c r="O26" s="60">
        <v>0.58686329100000001</v>
      </c>
    </row>
    <row r="27" spans="1:15" x14ac:dyDescent="0.2">
      <c r="A27" s="21"/>
      <c r="B27" s="18">
        <v>3.0778700999999999E-2</v>
      </c>
      <c r="C27" s="18">
        <v>7.6946753000000007E-2</v>
      </c>
      <c r="D27" s="18">
        <v>4.6168052000000001E-2</v>
      </c>
      <c r="E27" s="18">
        <v>0.215450908</v>
      </c>
      <c r="F27" s="18">
        <v>4.6168052000000001E-2</v>
      </c>
      <c r="G27" s="60">
        <v>1.6466605110000001</v>
      </c>
      <c r="I27" s="21"/>
      <c r="J27" s="18">
        <v>6.1785604000000001E-2</v>
      </c>
      <c r="K27" s="18">
        <v>0</v>
      </c>
      <c r="L27" s="18">
        <v>5.1488002999999997E-2</v>
      </c>
      <c r="M27" s="18">
        <v>0.37071362400000002</v>
      </c>
      <c r="N27" s="18">
        <v>3.0892802E-2</v>
      </c>
      <c r="O27" s="60">
        <v>1.544640099</v>
      </c>
    </row>
    <row r="28" spans="1:15" x14ac:dyDescent="0.2">
      <c r="A28" s="21"/>
      <c r="B28" s="18">
        <v>2.839699E-2</v>
      </c>
      <c r="C28" s="18">
        <v>7.0992470000000004E-3</v>
      </c>
      <c r="D28" s="18">
        <v>5.6793980000000001E-2</v>
      </c>
      <c r="E28" s="18">
        <v>0.35496237400000002</v>
      </c>
      <c r="F28" s="18">
        <v>4.2595485000000002E-2</v>
      </c>
      <c r="G28" s="60">
        <v>1.164276587</v>
      </c>
      <c r="I28" s="21"/>
      <c r="J28" s="18">
        <v>5.7021831000000002E-2</v>
      </c>
      <c r="K28" s="18">
        <v>0</v>
      </c>
      <c r="L28" s="18">
        <v>6.5167806999999994E-2</v>
      </c>
      <c r="M28" s="18">
        <v>0.25252525300000001</v>
      </c>
      <c r="N28" s="18">
        <v>8.1459759999999992E-3</v>
      </c>
      <c r="O28" s="60">
        <v>0.86347344400000003</v>
      </c>
    </row>
    <row r="29" spans="1:15" x14ac:dyDescent="0.2">
      <c r="A29" s="21"/>
      <c r="B29" s="18">
        <v>1.6546702999999999E-2</v>
      </c>
      <c r="C29" s="18">
        <v>4.1366759999999997E-3</v>
      </c>
      <c r="D29" s="18">
        <v>4.1366759999999997E-3</v>
      </c>
      <c r="E29" s="18">
        <v>9.5143542999999997E-2</v>
      </c>
      <c r="F29" s="18">
        <v>0</v>
      </c>
      <c r="G29" s="60">
        <v>0.73219161099999996</v>
      </c>
      <c r="I29" s="21"/>
      <c r="J29" s="18">
        <v>1.2818869E-2</v>
      </c>
      <c r="K29" s="18">
        <v>1.2818869E-2</v>
      </c>
      <c r="L29" s="18">
        <v>7.6913216000000006E-2</v>
      </c>
      <c r="M29" s="18">
        <v>0.307652865</v>
      </c>
      <c r="N29" s="18">
        <v>1.2818869E-2</v>
      </c>
      <c r="O29" s="60">
        <v>1.02550955</v>
      </c>
    </row>
    <row r="30" spans="1:15" x14ac:dyDescent="0.2">
      <c r="A30" s="21"/>
      <c r="B30" s="18">
        <v>1.8300941000000001E-2</v>
      </c>
      <c r="C30" s="18">
        <v>7.320376E-3</v>
      </c>
      <c r="D30" s="18">
        <v>1.0980564E-2</v>
      </c>
      <c r="E30" s="18">
        <v>0.113465832</v>
      </c>
      <c r="F30" s="18">
        <v>2.9281504999999999E-2</v>
      </c>
      <c r="G30" s="60">
        <v>0.78328026100000003</v>
      </c>
      <c r="I30" s="21"/>
      <c r="J30" s="18">
        <v>0</v>
      </c>
      <c r="K30" s="18">
        <v>0</v>
      </c>
      <c r="L30" s="18">
        <v>9.4865409999999997E-2</v>
      </c>
      <c r="M30" s="18">
        <v>0.308312582</v>
      </c>
      <c r="N30" s="18">
        <v>3.5574529000000001E-2</v>
      </c>
      <c r="O30" s="60">
        <v>0.58105063400000001</v>
      </c>
    </row>
    <row r="31" spans="1:15" x14ac:dyDescent="0.2">
      <c r="A31" s="21"/>
      <c r="B31" s="18">
        <v>0</v>
      </c>
      <c r="C31" s="18">
        <v>4.2471861999999999E-2</v>
      </c>
      <c r="D31" s="18">
        <v>5.3089827999999999E-2</v>
      </c>
      <c r="E31" s="18">
        <v>0.180505415</v>
      </c>
      <c r="F31" s="18">
        <v>1.0617966E-2</v>
      </c>
      <c r="G31" s="60">
        <v>0.26544913999999997</v>
      </c>
      <c r="I31" s="21"/>
      <c r="J31" s="18">
        <v>0</v>
      </c>
      <c r="K31" s="18">
        <v>0</v>
      </c>
      <c r="L31" s="18">
        <v>2.6019645000000001E-2</v>
      </c>
      <c r="M31" s="18">
        <v>0.182137514</v>
      </c>
      <c r="N31" s="18">
        <v>1.9514733999999999E-2</v>
      </c>
      <c r="O31" s="60">
        <v>0.286216093</v>
      </c>
    </row>
    <row r="32" spans="1:15" x14ac:dyDescent="0.2">
      <c r="A32" s="21"/>
      <c r="B32" s="18">
        <v>4.0958426999999999E-2</v>
      </c>
      <c r="C32" s="18">
        <v>3.4132022999999997E-2</v>
      </c>
      <c r="D32" s="18">
        <v>1.3652809E-2</v>
      </c>
      <c r="E32" s="18">
        <v>0.238924159</v>
      </c>
      <c r="F32" s="18">
        <v>1.3652809E-2</v>
      </c>
      <c r="G32" s="60">
        <v>0.389105058</v>
      </c>
      <c r="I32" s="21"/>
      <c r="J32" s="18">
        <v>0</v>
      </c>
      <c r="K32" s="18">
        <v>2.3084026000000001E-2</v>
      </c>
      <c r="L32" s="18">
        <v>4.6168052000000001E-2</v>
      </c>
      <c r="M32" s="18">
        <v>8.0794089999999999E-2</v>
      </c>
      <c r="N32" s="18">
        <v>4.6168052000000001E-2</v>
      </c>
      <c r="O32" s="60">
        <v>0.854108957</v>
      </c>
    </row>
    <row r="33" spans="1:15" x14ac:dyDescent="0.2">
      <c r="A33" s="21"/>
      <c r="B33" s="18">
        <v>1.1524721E-2</v>
      </c>
      <c r="C33" s="18">
        <v>1.7287080999999999E-2</v>
      </c>
      <c r="D33" s="18">
        <v>0</v>
      </c>
      <c r="E33" s="18">
        <v>0.11524720500000001</v>
      </c>
      <c r="F33" s="18">
        <v>2.3049441E-2</v>
      </c>
      <c r="G33" s="60">
        <v>0.36302869700000001</v>
      </c>
      <c r="I33" s="21"/>
      <c r="J33" s="18">
        <v>2.9538358000000001E-2</v>
      </c>
      <c r="K33" s="18">
        <v>8.4395310000000001E-3</v>
      </c>
      <c r="L33" s="18">
        <v>2.9538358000000001E-2</v>
      </c>
      <c r="M33" s="18">
        <v>0.160351084</v>
      </c>
      <c r="N33" s="18">
        <v>1.6879062E-2</v>
      </c>
      <c r="O33" s="60">
        <v>0.65828339899999999</v>
      </c>
    </row>
    <row r="34" spans="1:15" x14ac:dyDescent="0.2">
      <c r="A34" s="21"/>
      <c r="B34" s="18">
        <v>2.3674242000000002E-2</v>
      </c>
      <c r="C34" s="18">
        <v>5.9185610000000001E-3</v>
      </c>
      <c r="D34" s="18">
        <v>1.1837121000000001E-2</v>
      </c>
      <c r="E34" s="18">
        <v>5.9185606000000002E-2</v>
      </c>
      <c r="F34" s="18">
        <v>5.9185610000000001E-3</v>
      </c>
      <c r="G34" s="60">
        <v>0.46164772700000001</v>
      </c>
      <c r="I34" s="21"/>
      <c r="J34" s="18">
        <v>1.9652157E-2</v>
      </c>
      <c r="K34" s="18">
        <v>1.9652157E-2</v>
      </c>
      <c r="L34" s="18">
        <v>0.11791294099999999</v>
      </c>
      <c r="M34" s="18">
        <v>0.53060823400000001</v>
      </c>
      <c r="N34" s="18">
        <v>1.9652157E-2</v>
      </c>
      <c r="O34" s="60">
        <v>0.58956470500000002</v>
      </c>
    </row>
    <row r="35" spans="1:15" x14ac:dyDescent="0.2">
      <c r="A35" s="21"/>
      <c r="B35" s="18">
        <v>1.3619648999999999E-2</v>
      </c>
      <c r="C35" s="18">
        <v>2.7239296999999999E-2</v>
      </c>
      <c r="D35" s="18">
        <v>1.8159531E-2</v>
      </c>
      <c r="E35" s="18">
        <v>0.167975666</v>
      </c>
      <c r="F35" s="18">
        <v>1.3619648999999999E-2</v>
      </c>
      <c r="G35" s="60">
        <v>0.42674898999999999</v>
      </c>
      <c r="I35" s="21"/>
      <c r="J35" s="18">
        <v>0</v>
      </c>
      <c r="K35" s="18">
        <v>2.8100412000000002E-2</v>
      </c>
      <c r="L35" s="18">
        <v>2.8100412000000002E-2</v>
      </c>
      <c r="M35" s="18">
        <v>0.27163731699999999</v>
      </c>
      <c r="N35" s="18">
        <v>9.3668039999999994E-3</v>
      </c>
      <c r="O35" s="60">
        <v>1.18021731</v>
      </c>
    </row>
    <row r="36" spans="1:15" x14ac:dyDescent="0.2">
      <c r="A36" s="21"/>
      <c r="B36" s="18">
        <v>4.7860630000000001E-3</v>
      </c>
      <c r="C36" s="18">
        <v>9.5721260000000002E-3</v>
      </c>
      <c r="D36" s="18">
        <v>1.9144252E-2</v>
      </c>
      <c r="E36" s="18">
        <v>9.0935196999999995E-2</v>
      </c>
      <c r="F36" s="18">
        <v>9.5721260000000002E-3</v>
      </c>
      <c r="G36" s="60">
        <v>0.24887527500000001</v>
      </c>
      <c r="I36" s="21"/>
      <c r="J36" s="18">
        <v>5.1692943999999998E-2</v>
      </c>
      <c r="K36" s="18">
        <v>1.7230980999999999E-2</v>
      </c>
      <c r="L36" s="18">
        <v>4.3077453000000002E-2</v>
      </c>
      <c r="M36" s="18">
        <v>0.20677177599999999</v>
      </c>
      <c r="N36" s="18">
        <v>5.1692943999999998E-2</v>
      </c>
      <c r="O36" s="60">
        <v>1.5852502799999999</v>
      </c>
    </row>
    <row r="37" spans="1:15" x14ac:dyDescent="0.2">
      <c r="A37" s="21"/>
      <c r="B37" s="18">
        <v>0</v>
      </c>
      <c r="C37" s="18">
        <v>2.4313153000000001E-2</v>
      </c>
      <c r="D37" s="18">
        <v>4.0521922000000002E-2</v>
      </c>
      <c r="E37" s="18">
        <v>0.14587892</v>
      </c>
      <c r="F37" s="18">
        <v>1.6208769000000001E-2</v>
      </c>
      <c r="G37" s="60">
        <v>0.421427993</v>
      </c>
      <c r="I37" s="21"/>
      <c r="J37" s="18">
        <v>4.9313717E-2</v>
      </c>
      <c r="K37" s="18">
        <v>1.6437905999999999E-2</v>
      </c>
      <c r="L37" s="18">
        <v>1.6437905999999999E-2</v>
      </c>
      <c r="M37" s="18">
        <v>0.205473823</v>
      </c>
      <c r="N37" s="18">
        <v>0</v>
      </c>
      <c r="O37" s="60">
        <v>1.125996548</v>
      </c>
    </row>
    <row r="38" spans="1:15" x14ac:dyDescent="0.2">
      <c r="A38" s="21"/>
      <c r="B38" s="18">
        <v>0</v>
      </c>
      <c r="C38" s="18">
        <v>1.2078752999999999E-2</v>
      </c>
      <c r="D38" s="18">
        <v>0</v>
      </c>
      <c r="E38" s="18">
        <v>8.4551273999999996E-2</v>
      </c>
      <c r="F38" s="18">
        <v>6.0393767000000001E-2</v>
      </c>
      <c r="G38" s="60">
        <v>0.41067761800000002</v>
      </c>
      <c r="I38" s="21"/>
      <c r="J38" s="18">
        <v>3.8332535000000001E-2</v>
      </c>
      <c r="K38" s="18">
        <v>1.9166267000000001E-2</v>
      </c>
      <c r="L38" s="18">
        <v>3.8332535000000001E-2</v>
      </c>
      <c r="M38" s="18">
        <v>0.19166267400000001</v>
      </c>
      <c r="N38" s="18">
        <v>9.5831340000000001E-3</v>
      </c>
      <c r="O38" s="60">
        <v>0.86248203199999995</v>
      </c>
    </row>
    <row r="39" spans="1:15" x14ac:dyDescent="0.2">
      <c r="A39" s="21"/>
      <c r="B39" s="18">
        <v>9.1240880000000007E-3</v>
      </c>
      <c r="C39" s="18">
        <v>0</v>
      </c>
      <c r="D39" s="18">
        <v>9.1240880000000007E-3</v>
      </c>
      <c r="E39" s="18">
        <v>0.200729927</v>
      </c>
      <c r="F39" s="18">
        <v>0</v>
      </c>
      <c r="G39" s="60">
        <v>0.53832116799999996</v>
      </c>
      <c r="I39" s="21"/>
      <c r="J39" s="18">
        <v>6.2124662999999997E-2</v>
      </c>
      <c r="K39" s="18">
        <v>6.2124662999999997E-2</v>
      </c>
      <c r="L39" s="18">
        <v>7.2478773999999996E-2</v>
      </c>
      <c r="M39" s="18">
        <v>0.33133153900000001</v>
      </c>
      <c r="N39" s="18">
        <v>0</v>
      </c>
      <c r="O39" s="60">
        <v>1.118243943</v>
      </c>
    </row>
    <row r="40" spans="1:15" x14ac:dyDescent="0.2">
      <c r="A40" s="21"/>
      <c r="B40" s="18">
        <v>5.1398025999999999E-2</v>
      </c>
      <c r="C40" s="18">
        <v>3.0838816000000002E-2</v>
      </c>
      <c r="D40" s="18">
        <v>4.1118421000000002E-2</v>
      </c>
      <c r="E40" s="18">
        <v>0.27754934199999998</v>
      </c>
      <c r="F40" s="18">
        <v>2.0559211000000001E-2</v>
      </c>
      <c r="G40" s="60">
        <v>0.57565789499999998</v>
      </c>
      <c r="I40" s="21"/>
      <c r="J40" s="18">
        <v>6.9680341000000007E-2</v>
      </c>
      <c r="K40" s="18">
        <v>1.7420084999999998E-2</v>
      </c>
      <c r="L40" s="18">
        <v>4.3550212999999997E-2</v>
      </c>
      <c r="M40" s="18">
        <v>0.38324187799999998</v>
      </c>
      <c r="N40" s="18">
        <v>1.7420084999999998E-2</v>
      </c>
      <c r="O40" s="60">
        <v>0.96681473699999998</v>
      </c>
    </row>
    <row r="41" spans="1:15" x14ac:dyDescent="0.2">
      <c r="A41" s="21"/>
      <c r="B41" s="18">
        <v>2.2779042999999999E-2</v>
      </c>
      <c r="C41" s="18">
        <v>2.2779042999999999E-2</v>
      </c>
      <c r="D41" s="18">
        <v>7.5930140000000004E-3</v>
      </c>
      <c r="E41" s="18">
        <v>7.5930144000000005E-2</v>
      </c>
      <c r="F41" s="18">
        <v>2.2779042999999999E-2</v>
      </c>
      <c r="G41" s="60">
        <v>0.69096431300000005</v>
      </c>
      <c r="I41" s="21"/>
      <c r="J41" s="18">
        <v>4.6533271000000001E-2</v>
      </c>
      <c r="K41" s="18">
        <v>2.3266636E-2</v>
      </c>
      <c r="L41" s="18">
        <v>5.8166588999999998E-2</v>
      </c>
      <c r="M41" s="18">
        <v>0.30246626300000001</v>
      </c>
      <c r="N41" s="18">
        <v>2.3266636E-2</v>
      </c>
      <c r="O41" s="60">
        <v>1.5704979059999999</v>
      </c>
    </row>
    <row r="42" spans="1:15" x14ac:dyDescent="0.2">
      <c r="A42" s="21"/>
      <c r="B42" s="18">
        <v>2.2310473000000001E-2</v>
      </c>
      <c r="C42" s="18">
        <v>2.2310473000000001E-2</v>
      </c>
      <c r="D42" s="18">
        <v>1.7848378000000002E-2</v>
      </c>
      <c r="E42" s="18">
        <v>0.12940074100000001</v>
      </c>
      <c r="F42" s="18">
        <v>4.4620945000000002E-2</v>
      </c>
      <c r="G42" s="60">
        <v>0.41051269499999998</v>
      </c>
      <c r="I42" s="21"/>
      <c r="J42" s="18">
        <v>1.8094635000000001E-2</v>
      </c>
      <c r="K42" s="18">
        <v>9.0473169999999992E-3</v>
      </c>
      <c r="L42" s="18">
        <v>9.0473175000000003E-2</v>
      </c>
      <c r="M42" s="18">
        <v>9.0473175000000003E-2</v>
      </c>
      <c r="N42" s="18">
        <v>9.0473169999999992E-3</v>
      </c>
      <c r="O42" s="60">
        <v>0.59712295299999996</v>
      </c>
    </row>
    <row r="43" spans="1:15" x14ac:dyDescent="0.2">
      <c r="A43" s="21"/>
      <c r="B43" s="18">
        <v>5.5218112E-2</v>
      </c>
      <c r="C43" s="18">
        <v>9.2030186E-2</v>
      </c>
      <c r="D43" s="18">
        <v>1.8406037E-2</v>
      </c>
      <c r="E43" s="18">
        <v>0.34051168799999998</v>
      </c>
      <c r="F43" s="18">
        <v>1.8406037E-2</v>
      </c>
      <c r="G43" s="60">
        <v>0.40493281800000003</v>
      </c>
      <c r="I43" s="21"/>
      <c r="J43" s="18">
        <v>2.3661172000000001E-2</v>
      </c>
      <c r="K43" s="18">
        <v>0</v>
      </c>
      <c r="L43" s="18">
        <v>2.3661172000000001E-2</v>
      </c>
      <c r="M43" s="18">
        <v>0.27604700700000001</v>
      </c>
      <c r="N43" s="18">
        <v>2.3661172000000001E-2</v>
      </c>
      <c r="O43" s="60">
        <v>0.50477167000000001</v>
      </c>
    </row>
    <row r="44" spans="1:15" x14ac:dyDescent="0.2">
      <c r="A44" s="21"/>
      <c r="B44" s="18">
        <v>1.8788163E-2</v>
      </c>
      <c r="C44" s="18">
        <v>2.8182245000000002E-2</v>
      </c>
      <c r="D44" s="18">
        <v>9.3940819999999998E-3</v>
      </c>
      <c r="E44" s="18">
        <v>0.159699389</v>
      </c>
      <c r="F44" s="18">
        <v>9.3940819999999998E-3</v>
      </c>
      <c r="G44" s="60">
        <v>0.41333959599999998</v>
      </c>
      <c r="I44" s="21"/>
      <c r="J44" s="18">
        <v>2.1778584E-2</v>
      </c>
      <c r="K44" s="18">
        <v>0</v>
      </c>
      <c r="L44" s="18">
        <v>7.9854808999999999E-2</v>
      </c>
      <c r="M44" s="18">
        <v>0.40653357499999998</v>
      </c>
      <c r="N44" s="18">
        <v>3.6297640999999999E-2</v>
      </c>
      <c r="O44" s="60">
        <v>0.40653357499999998</v>
      </c>
    </row>
    <row r="45" spans="1:15" x14ac:dyDescent="0.2">
      <c r="A45" s="21"/>
      <c r="B45" s="18">
        <v>1.0264832999999999E-2</v>
      </c>
      <c r="C45" s="18">
        <v>3.5926913999999997E-2</v>
      </c>
      <c r="D45" s="18">
        <v>1.0264832999999999E-2</v>
      </c>
      <c r="E45" s="18">
        <v>0.20016423699999999</v>
      </c>
      <c r="F45" s="18">
        <v>2.5662081999999999E-2</v>
      </c>
      <c r="G45" s="60">
        <v>0.47218230300000003</v>
      </c>
      <c r="I45" s="21"/>
      <c r="J45" s="18">
        <v>9.6611177000000006E-2</v>
      </c>
      <c r="K45" s="18">
        <v>1.4863258000000001E-2</v>
      </c>
      <c r="L45" s="18">
        <v>0.126337693</v>
      </c>
      <c r="M45" s="18">
        <v>0.23038049899999999</v>
      </c>
      <c r="N45" s="18">
        <v>2.9726516000000001E-2</v>
      </c>
      <c r="O45" s="60">
        <v>0.81747919099999999</v>
      </c>
    </row>
    <row r="46" spans="1:15" x14ac:dyDescent="0.2">
      <c r="A46" s="21"/>
      <c r="B46" s="18">
        <v>1.6200890999999999E-2</v>
      </c>
      <c r="C46" s="18">
        <v>4.8602672999999999E-2</v>
      </c>
      <c r="D46" s="18">
        <v>1.6200890999999999E-2</v>
      </c>
      <c r="E46" s="18">
        <v>0.14580801900000001</v>
      </c>
      <c r="F46" s="18">
        <v>2.4301336999999999E-2</v>
      </c>
      <c r="G46" s="60">
        <v>0.28351559300000001</v>
      </c>
      <c r="I46" s="21"/>
      <c r="J46" s="18">
        <v>4.3823952999999999E-2</v>
      </c>
      <c r="K46" s="18">
        <v>1.8781694000000002E-2</v>
      </c>
      <c r="L46" s="18">
        <v>0.13773242299999999</v>
      </c>
      <c r="M46" s="18">
        <v>0.44450009400000001</v>
      </c>
      <c r="N46" s="18">
        <v>1.2521129000000001E-2</v>
      </c>
      <c r="O46" s="60">
        <v>0.64483816400000005</v>
      </c>
    </row>
    <row r="47" spans="1:15" x14ac:dyDescent="0.2">
      <c r="A47" s="21"/>
      <c r="B47" s="18">
        <v>2.7802232999999999E-2</v>
      </c>
      <c r="C47" s="18">
        <v>1.8534821999999999E-2</v>
      </c>
      <c r="D47" s="18">
        <v>9.2674109999999997E-3</v>
      </c>
      <c r="E47" s="18">
        <v>0.15291228400000001</v>
      </c>
      <c r="F47" s="18">
        <v>2.3168528000000001E-2</v>
      </c>
      <c r="G47" s="60">
        <v>0.44020203000000002</v>
      </c>
      <c r="I47" s="21"/>
      <c r="J47" s="18">
        <v>4.0171397999999997E-2</v>
      </c>
      <c r="K47" s="18">
        <v>0</v>
      </c>
      <c r="L47" s="18">
        <v>8.0342795999999994E-2</v>
      </c>
      <c r="M47" s="18">
        <v>0.34815211600000001</v>
      </c>
      <c r="N47" s="18">
        <v>4.0171397999999997E-2</v>
      </c>
      <c r="O47" s="60">
        <v>0.53561864000000003</v>
      </c>
    </row>
    <row r="48" spans="1:15" x14ac:dyDescent="0.2">
      <c r="A48" s="21"/>
      <c r="B48" s="18">
        <v>1.2250397999999999E-2</v>
      </c>
      <c r="C48" s="18">
        <v>0</v>
      </c>
      <c r="D48" s="18">
        <v>1.2250397999999999E-2</v>
      </c>
      <c r="E48" s="18">
        <v>0.35526154599999998</v>
      </c>
      <c r="F48" s="18">
        <v>3.6751194000000001E-2</v>
      </c>
      <c r="G48" s="60">
        <v>0.98003185100000001</v>
      </c>
      <c r="I48" s="21"/>
      <c r="J48" s="18">
        <v>4.4387055000000002E-2</v>
      </c>
      <c r="K48" s="18">
        <v>1.210556E-2</v>
      </c>
      <c r="L48" s="18">
        <v>6.4562989000000001E-2</v>
      </c>
      <c r="M48" s="18">
        <v>0.36316681499999998</v>
      </c>
      <c r="N48" s="18">
        <v>2.0175934E-2</v>
      </c>
      <c r="O48" s="60">
        <v>0.49632798</v>
      </c>
    </row>
    <row r="49" spans="1:15" x14ac:dyDescent="0.2">
      <c r="A49" s="21"/>
      <c r="B49" s="18">
        <v>6.3984075000000001E-2</v>
      </c>
      <c r="C49" s="18">
        <v>2.1328025E-2</v>
      </c>
      <c r="D49" s="18">
        <v>7.1093420000000003E-3</v>
      </c>
      <c r="E49" s="18">
        <v>0.47632589199999997</v>
      </c>
      <c r="F49" s="18">
        <v>5.6874732999999997E-2</v>
      </c>
      <c r="G49" s="60">
        <v>0.93132375899999997</v>
      </c>
      <c r="I49" s="21"/>
      <c r="J49" s="18">
        <v>1.953125E-2</v>
      </c>
      <c r="K49" s="18">
        <v>1.3020833000000001E-2</v>
      </c>
      <c r="L49" s="18">
        <v>9.765625E-2</v>
      </c>
      <c r="M49" s="18">
        <v>0.44270833300000001</v>
      </c>
      <c r="N49" s="18">
        <v>5.859375E-2</v>
      </c>
      <c r="O49" s="60">
        <v>0.83333333300000001</v>
      </c>
    </row>
    <row r="50" spans="1:15" x14ac:dyDescent="0.2">
      <c r="A50" s="21"/>
      <c r="B50" s="18">
        <v>3.9588282000000002E-2</v>
      </c>
      <c r="C50" s="18">
        <v>0</v>
      </c>
      <c r="D50" s="18">
        <v>1.3196094E-2</v>
      </c>
      <c r="E50" s="18">
        <v>0.31670625499999999</v>
      </c>
      <c r="F50" s="18">
        <v>2.6392188E-2</v>
      </c>
      <c r="G50" s="60">
        <v>1.0820797040000001</v>
      </c>
      <c r="I50" s="21"/>
      <c r="J50" s="18">
        <v>1.1907597000000001E-2</v>
      </c>
      <c r="K50" s="18">
        <v>2.3815194000000001E-2</v>
      </c>
      <c r="L50" s="18">
        <v>7.1445581999999994E-2</v>
      </c>
      <c r="M50" s="18">
        <v>0.29768992599999999</v>
      </c>
      <c r="N50" s="18">
        <v>4.7630388000000003E-2</v>
      </c>
      <c r="O50" s="60">
        <v>0.97642295800000001</v>
      </c>
    </row>
    <row r="51" spans="1:15" x14ac:dyDescent="0.2">
      <c r="A51" s="21"/>
      <c r="B51" s="18">
        <v>4.9875311999999998E-2</v>
      </c>
      <c r="C51" s="18">
        <v>2.4937655999999999E-2</v>
      </c>
      <c r="D51" s="18">
        <v>1.2468828E-2</v>
      </c>
      <c r="E51" s="18">
        <v>7.4812967999999994E-2</v>
      </c>
      <c r="F51" s="18">
        <v>6.2344139999999999E-2</v>
      </c>
      <c r="G51" s="60">
        <v>0.99750623400000005</v>
      </c>
      <c r="I51" s="21"/>
      <c r="J51" s="18">
        <v>1.4300014E-2</v>
      </c>
      <c r="K51" s="18">
        <v>1.4300014E-2</v>
      </c>
      <c r="L51" s="18">
        <v>7.1500071999999998E-2</v>
      </c>
      <c r="M51" s="18">
        <v>0.32175032199999998</v>
      </c>
      <c r="N51" s="18">
        <v>3.5750035999999999E-2</v>
      </c>
      <c r="O51" s="60">
        <v>0.52195052200000003</v>
      </c>
    </row>
    <row r="52" spans="1:15" x14ac:dyDescent="0.2">
      <c r="A52" s="21"/>
      <c r="B52" s="18">
        <v>0.12091898399999999</v>
      </c>
      <c r="C52" s="18">
        <v>0.14778986999999999</v>
      </c>
      <c r="D52" s="18">
        <v>6.7177213E-2</v>
      </c>
      <c r="E52" s="18">
        <v>0.68520757799999998</v>
      </c>
      <c r="F52" s="18">
        <v>2.6870885000000001E-2</v>
      </c>
      <c r="G52" s="60">
        <v>2.2168480449999999</v>
      </c>
      <c r="I52" s="21"/>
      <c r="J52" s="18">
        <v>2.5571087999999999E-2</v>
      </c>
      <c r="K52" s="18">
        <v>3.4094782999999997E-2</v>
      </c>
      <c r="L52" s="18">
        <v>7.6713263000000004E-2</v>
      </c>
      <c r="M52" s="18">
        <v>0.75860893299999999</v>
      </c>
      <c r="N52" s="18">
        <v>8.5236960000000007E-3</v>
      </c>
      <c r="O52" s="60">
        <v>0.54551653600000005</v>
      </c>
    </row>
    <row r="53" spans="1:15" x14ac:dyDescent="0.2">
      <c r="A53" s="21"/>
      <c r="B53" s="18">
        <v>4.1575719999999997E-2</v>
      </c>
      <c r="C53" s="18">
        <v>9.3545370000000003E-2</v>
      </c>
      <c r="D53" s="18">
        <v>5.1969649999999999E-2</v>
      </c>
      <c r="E53" s="18">
        <v>0.56127221699999996</v>
      </c>
      <c r="F53" s="18">
        <v>2.0787859999999998E-2</v>
      </c>
      <c r="G53" s="60">
        <v>1.79814988</v>
      </c>
      <c r="I53" s="21"/>
      <c r="J53" s="18">
        <v>0</v>
      </c>
      <c r="K53" s="18">
        <v>7.2479520000000002E-3</v>
      </c>
      <c r="L53" s="18">
        <v>7.2479525000000003E-2</v>
      </c>
      <c r="M53" s="18">
        <v>0.29716605099999999</v>
      </c>
      <c r="N53" s="18">
        <v>0</v>
      </c>
      <c r="O53" s="60">
        <v>0.369645575</v>
      </c>
    </row>
    <row r="54" spans="1:15" x14ac:dyDescent="0.2">
      <c r="A54" s="21"/>
      <c r="B54" s="18">
        <v>2.5823111999999999E-2</v>
      </c>
      <c r="C54" s="18">
        <v>2.5823111999999999E-2</v>
      </c>
      <c r="D54" s="18">
        <v>1.2911555999999999E-2</v>
      </c>
      <c r="E54" s="18">
        <v>0.30987734</v>
      </c>
      <c r="F54" s="18">
        <v>3.8734668E-2</v>
      </c>
      <c r="G54" s="60">
        <v>0.87798579700000001</v>
      </c>
      <c r="I54" s="21"/>
      <c r="J54" s="18">
        <v>0</v>
      </c>
      <c r="K54" s="18">
        <v>0</v>
      </c>
      <c r="L54" s="18">
        <v>0.102249489</v>
      </c>
      <c r="M54" s="18">
        <v>0.298227676</v>
      </c>
      <c r="N54" s="18">
        <v>0</v>
      </c>
      <c r="O54" s="60">
        <v>0.61349693299999997</v>
      </c>
    </row>
    <row r="55" spans="1:15" x14ac:dyDescent="0.2">
      <c r="A55" s="21"/>
      <c r="B55" s="18">
        <v>2.7501238000000001E-2</v>
      </c>
      <c r="C55" s="18">
        <v>5.5002480000000001E-3</v>
      </c>
      <c r="D55" s="18">
        <v>0</v>
      </c>
      <c r="E55" s="18">
        <v>0.15400692999999999</v>
      </c>
      <c r="F55" s="18">
        <v>5.5002480000000001E-3</v>
      </c>
      <c r="G55" s="60">
        <v>1.17155272</v>
      </c>
      <c r="I55" s="21"/>
      <c r="J55" s="18">
        <v>3.8636143999999997E-2</v>
      </c>
      <c r="K55" s="18">
        <v>1.9318071999999999E-2</v>
      </c>
      <c r="L55" s="18">
        <v>9.659036E-2</v>
      </c>
      <c r="M55" s="18">
        <v>0.23181686500000001</v>
      </c>
      <c r="N55" s="18">
        <v>2.8977108000000001E-2</v>
      </c>
      <c r="O55" s="60">
        <v>0.56022408999999995</v>
      </c>
    </row>
    <row r="56" spans="1:15" x14ac:dyDescent="0.2">
      <c r="A56" s="21"/>
      <c r="B56" s="18">
        <v>7.1662571999999994E-2</v>
      </c>
      <c r="C56" s="18">
        <v>9.2137592000000004E-2</v>
      </c>
      <c r="D56" s="18">
        <v>6.1425061000000003E-2</v>
      </c>
      <c r="E56" s="18">
        <v>0.50163800199999997</v>
      </c>
      <c r="F56" s="18">
        <v>1.023751E-2</v>
      </c>
      <c r="G56" s="60">
        <v>2.13963964</v>
      </c>
      <c r="I56" s="21"/>
      <c r="J56" s="18">
        <v>6.5466450000000002E-3</v>
      </c>
      <c r="K56" s="18">
        <v>0</v>
      </c>
      <c r="L56" s="18">
        <v>3.2733223999999998E-2</v>
      </c>
      <c r="M56" s="18">
        <v>0.18330605599999999</v>
      </c>
      <c r="N56" s="18">
        <v>6.5466450000000002E-3</v>
      </c>
      <c r="O56" s="60">
        <v>0.74631751199999996</v>
      </c>
    </row>
    <row r="57" spans="1:15" x14ac:dyDescent="0.2">
      <c r="A57" s="21"/>
      <c r="B57" s="18">
        <v>4.9101444000000001E-2</v>
      </c>
      <c r="C57" s="18">
        <v>9.8202889999999994E-3</v>
      </c>
      <c r="D57" s="18">
        <v>6.8742021E-2</v>
      </c>
      <c r="E57" s="18">
        <v>0.23568692899999999</v>
      </c>
      <c r="F57" s="18">
        <v>0</v>
      </c>
      <c r="G57" s="60">
        <v>1.217715801</v>
      </c>
      <c r="I57" s="21"/>
      <c r="J57" s="18">
        <v>0</v>
      </c>
      <c r="K57" s="18">
        <v>0</v>
      </c>
      <c r="L57" s="18">
        <v>5.5932880999999997E-2</v>
      </c>
      <c r="M57" s="18">
        <v>0.28765481399999998</v>
      </c>
      <c r="N57" s="18">
        <v>0</v>
      </c>
      <c r="O57" s="60">
        <v>0.51138633600000005</v>
      </c>
    </row>
    <row r="58" spans="1:15" ht="16" thickBot="1" x14ac:dyDescent="0.25">
      <c r="A58" s="21"/>
      <c r="B58" s="18">
        <v>3.6052276000000001E-2</v>
      </c>
      <c r="C58" s="18">
        <v>4.5065345E-2</v>
      </c>
      <c r="D58" s="18">
        <v>1.8026138000000001E-2</v>
      </c>
      <c r="E58" s="18">
        <v>0.27039206799999999</v>
      </c>
      <c r="F58" s="18">
        <v>5.4078413999999998E-2</v>
      </c>
      <c r="G58" s="60">
        <v>1.793600721</v>
      </c>
      <c r="I58" s="22"/>
      <c r="J58" s="23">
        <v>0</v>
      </c>
      <c r="K58" s="23">
        <v>0</v>
      </c>
      <c r="L58" s="23">
        <v>4.3538205000000003E-2</v>
      </c>
      <c r="M58" s="23">
        <v>0.26122922900000001</v>
      </c>
      <c r="N58" s="23">
        <v>0</v>
      </c>
      <c r="O58" s="24">
        <v>0.60227849899999997</v>
      </c>
    </row>
    <row r="59" spans="1:15" x14ac:dyDescent="0.2">
      <c r="A59" s="21"/>
      <c r="B59" s="18">
        <v>5.238894E-3</v>
      </c>
      <c r="C59" s="18">
        <v>4.1911148000000002E-2</v>
      </c>
      <c r="D59" s="18">
        <v>2.0955574000000001E-2</v>
      </c>
      <c r="E59" s="18">
        <v>0.28290025099999999</v>
      </c>
      <c r="F59" s="18">
        <v>4.1911148000000002E-2</v>
      </c>
      <c r="G59" s="60">
        <v>1.519279128</v>
      </c>
    </row>
    <row r="60" spans="1:15" x14ac:dyDescent="0.2">
      <c r="A60" s="21"/>
      <c r="B60" s="18">
        <v>8.6004690999999994E-2</v>
      </c>
      <c r="C60" s="18">
        <v>5.4730257999999997E-2</v>
      </c>
      <c r="D60" s="18">
        <v>5.4730257999999997E-2</v>
      </c>
      <c r="E60" s="18">
        <v>0.281469898</v>
      </c>
      <c r="F60" s="18">
        <v>3.1274432999999997E-2</v>
      </c>
      <c r="G60" s="60">
        <v>1.5402658330000001</v>
      </c>
    </row>
    <row r="61" spans="1:15" ht="16" thickBot="1" x14ac:dyDescent="0.25">
      <c r="A61" s="22"/>
      <c r="B61" s="23">
        <v>5.7128866E-2</v>
      </c>
      <c r="C61" s="23">
        <v>8.1612666E-2</v>
      </c>
      <c r="D61" s="23">
        <v>4.89676E-2</v>
      </c>
      <c r="E61" s="23">
        <v>0.236676732</v>
      </c>
      <c r="F61" s="23">
        <v>0</v>
      </c>
      <c r="G61" s="24">
        <v>1.289480127</v>
      </c>
    </row>
    <row r="63" spans="1:15" ht="16" thickBot="1" x14ac:dyDescent="0.25">
      <c r="A63" t="s">
        <v>139</v>
      </c>
    </row>
    <row r="64" spans="1:15" ht="16" thickBot="1" x14ac:dyDescent="0.25">
      <c r="A64" s="56" t="s">
        <v>3</v>
      </c>
      <c r="B64" s="28" t="s">
        <v>50</v>
      </c>
      <c r="C64" s="28" t="s">
        <v>51</v>
      </c>
      <c r="D64" s="28" t="s">
        <v>52</v>
      </c>
      <c r="E64" s="28" t="s">
        <v>53</v>
      </c>
      <c r="F64" s="28" t="s">
        <v>54</v>
      </c>
      <c r="G64" s="29" t="s">
        <v>55</v>
      </c>
      <c r="I64" s="56" t="s">
        <v>6</v>
      </c>
      <c r="J64" s="28" t="s">
        <v>50</v>
      </c>
      <c r="K64" s="28" t="s">
        <v>51</v>
      </c>
      <c r="L64" s="28" t="s">
        <v>52</v>
      </c>
      <c r="M64" s="28" t="s">
        <v>53</v>
      </c>
      <c r="N64" s="28" t="s">
        <v>54</v>
      </c>
      <c r="O64" s="29" t="s">
        <v>55</v>
      </c>
    </row>
    <row r="65" spans="1:15" x14ac:dyDescent="0.2">
      <c r="A65" s="21"/>
      <c r="B65" s="18">
        <v>9.2824654000000006E-2</v>
      </c>
      <c r="C65" s="18">
        <v>9.9965012000000006E-2</v>
      </c>
      <c r="D65" s="18">
        <v>9.2824654000000006E-2</v>
      </c>
      <c r="E65" s="18">
        <v>0.34987754300000001</v>
      </c>
      <c r="F65" s="18">
        <v>7.1403580000000003E-3</v>
      </c>
      <c r="G65" s="60">
        <v>0.64263222200000003</v>
      </c>
      <c r="I65" s="21"/>
      <c r="J65" s="18">
        <v>3.0596634000000001E-2</v>
      </c>
      <c r="K65" s="18">
        <v>4.0795511999999999E-2</v>
      </c>
      <c r="L65" s="18">
        <v>5.0994391E-2</v>
      </c>
      <c r="M65" s="18">
        <v>0.39775624700000001</v>
      </c>
      <c r="N65" s="18">
        <v>3.0596634000000001E-2</v>
      </c>
      <c r="O65" s="60">
        <v>0.89750127499999999</v>
      </c>
    </row>
    <row r="66" spans="1:15" x14ac:dyDescent="0.2">
      <c r="A66" s="21"/>
      <c r="B66" s="18">
        <v>0.111216149</v>
      </c>
      <c r="C66" s="18">
        <v>5.5608074E-2</v>
      </c>
      <c r="D66" s="18">
        <v>5.5608074E-2</v>
      </c>
      <c r="E66" s="18">
        <v>0.24096832200000001</v>
      </c>
      <c r="F66" s="18">
        <v>0</v>
      </c>
      <c r="G66" s="60">
        <v>0.64876086700000002</v>
      </c>
      <c r="I66" s="21"/>
      <c r="J66" s="18">
        <v>9.0991811000000006E-2</v>
      </c>
      <c r="K66" s="18">
        <v>1.2998829999999999E-2</v>
      </c>
      <c r="L66" s="18">
        <v>6.4994151E-2</v>
      </c>
      <c r="M66" s="18">
        <v>0.41596256300000001</v>
      </c>
      <c r="N66" s="18">
        <v>3.2497075E-2</v>
      </c>
      <c r="O66" s="60">
        <v>1.0659040689999999</v>
      </c>
    </row>
    <row r="67" spans="1:15" x14ac:dyDescent="0.2">
      <c r="A67" s="21"/>
      <c r="B67" s="18">
        <v>0.1875</v>
      </c>
      <c r="C67" s="18">
        <v>8.9285709999999997E-3</v>
      </c>
      <c r="D67" s="18">
        <v>8.0357143000000006E-2</v>
      </c>
      <c r="E67" s="18">
        <v>0.22321428600000001</v>
      </c>
      <c r="F67" s="18">
        <v>0</v>
      </c>
      <c r="G67" s="60">
        <v>0.8125</v>
      </c>
      <c r="I67" s="21"/>
      <c r="J67" s="18">
        <v>6.0409272999999999E-2</v>
      </c>
      <c r="K67" s="18">
        <v>7.551159E-3</v>
      </c>
      <c r="L67" s="18">
        <v>9.8165067999999994E-2</v>
      </c>
      <c r="M67" s="18">
        <v>0.38510911399999997</v>
      </c>
      <c r="N67" s="18">
        <v>1.5102318E-2</v>
      </c>
      <c r="O67" s="60">
        <v>1.1628785020000001</v>
      </c>
    </row>
    <row r="68" spans="1:15" x14ac:dyDescent="0.2">
      <c r="A68" s="21"/>
      <c r="B68" s="18">
        <v>9.5365248999999999E-2</v>
      </c>
      <c r="C68" s="18">
        <v>1.5894208E-2</v>
      </c>
      <c r="D68" s="18">
        <v>3.1788416E-2</v>
      </c>
      <c r="E68" s="18">
        <v>0.365566787</v>
      </c>
      <c r="F68" s="18">
        <v>1.5894208E-2</v>
      </c>
      <c r="G68" s="60">
        <v>0.74702778299999995</v>
      </c>
      <c r="I68" s="21"/>
      <c r="J68" s="18">
        <v>8.7554722000000001E-2</v>
      </c>
      <c r="K68" s="18">
        <v>5.0031270000000003E-2</v>
      </c>
      <c r="L68" s="18">
        <v>0.13758599099999999</v>
      </c>
      <c r="M68" s="18">
        <v>0.46278924300000002</v>
      </c>
      <c r="N68" s="18">
        <v>3.7523451999999999E-2</v>
      </c>
      <c r="O68" s="60">
        <v>1.5134459039999999</v>
      </c>
    </row>
    <row r="69" spans="1:15" x14ac:dyDescent="0.2">
      <c r="A69" s="21"/>
      <c r="B69" s="18">
        <v>7.7188783999999996E-2</v>
      </c>
      <c r="C69" s="18">
        <v>1.9297195999999999E-2</v>
      </c>
      <c r="D69" s="18">
        <v>2.8945794E-2</v>
      </c>
      <c r="E69" s="18">
        <v>0.14472897100000001</v>
      </c>
      <c r="F69" s="18">
        <v>0</v>
      </c>
      <c r="G69" s="60">
        <v>0.40524111800000001</v>
      </c>
      <c r="I69" s="21"/>
      <c r="J69" s="18">
        <v>7.4142725000000007E-2</v>
      </c>
      <c r="K69" s="18">
        <v>1.8535680999999998E-2</v>
      </c>
      <c r="L69" s="18">
        <v>0.120481928</v>
      </c>
      <c r="M69" s="18">
        <v>0.26876737699999997</v>
      </c>
      <c r="N69" s="18">
        <v>9.2678410000000006E-3</v>
      </c>
      <c r="O69" s="60">
        <v>1.1306765519999999</v>
      </c>
    </row>
    <row r="70" spans="1:15" x14ac:dyDescent="0.2">
      <c r="A70" s="21"/>
      <c r="B70" s="18">
        <v>9.1324200999999994E-2</v>
      </c>
      <c r="C70" s="18">
        <v>7.6103501000000004E-2</v>
      </c>
      <c r="D70" s="18">
        <v>0</v>
      </c>
      <c r="E70" s="18">
        <v>0.28919330300000001</v>
      </c>
      <c r="F70" s="18">
        <v>0</v>
      </c>
      <c r="G70" s="60">
        <v>0.350076104</v>
      </c>
      <c r="I70" s="21"/>
      <c r="J70" s="18">
        <v>0.143295803</v>
      </c>
      <c r="K70" s="18">
        <v>6.1412487000000002E-2</v>
      </c>
      <c r="L70" s="18">
        <v>9.2118730999999995E-2</v>
      </c>
      <c r="M70" s="18">
        <v>0.46059365400000002</v>
      </c>
      <c r="N70" s="18">
        <v>3.0706244000000001E-2</v>
      </c>
      <c r="O70" s="60">
        <v>0.91095189399999998</v>
      </c>
    </row>
    <row r="71" spans="1:15" x14ac:dyDescent="0.2">
      <c r="A71" s="21"/>
      <c r="B71" s="18">
        <v>0.112312228</v>
      </c>
      <c r="C71" s="18">
        <v>7.7214657000000006E-2</v>
      </c>
      <c r="D71" s="18">
        <v>4.2117084999999999E-2</v>
      </c>
      <c r="E71" s="18">
        <v>0.20356591299999999</v>
      </c>
      <c r="F71" s="18">
        <v>3.5097571000000001E-2</v>
      </c>
      <c r="G71" s="60">
        <v>0.57560016800000002</v>
      </c>
      <c r="I71" s="21"/>
      <c r="J71" s="18">
        <v>0.14992503700000001</v>
      </c>
      <c r="K71" s="18">
        <v>2.4987506E-2</v>
      </c>
      <c r="L71" s="18">
        <v>9.9950024999999998E-2</v>
      </c>
      <c r="M71" s="18">
        <v>0.462268866</v>
      </c>
      <c r="N71" s="18">
        <v>1.2493753E-2</v>
      </c>
      <c r="O71" s="60">
        <v>1.0994502749999999</v>
      </c>
    </row>
    <row r="72" spans="1:15" x14ac:dyDescent="0.2">
      <c r="A72" s="21"/>
      <c r="B72" s="18">
        <v>0.109988314</v>
      </c>
      <c r="C72" s="18">
        <v>2.0622808999999999E-2</v>
      </c>
      <c r="D72" s="18">
        <v>2.7497078000000001E-2</v>
      </c>
      <c r="E72" s="18">
        <v>0.13748539200000001</v>
      </c>
      <c r="F72" s="18">
        <v>2.7497078000000001E-2</v>
      </c>
      <c r="G72" s="60">
        <v>1.148003025</v>
      </c>
      <c r="I72" s="21"/>
      <c r="J72" s="18">
        <v>7.1337983999999993E-2</v>
      </c>
      <c r="K72" s="18">
        <v>3.1705770000000001E-2</v>
      </c>
      <c r="L72" s="18">
        <v>0.118896639</v>
      </c>
      <c r="M72" s="18">
        <v>0.34083703199999998</v>
      </c>
      <c r="N72" s="18">
        <v>4.7558655999999998E-2</v>
      </c>
      <c r="O72" s="60">
        <v>0.74508560599999996</v>
      </c>
    </row>
    <row r="73" spans="1:15" x14ac:dyDescent="0.2">
      <c r="A73" s="21"/>
      <c r="B73" s="18">
        <v>0.16374269</v>
      </c>
      <c r="C73" s="18">
        <v>3.5087719000000003E-2</v>
      </c>
      <c r="D73" s="18">
        <v>2.3391813000000001E-2</v>
      </c>
      <c r="E73" s="18">
        <v>0.233918129</v>
      </c>
      <c r="F73" s="18">
        <v>3.5087719000000003E-2</v>
      </c>
      <c r="G73" s="60">
        <v>1.111111111</v>
      </c>
      <c r="I73" s="21"/>
      <c r="J73" s="18">
        <v>6.4703978999999995E-2</v>
      </c>
      <c r="K73" s="18">
        <v>3.2351989999999997E-2</v>
      </c>
      <c r="L73" s="18">
        <v>0.21028793300000001</v>
      </c>
      <c r="M73" s="18">
        <v>0.38822387600000002</v>
      </c>
      <c r="N73" s="18">
        <v>3.2351989999999997E-2</v>
      </c>
      <c r="O73" s="60">
        <v>1.099967648</v>
      </c>
    </row>
    <row r="74" spans="1:15" x14ac:dyDescent="0.2">
      <c r="A74" s="21"/>
      <c r="B74" s="18">
        <v>7.8353159000000006E-2</v>
      </c>
      <c r="C74" s="18">
        <v>2.1369043000000001E-2</v>
      </c>
      <c r="D74" s="18">
        <v>2.8492058000000001E-2</v>
      </c>
      <c r="E74" s="18">
        <v>0.19232139000000001</v>
      </c>
      <c r="F74" s="18">
        <v>1.4246029E-2</v>
      </c>
      <c r="G74" s="60">
        <v>1.11831327</v>
      </c>
      <c r="I74" s="21"/>
      <c r="J74" s="18">
        <v>0.12676056299999999</v>
      </c>
      <c r="K74" s="18">
        <v>2.8169013999999999E-2</v>
      </c>
      <c r="L74" s="18">
        <v>4.2253521000000002E-2</v>
      </c>
      <c r="M74" s="18">
        <v>0.39436619699999997</v>
      </c>
      <c r="N74" s="18">
        <v>1.4084507E-2</v>
      </c>
      <c r="O74" s="60">
        <v>0.45070422500000001</v>
      </c>
    </row>
    <row r="75" spans="1:15" x14ac:dyDescent="0.2">
      <c r="A75" s="21"/>
      <c r="B75" s="18">
        <v>0.11597938100000001</v>
      </c>
      <c r="C75" s="18">
        <v>2.5773196000000002E-2</v>
      </c>
      <c r="D75" s="18">
        <v>0</v>
      </c>
      <c r="E75" s="18">
        <v>0.38659793799999997</v>
      </c>
      <c r="F75" s="18">
        <v>0</v>
      </c>
      <c r="G75" s="60">
        <v>2.113402062</v>
      </c>
      <c r="I75" s="21"/>
      <c r="J75" s="18">
        <v>0.108318891</v>
      </c>
      <c r="K75" s="18">
        <v>1.0831889000000001E-2</v>
      </c>
      <c r="L75" s="18">
        <v>8.6655113000000006E-2</v>
      </c>
      <c r="M75" s="18">
        <v>0.33578856200000001</v>
      </c>
      <c r="N75" s="18">
        <v>2.1663778000000002E-2</v>
      </c>
      <c r="O75" s="60">
        <v>1.191507799</v>
      </c>
    </row>
    <row r="76" spans="1:15" x14ac:dyDescent="0.2">
      <c r="A76" s="21"/>
      <c r="B76" s="18">
        <v>0.141010576</v>
      </c>
      <c r="C76" s="18">
        <v>0.117508813</v>
      </c>
      <c r="D76" s="18">
        <v>0</v>
      </c>
      <c r="E76" s="18">
        <v>0.49353701500000002</v>
      </c>
      <c r="F76" s="18">
        <v>0</v>
      </c>
      <c r="G76" s="60">
        <v>1.7861339599999999</v>
      </c>
      <c r="I76" s="21"/>
      <c r="J76" s="18">
        <v>4.4397088000000001E-2</v>
      </c>
      <c r="K76" s="18">
        <v>1.7758835000000001E-2</v>
      </c>
      <c r="L76" s="18">
        <v>0.115432428</v>
      </c>
      <c r="M76" s="18">
        <v>0.31965903000000001</v>
      </c>
      <c r="N76" s="18">
        <v>5.3276505000000002E-2</v>
      </c>
      <c r="O76" s="60">
        <v>0.994494761</v>
      </c>
    </row>
    <row r="77" spans="1:15" x14ac:dyDescent="0.2">
      <c r="A77" s="21"/>
      <c r="B77" s="18">
        <v>0.121380267</v>
      </c>
      <c r="C77" s="18">
        <v>0.208080458</v>
      </c>
      <c r="D77" s="18">
        <v>5.2020113999999999E-2</v>
      </c>
      <c r="E77" s="18">
        <v>0.43350095399999999</v>
      </c>
      <c r="F77" s="18">
        <v>0</v>
      </c>
      <c r="G77" s="60">
        <v>1.3525229759999999</v>
      </c>
      <c r="I77" s="21"/>
      <c r="J77" s="18">
        <v>6.4503643999999999E-2</v>
      </c>
      <c r="K77" s="18">
        <v>3.2251821999999999E-2</v>
      </c>
      <c r="L77" s="18">
        <v>0.154808747</v>
      </c>
      <c r="M77" s="18">
        <v>0.53538024900000003</v>
      </c>
      <c r="N77" s="18">
        <v>1.2900729E-2</v>
      </c>
      <c r="O77" s="60">
        <v>0.63858607999999994</v>
      </c>
    </row>
    <row r="78" spans="1:15" x14ac:dyDescent="0.2">
      <c r="A78" s="21"/>
      <c r="B78" s="18">
        <v>0.12923235999999999</v>
      </c>
      <c r="C78" s="18">
        <v>7.7539416E-2</v>
      </c>
      <c r="D78" s="18">
        <v>0</v>
      </c>
      <c r="E78" s="18">
        <v>0.51692943899999999</v>
      </c>
      <c r="F78" s="18">
        <v>0</v>
      </c>
      <c r="G78" s="60">
        <v>2.4037218920000001</v>
      </c>
      <c r="I78" s="21"/>
      <c r="J78" s="18">
        <v>8.6864202000000001E-2</v>
      </c>
      <c r="K78" s="18">
        <v>0</v>
      </c>
      <c r="L78" s="18">
        <v>0.20268313900000001</v>
      </c>
      <c r="M78" s="18">
        <v>0.42466943299999999</v>
      </c>
      <c r="N78" s="18">
        <v>9.6515779999999992E-3</v>
      </c>
      <c r="O78" s="60">
        <v>0.90724833500000002</v>
      </c>
    </row>
    <row r="79" spans="1:15" x14ac:dyDescent="0.2">
      <c r="A79" s="21"/>
      <c r="B79" s="18">
        <v>0.10204081600000001</v>
      </c>
      <c r="C79" s="18">
        <v>6.1224489999999999E-2</v>
      </c>
      <c r="D79" s="18">
        <v>0</v>
      </c>
      <c r="E79" s="18">
        <v>0.326530612</v>
      </c>
      <c r="F79" s="18">
        <v>0</v>
      </c>
      <c r="G79" s="60">
        <v>1.3061224490000001</v>
      </c>
      <c r="I79" s="21"/>
      <c r="J79" s="18">
        <v>3.1017369999999999E-2</v>
      </c>
      <c r="K79" s="18">
        <v>7.754342E-3</v>
      </c>
      <c r="L79" s="18">
        <v>0.116315136</v>
      </c>
      <c r="M79" s="18">
        <v>0.37996277899999997</v>
      </c>
      <c r="N79" s="18">
        <v>1.5508684999999999E-2</v>
      </c>
      <c r="O79" s="60">
        <v>1.0778535979999999</v>
      </c>
    </row>
    <row r="80" spans="1:15" x14ac:dyDescent="0.2">
      <c r="A80" s="21"/>
      <c r="B80" s="18">
        <v>0.17033543000000001</v>
      </c>
      <c r="C80" s="18">
        <v>6.5513627000000005E-2</v>
      </c>
      <c r="D80" s="18">
        <v>1.3102725000000001E-2</v>
      </c>
      <c r="E80" s="18">
        <v>0.39308176099999997</v>
      </c>
      <c r="F80" s="18">
        <v>0</v>
      </c>
      <c r="G80" s="60">
        <v>1.899895178</v>
      </c>
      <c r="I80" s="21"/>
      <c r="J80" s="18">
        <v>7.4136834999999998E-2</v>
      </c>
      <c r="K80" s="18">
        <v>1.0590976E-2</v>
      </c>
      <c r="L80" s="18">
        <v>0.158864647</v>
      </c>
      <c r="M80" s="18">
        <v>0.40245710699999998</v>
      </c>
      <c r="N80" s="18">
        <v>2.1181953E-2</v>
      </c>
      <c r="O80" s="60">
        <v>1.1544164370000001</v>
      </c>
    </row>
    <row r="81" spans="1:15" x14ac:dyDescent="0.2">
      <c r="A81" s="21"/>
      <c r="B81" s="18">
        <v>0.236106066</v>
      </c>
      <c r="C81" s="18">
        <v>5.4486014999999999E-2</v>
      </c>
      <c r="D81" s="18">
        <v>3.6324009999999997E-2</v>
      </c>
      <c r="E81" s="18">
        <v>0.70831819799999995</v>
      </c>
      <c r="F81" s="18">
        <v>1.8162004999999998E-2</v>
      </c>
      <c r="G81" s="60">
        <v>2.488194697</v>
      </c>
      <c r="I81" s="21"/>
      <c r="J81" s="18">
        <v>5.5947186000000003E-2</v>
      </c>
      <c r="K81" s="18">
        <v>1.1189437E-2</v>
      </c>
      <c r="L81" s="18">
        <v>0.15665212000000001</v>
      </c>
      <c r="M81" s="18">
        <v>0.31330424099999998</v>
      </c>
      <c r="N81" s="18">
        <v>3.3568312000000003E-2</v>
      </c>
      <c r="O81" s="60">
        <v>1.197269777</v>
      </c>
    </row>
    <row r="82" spans="1:15" x14ac:dyDescent="0.2">
      <c r="A82" s="21"/>
      <c r="B82" s="18">
        <v>0.227060238</v>
      </c>
      <c r="C82" s="18">
        <v>1.3356485E-2</v>
      </c>
      <c r="D82" s="18">
        <v>0</v>
      </c>
      <c r="E82" s="18">
        <v>0.41405102199999999</v>
      </c>
      <c r="F82" s="18">
        <v>0</v>
      </c>
      <c r="G82" s="60">
        <v>2.417523708</v>
      </c>
      <c r="I82" s="21"/>
      <c r="J82" s="18">
        <v>2.0321072999999999E-2</v>
      </c>
      <c r="K82" s="18">
        <v>3.0481609E-2</v>
      </c>
      <c r="L82" s="18">
        <v>0.101605365</v>
      </c>
      <c r="M82" s="18">
        <v>0.53850843299999995</v>
      </c>
      <c r="N82" s="18">
        <v>1.0160536E-2</v>
      </c>
      <c r="O82" s="60">
        <v>0.792521845</v>
      </c>
    </row>
    <row r="83" spans="1:15" x14ac:dyDescent="0.2">
      <c r="A83" s="21"/>
      <c r="B83" s="18">
        <v>0.104123282</v>
      </c>
      <c r="C83" s="18">
        <v>0.12494793799999999</v>
      </c>
      <c r="D83" s="18">
        <v>2.0824656E-2</v>
      </c>
      <c r="E83" s="18">
        <v>0.333194502</v>
      </c>
      <c r="F83" s="18">
        <v>0</v>
      </c>
      <c r="G83" s="60">
        <v>0.99958350699999998</v>
      </c>
      <c r="I83" s="21"/>
      <c r="J83" s="18">
        <v>5.6785916999999998E-2</v>
      </c>
      <c r="K83" s="18">
        <v>1.2619093E-2</v>
      </c>
      <c r="L83" s="18">
        <v>9.4643194999999999E-2</v>
      </c>
      <c r="M83" s="18">
        <v>0.44166824399999999</v>
      </c>
      <c r="N83" s="18">
        <v>4.4166824E-2</v>
      </c>
      <c r="O83" s="60">
        <v>0.74452646899999997</v>
      </c>
    </row>
    <row r="84" spans="1:15" x14ac:dyDescent="0.2">
      <c r="A84" s="21"/>
      <c r="B84" s="18">
        <v>0.17677214099999999</v>
      </c>
      <c r="C84" s="18">
        <v>8.8386069999999997E-2</v>
      </c>
      <c r="D84" s="18">
        <v>0</v>
      </c>
      <c r="E84" s="18">
        <v>0.31818985300000002</v>
      </c>
      <c r="F84" s="18">
        <v>0</v>
      </c>
      <c r="G84" s="60">
        <v>1.5379176240000001</v>
      </c>
      <c r="I84" s="21"/>
      <c r="J84" s="18">
        <v>7.4557315999999998E-2</v>
      </c>
      <c r="K84" s="18">
        <v>9.3196640000000001E-3</v>
      </c>
      <c r="L84" s="18">
        <v>0.111835974</v>
      </c>
      <c r="M84" s="18">
        <v>0.45666356000000002</v>
      </c>
      <c r="N84" s="18">
        <v>9.3196640000000001E-3</v>
      </c>
      <c r="O84" s="60">
        <v>1.5750232989999999</v>
      </c>
    </row>
    <row r="85" spans="1:15" x14ac:dyDescent="0.2">
      <c r="A85" s="21"/>
      <c r="B85" s="18">
        <v>4.1248452999999997E-2</v>
      </c>
      <c r="C85" s="18">
        <v>8.2496905999999995E-2</v>
      </c>
      <c r="D85" s="18">
        <v>1.3749483999999999E-2</v>
      </c>
      <c r="E85" s="18">
        <v>0.508730923</v>
      </c>
      <c r="F85" s="18">
        <v>0</v>
      </c>
      <c r="G85" s="60">
        <v>1.5124432830000001</v>
      </c>
      <c r="I85" s="21"/>
      <c r="J85" s="18">
        <v>1.5617679000000001E-2</v>
      </c>
      <c r="K85" s="18">
        <v>7.8088400000000001E-3</v>
      </c>
      <c r="L85" s="18">
        <v>7.8088396000000004E-2</v>
      </c>
      <c r="M85" s="18">
        <v>0.31235358400000002</v>
      </c>
      <c r="N85" s="18">
        <v>7.8088400000000001E-3</v>
      </c>
      <c r="O85" s="60">
        <v>0.57004529100000001</v>
      </c>
    </row>
    <row r="86" spans="1:15" x14ac:dyDescent="0.2">
      <c r="A86" s="21"/>
      <c r="B86" s="18">
        <v>7.7279753000000007E-2</v>
      </c>
      <c r="C86" s="18">
        <v>0.135239567</v>
      </c>
      <c r="D86" s="18">
        <v>0</v>
      </c>
      <c r="E86" s="18">
        <v>0.444358578</v>
      </c>
      <c r="F86" s="18">
        <v>0</v>
      </c>
      <c r="G86" s="60">
        <v>1.043276662</v>
      </c>
      <c r="I86" s="21"/>
      <c r="J86" s="18">
        <v>4.9921997000000003E-2</v>
      </c>
      <c r="K86" s="18">
        <v>1.2480499000000001E-2</v>
      </c>
      <c r="L86" s="18">
        <v>8.1123244999999997E-2</v>
      </c>
      <c r="M86" s="18">
        <v>0.47425897</v>
      </c>
      <c r="N86" s="18">
        <v>1.8720748999999998E-2</v>
      </c>
      <c r="O86" s="60">
        <v>0.86115444600000002</v>
      </c>
    </row>
    <row r="87" spans="1:15" x14ac:dyDescent="0.2">
      <c r="A87" s="21"/>
      <c r="B87" s="18">
        <v>4.4028618999999998E-2</v>
      </c>
      <c r="C87" s="18">
        <v>6.6042928000000001E-2</v>
      </c>
      <c r="D87" s="18">
        <v>0.15410016500000001</v>
      </c>
      <c r="E87" s="18">
        <v>0.35222894900000001</v>
      </c>
      <c r="F87" s="18">
        <v>2.2014308999999999E-2</v>
      </c>
      <c r="G87" s="60">
        <v>1.9372592179999999</v>
      </c>
      <c r="I87" s="21"/>
      <c r="J87" s="18">
        <v>4.7534165000000003E-2</v>
      </c>
      <c r="K87" s="18">
        <v>0</v>
      </c>
      <c r="L87" s="18">
        <v>0.142602496</v>
      </c>
      <c r="M87" s="18">
        <v>0.54664290000000004</v>
      </c>
      <c r="N87" s="18">
        <v>2.3767083000000001E-2</v>
      </c>
      <c r="O87" s="60">
        <v>1.069518717</v>
      </c>
    </row>
    <row r="88" spans="1:15" x14ac:dyDescent="0.2">
      <c r="A88" s="21"/>
      <c r="B88" s="18">
        <v>0.19459707000000001</v>
      </c>
      <c r="C88" s="18">
        <v>8.0128204999999994E-2</v>
      </c>
      <c r="D88" s="18">
        <v>0.103021978</v>
      </c>
      <c r="E88" s="18">
        <v>0.446428571</v>
      </c>
      <c r="F88" s="18">
        <v>1.1446886E-2</v>
      </c>
      <c r="G88" s="60">
        <v>2.0032051279999998</v>
      </c>
      <c r="I88" s="21"/>
      <c r="J88" s="18">
        <v>8.8212592000000006E-2</v>
      </c>
      <c r="K88" s="18">
        <v>2.2053148000000002E-2</v>
      </c>
      <c r="L88" s="18">
        <v>0.17642518500000001</v>
      </c>
      <c r="M88" s="18">
        <v>0.55132870199999995</v>
      </c>
      <c r="N88" s="18">
        <v>6.6159443999999998E-2</v>
      </c>
      <c r="O88" s="60">
        <v>1.5216672179999999</v>
      </c>
    </row>
    <row r="89" spans="1:15" x14ac:dyDescent="0.2">
      <c r="A89" s="21"/>
      <c r="B89" s="18">
        <v>4.1759465000000003E-2</v>
      </c>
      <c r="C89" s="18">
        <v>3.4799555000000003E-2</v>
      </c>
      <c r="D89" s="18">
        <v>4.1759465000000003E-2</v>
      </c>
      <c r="E89" s="18">
        <v>0.35495545699999997</v>
      </c>
      <c r="F89" s="18">
        <v>6.959911E-3</v>
      </c>
      <c r="G89" s="60">
        <v>1.4128619149999999</v>
      </c>
      <c r="I89" s="21"/>
      <c r="J89" s="18">
        <v>1.244168E-2</v>
      </c>
      <c r="K89" s="18">
        <v>3.7325038999999997E-2</v>
      </c>
      <c r="L89" s="18">
        <v>0.161741835</v>
      </c>
      <c r="M89" s="18">
        <v>0.385692068</v>
      </c>
      <c r="N89" s="18">
        <v>1.244168E-2</v>
      </c>
      <c r="O89" s="60">
        <v>0.93312597200000003</v>
      </c>
    </row>
    <row r="90" spans="1:15" x14ac:dyDescent="0.2">
      <c r="A90" s="21"/>
      <c r="B90" s="18">
        <v>0.197137225</v>
      </c>
      <c r="C90" s="18">
        <v>5.1427102000000002E-2</v>
      </c>
      <c r="D90" s="18">
        <v>5.9998285999999998E-2</v>
      </c>
      <c r="E90" s="18">
        <v>0.522842205</v>
      </c>
      <c r="F90" s="18">
        <v>1.7142366999999999E-2</v>
      </c>
      <c r="G90" s="60">
        <v>1.2171080830000001</v>
      </c>
      <c r="I90" s="21"/>
      <c r="J90" s="18">
        <v>8.8687426E-2</v>
      </c>
      <c r="K90" s="18">
        <v>2.9562475000000001E-2</v>
      </c>
      <c r="L90" s="18">
        <v>0.13795821799999999</v>
      </c>
      <c r="M90" s="18">
        <v>0.42372881400000001</v>
      </c>
      <c r="N90" s="18">
        <v>9.854158E-3</v>
      </c>
      <c r="O90" s="60">
        <v>1.0149783210000001</v>
      </c>
    </row>
    <row r="91" spans="1:15" x14ac:dyDescent="0.2">
      <c r="A91" s="21"/>
      <c r="B91" s="18">
        <v>0.111731844</v>
      </c>
      <c r="C91" s="18">
        <v>1.8621973999999999E-2</v>
      </c>
      <c r="D91" s="18">
        <v>5.5865921999999998E-2</v>
      </c>
      <c r="E91" s="18">
        <v>0.31657355700000001</v>
      </c>
      <c r="F91" s="18">
        <v>1.8621973999999999E-2</v>
      </c>
      <c r="G91" s="60">
        <v>1.4059590319999999</v>
      </c>
      <c r="I91" s="21"/>
      <c r="J91" s="18">
        <v>6.6170388999999996E-2</v>
      </c>
      <c r="K91" s="18">
        <v>1.6542596999999999E-2</v>
      </c>
      <c r="L91" s="18">
        <v>1.6542596999999999E-2</v>
      </c>
      <c r="M91" s="18">
        <v>0.31430934700000002</v>
      </c>
      <c r="N91" s="18">
        <v>1.6542596999999999E-2</v>
      </c>
      <c r="O91" s="60">
        <v>1.0173697269999999</v>
      </c>
    </row>
    <row r="92" spans="1:15" x14ac:dyDescent="0.2">
      <c r="A92" s="21"/>
      <c r="B92" s="18">
        <v>0.14285714299999999</v>
      </c>
      <c r="C92" s="18">
        <v>1.4285714E-2</v>
      </c>
      <c r="D92" s="18">
        <v>8.5714286000000001E-2</v>
      </c>
      <c r="E92" s="18">
        <v>0.4</v>
      </c>
      <c r="F92" s="18">
        <v>1.4285714E-2</v>
      </c>
      <c r="G92" s="60">
        <v>1.657142857</v>
      </c>
      <c r="I92" s="21"/>
      <c r="J92" s="18">
        <v>5.9247556E-2</v>
      </c>
      <c r="K92" s="18">
        <v>3.9498370999999997E-2</v>
      </c>
      <c r="L92" s="18">
        <v>3.9498370999999997E-2</v>
      </c>
      <c r="M92" s="18">
        <v>0.46410585599999998</v>
      </c>
      <c r="N92" s="18">
        <v>2.9623778E-2</v>
      </c>
      <c r="O92" s="60">
        <v>0.77021822799999995</v>
      </c>
    </row>
    <row r="93" spans="1:15" x14ac:dyDescent="0.2">
      <c r="A93" s="21"/>
      <c r="B93" s="18">
        <v>0.216147489</v>
      </c>
      <c r="C93" s="18">
        <v>8.9001907000000005E-2</v>
      </c>
      <c r="D93" s="18">
        <v>0.13986013999999999</v>
      </c>
      <c r="E93" s="18">
        <v>0.61029879200000003</v>
      </c>
      <c r="F93" s="18">
        <v>2.5429116000000002E-2</v>
      </c>
      <c r="G93" s="60">
        <v>1.9834710739999999</v>
      </c>
      <c r="I93" s="21"/>
      <c r="J93" s="18">
        <v>3.0145452E-2</v>
      </c>
      <c r="K93" s="18">
        <v>5.2754541000000002E-2</v>
      </c>
      <c r="L93" s="18">
        <v>0.218554526</v>
      </c>
      <c r="M93" s="18">
        <v>0.55769085799999996</v>
      </c>
      <c r="N93" s="18">
        <v>2.2609088999999999E-2</v>
      </c>
      <c r="O93" s="60">
        <v>0.47479086599999998</v>
      </c>
    </row>
    <row r="94" spans="1:15" x14ac:dyDescent="0.2">
      <c r="A94" s="21"/>
      <c r="B94" s="18">
        <v>0.14646237000000001</v>
      </c>
      <c r="C94" s="18">
        <v>9.0130689E-2</v>
      </c>
      <c r="D94" s="18">
        <v>5.6331681000000002E-2</v>
      </c>
      <c r="E94" s="18">
        <v>0.49571879200000002</v>
      </c>
      <c r="F94" s="18">
        <v>1.1266336E-2</v>
      </c>
      <c r="G94" s="60">
        <v>1.4195583599999999</v>
      </c>
      <c r="I94" s="21"/>
      <c r="J94" s="18">
        <v>3.2617913999999998E-2</v>
      </c>
      <c r="K94" s="18">
        <v>3.2617913999999998E-2</v>
      </c>
      <c r="L94" s="18">
        <v>0.17613673399999999</v>
      </c>
      <c r="M94" s="18">
        <v>0.41750929599999997</v>
      </c>
      <c r="N94" s="18">
        <v>6.5235830000000003E-3</v>
      </c>
      <c r="O94" s="60">
        <v>0.56755169900000002</v>
      </c>
    </row>
    <row r="95" spans="1:15" x14ac:dyDescent="0.2">
      <c r="A95" s="21"/>
      <c r="B95" s="18">
        <v>0.27746947799999999</v>
      </c>
      <c r="C95" s="18">
        <v>8.8790232999999996E-2</v>
      </c>
      <c r="D95" s="18">
        <v>6.6592675000000004E-2</v>
      </c>
      <c r="E95" s="18">
        <v>0.69922308499999997</v>
      </c>
      <c r="F95" s="18">
        <v>2.2197557999999999E-2</v>
      </c>
      <c r="G95" s="60">
        <v>1.476137625</v>
      </c>
      <c r="I95" s="21"/>
      <c r="J95" s="18">
        <v>6.1261996999999999E-2</v>
      </c>
      <c r="K95" s="18">
        <v>6.806889E-3</v>
      </c>
      <c r="L95" s="18">
        <v>0.15655843699999999</v>
      </c>
      <c r="M95" s="18">
        <v>0.70110952299999996</v>
      </c>
      <c r="N95" s="18">
        <v>2.7227554000000001E-2</v>
      </c>
      <c r="O95" s="60">
        <v>0.73514396599999998</v>
      </c>
    </row>
    <row r="96" spans="1:15" x14ac:dyDescent="0.2">
      <c r="A96" s="21"/>
      <c r="B96" s="18">
        <v>0.35532994899999998</v>
      </c>
      <c r="C96" s="18">
        <v>0.101522843</v>
      </c>
      <c r="D96" s="18">
        <v>0.11844331600000001</v>
      </c>
      <c r="E96" s="18">
        <v>0.676818951</v>
      </c>
      <c r="F96" s="18">
        <v>8.4602368999999997E-2</v>
      </c>
      <c r="G96" s="60">
        <v>1.7089678509999999</v>
      </c>
      <c r="I96" s="21"/>
      <c r="J96" s="18">
        <v>2.1687270000000002E-2</v>
      </c>
      <c r="K96" s="18">
        <v>3.6145449000000003E-2</v>
      </c>
      <c r="L96" s="18">
        <v>3.6145449000000003E-2</v>
      </c>
      <c r="M96" s="18">
        <v>0.30362177400000001</v>
      </c>
      <c r="N96" s="18">
        <v>0</v>
      </c>
      <c r="O96" s="60">
        <v>0.816887154</v>
      </c>
    </row>
    <row r="97" spans="1:15" x14ac:dyDescent="0.2">
      <c r="A97" s="21"/>
      <c r="B97" s="18">
        <v>0.188993045</v>
      </c>
      <c r="C97" s="18">
        <v>9.0716662000000003E-2</v>
      </c>
      <c r="D97" s="18">
        <v>0.15875415800000001</v>
      </c>
      <c r="E97" s="18">
        <v>0.63501663100000005</v>
      </c>
      <c r="F97" s="18">
        <v>7.5597219999999996E-3</v>
      </c>
      <c r="G97" s="60">
        <v>1.390988812</v>
      </c>
      <c r="I97" s="21"/>
      <c r="J97" s="18">
        <v>6.0970298999999999E-2</v>
      </c>
      <c r="K97" s="18">
        <v>1.7420084999999998E-2</v>
      </c>
      <c r="L97" s="18">
        <v>0.13936068300000001</v>
      </c>
      <c r="M97" s="18">
        <v>0.46163226200000002</v>
      </c>
      <c r="N97" s="18">
        <v>4.3550212999999997E-2</v>
      </c>
      <c r="O97" s="60">
        <v>0.67067328599999998</v>
      </c>
    </row>
    <row r="98" spans="1:15" x14ac:dyDescent="0.2">
      <c r="A98" s="21"/>
      <c r="B98" s="18">
        <v>0.23659305999999999</v>
      </c>
      <c r="C98" s="18">
        <v>6.7598016999999996E-2</v>
      </c>
      <c r="D98" s="18">
        <v>0.123929698</v>
      </c>
      <c r="E98" s="18">
        <v>0.55205047299999999</v>
      </c>
      <c r="F98" s="18">
        <v>1.1266336E-2</v>
      </c>
      <c r="G98" s="60">
        <v>1.5885534020000001</v>
      </c>
      <c r="I98" s="21"/>
      <c r="J98" s="18">
        <v>8.4364454000000005E-2</v>
      </c>
      <c r="K98" s="18">
        <v>7.0303709999999997E-3</v>
      </c>
      <c r="L98" s="18">
        <v>0.11951631</v>
      </c>
      <c r="M98" s="18">
        <v>0.53430821100000003</v>
      </c>
      <c r="N98" s="18">
        <v>3.5151856000000002E-2</v>
      </c>
      <c r="O98" s="60">
        <v>0.766310461</v>
      </c>
    </row>
    <row r="99" spans="1:15" x14ac:dyDescent="0.2">
      <c r="A99" s="21"/>
      <c r="B99" s="18">
        <v>0.26476344000000002</v>
      </c>
      <c r="C99" s="18">
        <v>9.2091630999999993E-2</v>
      </c>
      <c r="D99" s="18">
        <v>9.2091630999999993E-2</v>
      </c>
      <c r="E99" s="18">
        <v>0.71371014200000005</v>
      </c>
      <c r="F99" s="18">
        <v>1.1511454000000001E-2</v>
      </c>
      <c r="G99" s="60">
        <v>1.4964890070000001</v>
      </c>
      <c r="I99" s="21"/>
      <c r="J99" s="18">
        <v>2.3144576E-2</v>
      </c>
      <c r="K99" s="18">
        <v>4.6289153E-2</v>
      </c>
      <c r="L99" s="18">
        <v>0.15429717600000001</v>
      </c>
      <c r="M99" s="18">
        <v>0.60947384699999996</v>
      </c>
      <c r="N99" s="18">
        <v>1.5429718E-2</v>
      </c>
      <c r="O99" s="60">
        <v>0.83320475199999999</v>
      </c>
    </row>
    <row r="100" spans="1:15" x14ac:dyDescent="0.2">
      <c r="A100" s="21"/>
      <c r="B100" s="18">
        <v>0.23857358100000001</v>
      </c>
      <c r="C100" s="18">
        <v>0.12556504299999999</v>
      </c>
      <c r="D100" s="18">
        <v>0.12556504299999999</v>
      </c>
      <c r="E100" s="18">
        <v>0.51481667499999995</v>
      </c>
      <c r="F100" s="18">
        <v>0</v>
      </c>
      <c r="G100" s="60">
        <v>1.3435459569999999</v>
      </c>
      <c r="I100" s="21"/>
      <c r="J100" s="18">
        <v>4.5949849000000001E-2</v>
      </c>
      <c r="K100" s="18">
        <v>3.9385585000000001E-2</v>
      </c>
      <c r="L100" s="18">
        <v>7.8771170000000001E-2</v>
      </c>
      <c r="M100" s="18">
        <v>0.39385584899999998</v>
      </c>
      <c r="N100" s="18">
        <v>1.3128528E-2</v>
      </c>
      <c r="O100" s="60">
        <v>0.53826965999999998</v>
      </c>
    </row>
    <row r="101" spans="1:15" x14ac:dyDescent="0.2">
      <c r="A101" s="21"/>
      <c r="B101" s="18">
        <v>0.26773761699999998</v>
      </c>
      <c r="C101" s="18">
        <v>0.20688815899999999</v>
      </c>
      <c r="D101" s="18">
        <v>3.6509674999999998E-2</v>
      </c>
      <c r="E101" s="18">
        <v>0.54764512600000004</v>
      </c>
      <c r="F101" s="18">
        <v>0</v>
      </c>
      <c r="G101" s="60">
        <v>1.65510527</v>
      </c>
      <c r="I101" s="21"/>
      <c r="J101" s="18">
        <v>0.29408304899999999</v>
      </c>
      <c r="K101" s="18">
        <v>4.7053287999999999E-2</v>
      </c>
      <c r="L101" s="18">
        <v>0.188213151</v>
      </c>
      <c r="M101" s="18">
        <v>0.64698270800000002</v>
      </c>
      <c r="N101" s="18">
        <v>3.5289965999999999E-2</v>
      </c>
      <c r="O101" s="60">
        <v>0.56463945400000004</v>
      </c>
    </row>
    <row r="102" spans="1:15" x14ac:dyDescent="0.2">
      <c r="A102" s="21"/>
      <c r="B102" s="18">
        <v>0.15472391499999999</v>
      </c>
      <c r="C102" s="18">
        <v>0.14505367</v>
      </c>
      <c r="D102" s="18">
        <v>8.7032202000000003E-2</v>
      </c>
      <c r="E102" s="18">
        <v>0.50285272199999997</v>
      </c>
      <c r="F102" s="18">
        <v>9.6702449999999992E-3</v>
      </c>
      <c r="G102" s="60">
        <v>1.2281210709999999</v>
      </c>
      <c r="I102" s="21"/>
      <c r="J102" s="18">
        <v>7.4676402000000003E-2</v>
      </c>
      <c r="K102" s="18">
        <v>0</v>
      </c>
      <c r="L102" s="18">
        <v>5.8081646000000001E-2</v>
      </c>
      <c r="M102" s="18">
        <v>0.232326585</v>
      </c>
      <c r="N102" s="18">
        <v>3.3189511999999997E-2</v>
      </c>
      <c r="O102" s="60">
        <v>0.97909060699999995</v>
      </c>
    </row>
    <row r="103" spans="1:15" x14ac:dyDescent="0.2">
      <c r="A103" s="21"/>
      <c r="B103" s="18">
        <v>8.7645582E-2</v>
      </c>
      <c r="C103" s="18">
        <v>8.2489959000000002E-2</v>
      </c>
      <c r="D103" s="18">
        <v>2.5778111999999999E-2</v>
      </c>
      <c r="E103" s="18">
        <v>0.29387047999999999</v>
      </c>
      <c r="F103" s="18">
        <v>5.1556220000000003E-3</v>
      </c>
      <c r="G103" s="60">
        <v>0.54649598099999996</v>
      </c>
      <c r="I103" s="21"/>
      <c r="J103" s="18">
        <v>7.1882112999999997E-2</v>
      </c>
      <c r="K103" s="18">
        <v>5.9901759999999998E-3</v>
      </c>
      <c r="L103" s="18">
        <v>7.7872288999999997E-2</v>
      </c>
      <c r="M103" s="18">
        <v>0.377381095</v>
      </c>
      <c r="N103" s="18">
        <v>1.1980352E-2</v>
      </c>
      <c r="O103" s="60">
        <v>1.216005751</v>
      </c>
    </row>
    <row r="104" spans="1:15" x14ac:dyDescent="0.2">
      <c r="A104" s="21"/>
      <c r="B104" s="18">
        <v>9.6153846000000001E-2</v>
      </c>
      <c r="C104" s="18">
        <v>1.9230769000000002E-2</v>
      </c>
      <c r="D104" s="18">
        <v>3.8461538000000003E-2</v>
      </c>
      <c r="E104" s="18">
        <v>0.20192307700000001</v>
      </c>
      <c r="F104" s="18">
        <v>0</v>
      </c>
      <c r="G104" s="60">
        <v>0.65384615400000001</v>
      </c>
      <c r="I104" s="21"/>
      <c r="J104" s="18">
        <v>3.8904451E-2</v>
      </c>
      <c r="K104" s="18">
        <v>2.3342669999999999E-2</v>
      </c>
      <c r="L104" s="18">
        <v>3.8904451E-2</v>
      </c>
      <c r="M104" s="18">
        <v>0.56800497999999999</v>
      </c>
      <c r="N104" s="18">
        <v>7.7808900000000004E-3</v>
      </c>
      <c r="O104" s="60">
        <v>1.2682850919999999</v>
      </c>
    </row>
    <row r="105" spans="1:15" x14ac:dyDescent="0.2">
      <c r="A105" s="21"/>
      <c r="B105" s="18">
        <v>2.3490720999999999E-2</v>
      </c>
      <c r="C105" s="18">
        <v>2.3490720999999999E-2</v>
      </c>
      <c r="D105" s="18">
        <v>7.8302400000000005E-3</v>
      </c>
      <c r="E105" s="18">
        <v>0.21141649000000001</v>
      </c>
      <c r="F105" s="18">
        <v>1.5660481E-2</v>
      </c>
      <c r="G105" s="60">
        <v>0.33670033700000002</v>
      </c>
      <c r="I105" s="21"/>
      <c r="J105" s="18">
        <v>9.3624190000000003E-3</v>
      </c>
      <c r="K105" s="18">
        <v>1.8724838000000001E-2</v>
      </c>
      <c r="L105" s="18">
        <v>0.23406048099999999</v>
      </c>
      <c r="M105" s="18">
        <v>0.30895983500000002</v>
      </c>
      <c r="N105" s="18">
        <v>5.6174515000000001E-2</v>
      </c>
      <c r="O105" s="60">
        <v>0.95496676300000005</v>
      </c>
    </row>
    <row r="106" spans="1:15" x14ac:dyDescent="0.2">
      <c r="A106" s="21"/>
      <c r="B106" s="18">
        <v>5.1337997000000003E-2</v>
      </c>
      <c r="C106" s="18">
        <v>0.11551049200000001</v>
      </c>
      <c r="D106" s="18">
        <v>2.5668997999999998E-2</v>
      </c>
      <c r="E106" s="18">
        <v>0.54546621299999998</v>
      </c>
      <c r="F106" s="18">
        <v>6.4172500000000002E-3</v>
      </c>
      <c r="G106" s="60">
        <v>0.42353847100000003</v>
      </c>
      <c r="I106" s="21"/>
      <c r="J106" s="18">
        <v>2.9513035E-2</v>
      </c>
      <c r="K106" s="18">
        <v>1.9675357000000001E-2</v>
      </c>
      <c r="L106" s="18">
        <v>0.108214461</v>
      </c>
      <c r="M106" s="18">
        <v>0.62961141200000004</v>
      </c>
      <c r="N106" s="18">
        <v>1.9675357000000001E-2</v>
      </c>
      <c r="O106" s="60">
        <v>0.90506640400000005</v>
      </c>
    </row>
    <row r="107" spans="1:15" x14ac:dyDescent="0.2">
      <c r="A107" s="21"/>
      <c r="B107" s="18">
        <v>6.0957024999999998E-2</v>
      </c>
      <c r="C107" s="18">
        <v>6.0957024999999998E-2</v>
      </c>
      <c r="D107" s="18">
        <v>0</v>
      </c>
      <c r="E107" s="18">
        <v>0.28954586999999998</v>
      </c>
      <c r="F107" s="18">
        <v>0</v>
      </c>
      <c r="G107" s="60">
        <v>0.68576653499999995</v>
      </c>
      <c r="I107" s="21"/>
      <c r="J107" s="18">
        <v>1.9113149999999999E-2</v>
      </c>
      <c r="K107" s="18">
        <v>0</v>
      </c>
      <c r="L107" s="18">
        <v>0.133792049</v>
      </c>
      <c r="M107" s="18">
        <v>0.36314984700000003</v>
      </c>
      <c r="N107" s="18">
        <v>2.8669725E-2</v>
      </c>
      <c r="O107" s="60">
        <v>1.060779817</v>
      </c>
    </row>
    <row r="108" spans="1:15" x14ac:dyDescent="0.2">
      <c r="A108" s="21"/>
      <c r="B108" s="18">
        <v>0.12338062900000001</v>
      </c>
      <c r="C108" s="18">
        <v>4.9352251999999999E-2</v>
      </c>
      <c r="D108" s="18">
        <v>3.7014189000000003E-2</v>
      </c>
      <c r="E108" s="18">
        <v>0.431832202</v>
      </c>
      <c r="F108" s="18">
        <v>1.2338063E-2</v>
      </c>
      <c r="G108" s="60">
        <v>1.073411474</v>
      </c>
      <c r="I108" s="21"/>
      <c r="J108" s="18">
        <v>5.4426704999999999E-2</v>
      </c>
      <c r="K108" s="18">
        <v>3.6284469999999999E-2</v>
      </c>
      <c r="L108" s="18">
        <v>0.145137881</v>
      </c>
      <c r="M108" s="18">
        <v>0.41727140800000001</v>
      </c>
      <c r="N108" s="18">
        <v>3.6284469999999999E-2</v>
      </c>
      <c r="O108" s="60">
        <v>0.79825834500000004</v>
      </c>
    </row>
    <row r="109" spans="1:15" x14ac:dyDescent="0.2">
      <c r="A109" s="21"/>
      <c r="B109" s="18">
        <v>8.3559641000000004E-2</v>
      </c>
      <c r="C109" s="18">
        <v>9.4004595999999996E-2</v>
      </c>
      <c r="D109" s="18">
        <v>1.0444955000000001E-2</v>
      </c>
      <c r="E109" s="18">
        <v>0.59536244000000005</v>
      </c>
      <c r="F109" s="18">
        <v>0</v>
      </c>
      <c r="G109" s="60">
        <v>0.97138082299999995</v>
      </c>
      <c r="I109" s="21"/>
      <c r="J109" s="18">
        <v>8.1818182000000003E-2</v>
      </c>
      <c r="K109" s="18">
        <v>2.7272727E-2</v>
      </c>
      <c r="L109" s="18">
        <v>0.11818181799999999</v>
      </c>
      <c r="M109" s="18">
        <v>0.63636363600000001</v>
      </c>
      <c r="N109" s="18">
        <v>3.6363635999999998E-2</v>
      </c>
      <c r="O109" s="60">
        <v>0.84545454499999995</v>
      </c>
    </row>
    <row r="110" spans="1:15" x14ac:dyDescent="0.2">
      <c r="A110" s="21"/>
      <c r="B110" s="18">
        <v>2.0341741E-2</v>
      </c>
      <c r="C110" s="18">
        <v>3.0512612000000001E-2</v>
      </c>
      <c r="D110" s="18">
        <v>3.0512612000000001E-2</v>
      </c>
      <c r="E110" s="18">
        <v>0.38649308399999999</v>
      </c>
      <c r="F110" s="18">
        <v>1.0170871E-2</v>
      </c>
      <c r="G110" s="60">
        <v>0.77298616799999997</v>
      </c>
      <c r="I110" s="21"/>
      <c r="J110" s="18">
        <v>7.3583517000000001E-2</v>
      </c>
      <c r="K110" s="18">
        <v>0</v>
      </c>
      <c r="L110" s="18">
        <v>0.147167035</v>
      </c>
      <c r="M110" s="18">
        <v>0.470934511</v>
      </c>
      <c r="N110" s="18">
        <v>2.9433407000000002E-2</v>
      </c>
      <c r="O110" s="60">
        <v>1.0743193520000001</v>
      </c>
    </row>
    <row r="111" spans="1:15" x14ac:dyDescent="0.2">
      <c r="A111" s="21"/>
      <c r="B111" s="18">
        <v>4.2619690000000002E-2</v>
      </c>
      <c r="C111" s="18">
        <v>0.16337547899999999</v>
      </c>
      <c r="D111" s="18">
        <v>4.2619690000000002E-2</v>
      </c>
      <c r="E111" s="18">
        <v>0.36226736799999998</v>
      </c>
      <c r="F111" s="18">
        <v>1.4206563E-2</v>
      </c>
      <c r="G111" s="60">
        <v>0.44040346600000002</v>
      </c>
      <c r="I111" s="21"/>
      <c r="J111" s="18">
        <v>5.4585152999999997E-2</v>
      </c>
      <c r="K111" s="18">
        <v>9.0975250000000004E-3</v>
      </c>
      <c r="L111" s="18">
        <v>0.16375545899999999</v>
      </c>
      <c r="M111" s="18">
        <v>0.60043668100000003</v>
      </c>
      <c r="N111" s="18">
        <v>1.8195051E-2</v>
      </c>
      <c r="O111" s="60">
        <v>1.100800582</v>
      </c>
    </row>
    <row r="112" spans="1:15" x14ac:dyDescent="0.2">
      <c r="A112" s="21"/>
      <c r="B112" s="18">
        <v>5.7570523999999998E-2</v>
      </c>
      <c r="C112" s="18">
        <v>0.106916687</v>
      </c>
      <c r="D112" s="18">
        <v>1.6448720999999999E-2</v>
      </c>
      <c r="E112" s="18">
        <v>0.51813471499999997</v>
      </c>
      <c r="F112" s="18">
        <v>3.2897441999999999E-2</v>
      </c>
      <c r="G112" s="60">
        <v>0.32897442199999999</v>
      </c>
      <c r="I112" s="21"/>
      <c r="J112" s="18">
        <v>7.7267810000000003E-3</v>
      </c>
      <c r="K112" s="18">
        <v>7.7267810000000003E-3</v>
      </c>
      <c r="L112" s="18">
        <v>9.2721371999999996E-2</v>
      </c>
      <c r="M112" s="18">
        <v>0.394065832</v>
      </c>
      <c r="N112" s="18">
        <v>0</v>
      </c>
      <c r="O112" s="60">
        <v>0.72631741599999999</v>
      </c>
    </row>
    <row r="113" spans="1:15" x14ac:dyDescent="0.2">
      <c r="A113" s="21"/>
      <c r="B113" s="18">
        <v>1.1610356E-2</v>
      </c>
      <c r="C113" s="18">
        <v>4.6441426000000001E-2</v>
      </c>
      <c r="D113" s="18">
        <v>1.1610356E-2</v>
      </c>
      <c r="E113" s="18">
        <v>0.23801230700000001</v>
      </c>
      <c r="F113" s="18">
        <v>5.8051780000000002E-3</v>
      </c>
      <c r="G113" s="60">
        <v>0.67340067299999995</v>
      </c>
      <c r="I113" s="21"/>
      <c r="J113" s="18">
        <v>2.8187541E-2</v>
      </c>
      <c r="K113" s="18">
        <v>4.6979235000000001E-2</v>
      </c>
      <c r="L113" s="18">
        <v>0.225500329</v>
      </c>
      <c r="M113" s="18">
        <v>0.56375082200000004</v>
      </c>
      <c r="N113" s="18">
        <v>9.3958470000000006E-3</v>
      </c>
      <c r="O113" s="60">
        <v>1.212064268</v>
      </c>
    </row>
    <row r="114" spans="1:15" x14ac:dyDescent="0.2">
      <c r="A114" s="21"/>
      <c r="B114" s="18">
        <v>1.1279044E-2</v>
      </c>
      <c r="C114" s="18">
        <v>4.5116174000000002E-2</v>
      </c>
      <c r="D114" s="18">
        <v>3.3837130999999999E-2</v>
      </c>
      <c r="E114" s="18">
        <v>0.236859914</v>
      </c>
      <c r="F114" s="18">
        <v>0</v>
      </c>
      <c r="G114" s="60">
        <v>0.57523122000000004</v>
      </c>
      <c r="I114" s="21"/>
      <c r="J114" s="18">
        <v>3.9119804000000001E-2</v>
      </c>
      <c r="K114" s="18">
        <v>1.9559902000000001E-2</v>
      </c>
      <c r="L114" s="18">
        <v>5.8679706999999998E-2</v>
      </c>
      <c r="M114" s="18">
        <v>0.35207823999999999</v>
      </c>
      <c r="N114" s="18">
        <v>0</v>
      </c>
      <c r="O114" s="60">
        <v>0.98777506100000001</v>
      </c>
    </row>
    <row r="115" spans="1:15" x14ac:dyDescent="0.2">
      <c r="A115" s="21"/>
      <c r="B115" s="18">
        <v>8.0269710000000008E-3</v>
      </c>
      <c r="C115" s="18">
        <v>3.2107881999999997E-2</v>
      </c>
      <c r="D115" s="18">
        <v>1.6053940999999999E-2</v>
      </c>
      <c r="E115" s="18">
        <v>0.23278214799999999</v>
      </c>
      <c r="F115" s="18">
        <v>8.0269710000000008E-3</v>
      </c>
      <c r="G115" s="60">
        <v>0.754535238</v>
      </c>
      <c r="I115" s="21"/>
      <c r="J115" s="18">
        <v>4.2707665999999998E-2</v>
      </c>
      <c r="K115" s="18">
        <v>1.0676916999999999E-2</v>
      </c>
      <c r="L115" s="18">
        <v>6.4061498999999994E-2</v>
      </c>
      <c r="M115" s="18">
        <v>0.57655349099999997</v>
      </c>
      <c r="N115" s="18">
        <v>0</v>
      </c>
      <c r="O115" s="60">
        <v>0.88618406999999999</v>
      </c>
    </row>
    <row r="116" spans="1:15" x14ac:dyDescent="0.2">
      <c r="A116" s="21"/>
      <c r="B116" s="18">
        <v>0</v>
      </c>
      <c r="C116" s="18">
        <v>3.6328408999999999E-2</v>
      </c>
      <c r="D116" s="18">
        <v>1.2109470000000001E-2</v>
      </c>
      <c r="E116" s="18">
        <v>0.181642044</v>
      </c>
      <c r="F116" s="18">
        <v>0</v>
      </c>
      <c r="G116" s="60">
        <v>1.0293049160000001</v>
      </c>
      <c r="I116" s="21"/>
      <c r="J116" s="18">
        <v>2.5367833999999999E-2</v>
      </c>
      <c r="K116" s="18">
        <v>2.5367833999999999E-2</v>
      </c>
      <c r="L116" s="18">
        <v>0.21139861300000001</v>
      </c>
      <c r="M116" s="18">
        <v>0.490444783</v>
      </c>
      <c r="N116" s="18">
        <v>0</v>
      </c>
      <c r="O116" s="60">
        <v>0.65956367299999996</v>
      </c>
    </row>
    <row r="117" spans="1:15" x14ac:dyDescent="0.2">
      <c r="A117" s="21"/>
      <c r="B117" s="18">
        <v>1.9876764000000002E-2</v>
      </c>
      <c r="C117" s="18">
        <v>1.9876764000000002E-2</v>
      </c>
      <c r="D117" s="18">
        <v>0</v>
      </c>
      <c r="E117" s="18">
        <v>0.23852116900000001</v>
      </c>
      <c r="F117" s="18">
        <v>0</v>
      </c>
      <c r="G117" s="60">
        <v>0.83482409099999999</v>
      </c>
      <c r="I117" s="21"/>
      <c r="J117" s="18">
        <v>0.17973178500000001</v>
      </c>
      <c r="K117" s="18">
        <v>4.1476565999999999E-2</v>
      </c>
      <c r="L117" s="18">
        <v>5.5302087999999999E-2</v>
      </c>
      <c r="M117" s="18">
        <v>1.036914144</v>
      </c>
      <c r="N117" s="18">
        <v>0</v>
      </c>
      <c r="O117" s="60">
        <v>1.3410756260000001</v>
      </c>
    </row>
    <row r="118" spans="1:15" x14ac:dyDescent="0.2">
      <c r="A118" s="21"/>
      <c r="B118" s="18">
        <v>8.145312E-3</v>
      </c>
      <c r="C118" s="18">
        <v>3.2581249E-2</v>
      </c>
      <c r="D118" s="18">
        <v>0</v>
      </c>
      <c r="E118" s="18">
        <v>0.26879530800000001</v>
      </c>
      <c r="F118" s="18">
        <v>8.145312E-3</v>
      </c>
      <c r="G118" s="60">
        <v>0.52944530400000001</v>
      </c>
      <c r="I118" s="21"/>
      <c r="J118" s="18">
        <v>0.23222382</v>
      </c>
      <c r="K118" s="18">
        <v>4.4233108E-2</v>
      </c>
      <c r="L118" s="18">
        <v>3.3174831000000002E-2</v>
      </c>
      <c r="M118" s="18">
        <v>0.60820524200000003</v>
      </c>
      <c r="N118" s="18">
        <v>0</v>
      </c>
      <c r="O118" s="60">
        <v>1.1390025429999999</v>
      </c>
    </row>
    <row r="119" spans="1:15" x14ac:dyDescent="0.2">
      <c r="A119" s="21"/>
      <c r="B119" s="18">
        <v>4.9073733000000001E-2</v>
      </c>
      <c r="C119" s="18">
        <v>3.6805299999999999E-2</v>
      </c>
      <c r="D119" s="18">
        <v>2.4536867E-2</v>
      </c>
      <c r="E119" s="18">
        <v>0.343516133</v>
      </c>
      <c r="F119" s="18">
        <v>0</v>
      </c>
      <c r="G119" s="60">
        <v>0.67476383299999998</v>
      </c>
      <c r="I119" s="21"/>
      <c r="J119" s="18">
        <v>0.13031013799999999</v>
      </c>
      <c r="K119" s="18">
        <v>2.6062028000000001E-2</v>
      </c>
      <c r="L119" s="18">
        <v>0</v>
      </c>
      <c r="M119" s="18">
        <v>0.52124055300000005</v>
      </c>
      <c r="N119" s="18">
        <v>0</v>
      </c>
      <c r="O119" s="60">
        <v>1.277039354</v>
      </c>
    </row>
    <row r="120" spans="1:15" x14ac:dyDescent="0.2">
      <c r="A120" s="21"/>
      <c r="B120" s="18">
        <v>4.2885325000000002E-2</v>
      </c>
      <c r="C120" s="18">
        <v>4.2885325000000002E-2</v>
      </c>
      <c r="D120" s="18">
        <v>6.8616519000000001E-2</v>
      </c>
      <c r="E120" s="18">
        <v>0.325928467</v>
      </c>
      <c r="F120" s="18">
        <v>1.715413E-2</v>
      </c>
      <c r="G120" s="60">
        <v>0.874860623</v>
      </c>
      <c r="I120" s="21"/>
      <c r="J120" s="18">
        <v>0.12908222499999999</v>
      </c>
      <c r="K120" s="18">
        <v>6.4541112999999997E-2</v>
      </c>
      <c r="L120" s="18">
        <v>7.7449334999999994E-2</v>
      </c>
      <c r="M120" s="18">
        <v>0.82612624199999996</v>
      </c>
      <c r="N120" s="18">
        <v>1.2908223E-2</v>
      </c>
      <c r="O120" s="60">
        <v>1.3940880339999999</v>
      </c>
    </row>
    <row r="121" spans="1:15" x14ac:dyDescent="0.2">
      <c r="A121" s="21"/>
      <c r="B121" s="18">
        <v>2.6362039E-2</v>
      </c>
      <c r="C121" s="18">
        <v>9.6660808000000001E-2</v>
      </c>
      <c r="D121" s="18">
        <v>2.6362039E-2</v>
      </c>
      <c r="E121" s="18">
        <v>0.28998242499999999</v>
      </c>
      <c r="F121" s="18">
        <v>8.7873459999999997E-3</v>
      </c>
      <c r="G121" s="60">
        <v>0.65026362000000004</v>
      </c>
      <c r="I121" s="21"/>
      <c r="J121" s="18">
        <v>9.3984962000000005E-2</v>
      </c>
      <c r="K121" s="18">
        <v>0</v>
      </c>
      <c r="L121" s="18">
        <v>3.1328320999999999E-2</v>
      </c>
      <c r="M121" s="18">
        <v>0.54824561400000005</v>
      </c>
      <c r="N121" s="18">
        <v>1.566416E-2</v>
      </c>
      <c r="O121" s="60">
        <v>0.65789473700000001</v>
      </c>
    </row>
    <row r="122" spans="1:15" x14ac:dyDescent="0.2">
      <c r="A122" s="21"/>
      <c r="B122" s="18">
        <v>2.7635760999999998E-2</v>
      </c>
      <c r="C122" s="18">
        <v>6.9089401999999994E-2</v>
      </c>
      <c r="D122" s="18">
        <v>1.3817879999999999E-2</v>
      </c>
      <c r="E122" s="18">
        <v>0.53889733299999998</v>
      </c>
      <c r="F122" s="18">
        <v>1.3817879999999999E-2</v>
      </c>
      <c r="G122" s="60">
        <v>0.91198010200000001</v>
      </c>
      <c r="I122" s="21"/>
      <c r="J122" s="18">
        <v>0.14552863299999999</v>
      </c>
      <c r="K122" s="18">
        <v>7.2764315999999996E-2</v>
      </c>
      <c r="L122" s="18">
        <v>0.12369933800000001</v>
      </c>
      <c r="M122" s="18">
        <v>0.69853743700000004</v>
      </c>
      <c r="N122" s="18">
        <v>2.9105727000000001E-2</v>
      </c>
      <c r="O122" s="60">
        <v>1.506221349</v>
      </c>
    </row>
    <row r="123" spans="1:15" x14ac:dyDescent="0.2">
      <c r="A123" s="21"/>
      <c r="B123" s="18">
        <v>3.2912781000000002E-2</v>
      </c>
      <c r="C123" s="18">
        <v>5.4854634999999999E-2</v>
      </c>
      <c r="D123" s="18">
        <v>1.0970927E-2</v>
      </c>
      <c r="E123" s="18">
        <v>0.35106966499999998</v>
      </c>
      <c r="F123" s="18">
        <v>3.2912781000000002E-2</v>
      </c>
      <c r="G123" s="60">
        <v>0.97641250700000004</v>
      </c>
      <c r="I123" s="21"/>
      <c r="J123" s="18">
        <v>8.0825665000000005E-2</v>
      </c>
      <c r="K123" s="18">
        <v>1.2434718000000001E-2</v>
      </c>
      <c r="L123" s="18">
        <v>4.3521511999999998E-2</v>
      </c>
      <c r="M123" s="18">
        <v>0.211390201</v>
      </c>
      <c r="N123" s="18">
        <v>4.9738870999999997E-2</v>
      </c>
      <c r="O123" s="60">
        <v>0.95747326499999996</v>
      </c>
    </row>
    <row r="124" spans="1:15" x14ac:dyDescent="0.2">
      <c r="A124" s="21"/>
      <c r="B124" s="18">
        <v>3.8831934999999998E-2</v>
      </c>
      <c r="C124" s="18">
        <v>2.3299160999999999E-2</v>
      </c>
      <c r="D124" s="18">
        <v>2.3299160999999999E-2</v>
      </c>
      <c r="E124" s="18">
        <v>0.33395464400000002</v>
      </c>
      <c r="F124" s="18">
        <v>3.1065547999999998E-2</v>
      </c>
      <c r="G124" s="60">
        <v>1.1261261259999999</v>
      </c>
      <c r="I124" s="21"/>
      <c r="J124" s="18">
        <v>5.6549454999999998E-2</v>
      </c>
      <c r="K124" s="18">
        <v>2.5704298E-2</v>
      </c>
      <c r="L124" s="18">
        <v>9.7676331000000005E-2</v>
      </c>
      <c r="M124" s="18">
        <v>0.33415587099999999</v>
      </c>
      <c r="N124" s="18">
        <v>2.0563438E-2</v>
      </c>
      <c r="O124" s="60">
        <v>0.472959079</v>
      </c>
    </row>
    <row r="125" spans="1:15" x14ac:dyDescent="0.2">
      <c r="A125" s="21"/>
      <c r="B125" s="18">
        <v>2.2323920000000001E-2</v>
      </c>
      <c r="C125" s="18">
        <v>2.2323920000000001E-2</v>
      </c>
      <c r="D125" s="18">
        <v>1.116196E-2</v>
      </c>
      <c r="E125" s="18">
        <v>0.446478402</v>
      </c>
      <c r="F125" s="18">
        <v>1.116196E-2</v>
      </c>
      <c r="G125" s="60">
        <v>0.70320348300000002</v>
      </c>
      <c r="I125" s="21"/>
      <c r="J125" s="18">
        <v>9.3640929999999997E-2</v>
      </c>
      <c r="K125" s="18">
        <v>2.5538435000000002E-2</v>
      </c>
      <c r="L125" s="18">
        <v>5.9589681999999998E-2</v>
      </c>
      <c r="M125" s="18">
        <v>0.39158934200000001</v>
      </c>
      <c r="N125" s="18">
        <v>8.5128119999999998E-3</v>
      </c>
      <c r="O125" s="60">
        <v>0.73210181299999999</v>
      </c>
    </row>
    <row r="126" spans="1:15" x14ac:dyDescent="0.2">
      <c r="A126" s="21"/>
      <c r="B126" s="18">
        <v>6.2305296000000003E-2</v>
      </c>
      <c r="C126" s="18">
        <v>6.2305296000000003E-2</v>
      </c>
      <c r="D126" s="18">
        <v>3.4614052999999999E-2</v>
      </c>
      <c r="E126" s="18">
        <v>0.57459328499999995</v>
      </c>
      <c r="F126" s="18">
        <v>2.0768432E-2</v>
      </c>
      <c r="G126" s="60">
        <v>0.57459328499999995</v>
      </c>
      <c r="I126" s="21"/>
      <c r="J126" s="18">
        <v>0.136825645</v>
      </c>
      <c r="K126" s="18">
        <v>1.9546521000000001E-2</v>
      </c>
      <c r="L126" s="18">
        <v>3.9093041000000002E-2</v>
      </c>
      <c r="M126" s="18">
        <v>0.63526192299999995</v>
      </c>
      <c r="N126" s="18">
        <v>9.7732600000000006E-3</v>
      </c>
      <c r="O126" s="60">
        <v>0.86982017199999995</v>
      </c>
    </row>
    <row r="127" spans="1:15" x14ac:dyDescent="0.2">
      <c r="A127" s="21"/>
      <c r="B127" s="18">
        <v>8.4411929999999996E-2</v>
      </c>
      <c r="C127" s="18">
        <v>5.6274619999999997E-2</v>
      </c>
      <c r="D127" s="18">
        <v>3.7516412999999998E-2</v>
      </c>
      <c r="E127" s="18">
        <v>0.41268054799999998</v>
      </c>
      <c r="F127" s="18">
        <v>1.8758206999999999E-2</v>
      </c>
      <c r="G127" s="60">
        <v>1.050459576</v>
      </c>
      <c r="I127" s="21"/>
      <c r="J127" s="18">
        <v>0.136825645</v>
      </c>
      <c r="K127" s="18">
        <v>1.9546521000000001E-2</v>
      </c>
      <c r="L127" s="18">
        <v>3.9093041000000002E-2</v>
      </c>
      <c r="M127" s="18">
        <v>0.63526192299999995</v>
      </c>
      <c r="N127" s="18">
        <v>9.7732600000000006E-3</v>
      </c>
      <c r="O127" s="60">
        <v>0.86982017199999995</v>
      </c>
    </row>
    <row r="128" spans="1:15" x14ac:dyDescent="0.2">
      <c r="A128" s="21"/>
      <c r="B128" s="18">
        <v>7.5483092000000002E-2</v>
      </c>
      <c r="C128" s="18">
        <v>3.0193237000000001E-2</v>
      </c>
      <c r="D128" s="18">
        <v>0</v>
      </c>
      <c r="E128" s="18">
        <v>0.57367149799999995</v>
      </c>
      <c r="F128" s="18">
        <v>0</v>
      </c>
      <c r="G128" s="60">
        <v>0.95108695700000001</v>
      </c>
      <c r="I128" s="21"/>
      <c r="J128" s="18">
        <v>0.10144927500000001</v>
      </c>
      <c r="K128" s="18">
        <v>5.7971014000000001E-2</v>
      </c>
      <c r="L128" s="18">
        <v>4.3478260999999997E-2</v>
      </c>
      <c r="M128" s="18">
        <v>0.56521739100000001</v>
      </c>
      <c r="N128" s="18">
        <v>0</v>
      </c>
      <c r="O128" s="60">
        <v>1.2898550719999999</v>
      </c>
    </row>
    <row r="129" spans="1:15" x14ac:dyDescent="0.2">
      <c r="A129" s="21"/>
      <c r="B129" s="18">
        <v>5.1077740000000003E-2</v>
      </c>
      <c r="C129" s="18">
        <v>8.1724384999999997E-2</v>
      </c>
      <c r="D129" s="18">
        <v>1.0215548E-2</v>
      </c>
      <c r="E129" s="18">
        <v>0.214526509</v>
      </c>
      <c r="F129" s="18">
        <v>1.0215548E-2</v>
      </c>
      <c r="G129" s="60">
        <v>1.5323322100000001</v>
      </c>
      <c r="I129" s="21"/>
      <c r="J129" s="18">
        <v>7.4023810999999995E-2</v>
      </c>
      <c r="K129" s="18">
        <v>3.0843255E-2</v>
      </c>
      <c r="L129" s="18">
        <v>5.5517858000000003E-2</v>
      </c>
      <c r="M129" s="18">
        <v>0.29609524399999998</v>
      </c>
      <c r="N129" s="18">
        <v>1.2337302E-2</v>
      </c>
      <c r="O129" s="60">
        <v>1.246067485</v>
      </c>
    </row>
    <row r="130" spans="1:15" x14ac:dyDescent="0.2">
      <c r="A130" s="21"/>
      <c r="B130" s="18">
        <v>1.3923698E-2</v>
      </c>
      <c r="C130" s="18">
        <v>4.1771094000000002E-2</v>
      </c>
      <c r="D130" s="18">
        <v>0</v>
      </c>
      <c r="E130" s="18">
        <v>0.29239766099999998</v>
      </c>
      <c r="F130" s="18">
        <v>0</v>
      </c>
      <c r="G130" s="60">
        <v>1.0164299640000001</v>
      </c>
      <c r="I130" s="21"/>
      <c r="J130" s="18">
        <v>0.112877434</v>
      </c>
      <c r="K130" s="18">
        <v>2.8219358E-2</v>
      </c>
      <c r="L130" s="18">
        <v>1.8812906000000001E-2</v>
      </c>
      <c r="M130" s="18">
        <v>0.41388392400000001</v>
      </c>
      <c r="N130" s="18">
        <v>0</v>
      </c>
      <c r="O130" s="60">
        <v>1.1005549809999999</v>
      </c>
    </row>
    <row r="131" spans="1:15" x14ac:dyDescent="0.2">
      <c r="A131" s="21"/>
      <c r="B131" s="18">
        <v>1.6658336999999999E-2</v>
      </c>
      <c r="C131" s="18">
        <v>5.8304180999999997E-2</v>
      </c>
      <c r="D131" s="18">
        <v>1.6658336999999999E-2</v>
      </c>
      <c r="E131" s="18">
        <v>9.1620856000000001E-2</v>
      </c>
      <c r="F131" s="18">
        <v>8.3291690000000008E-3</v>
      </c>
      <c r="G131" s="60">
        <v>1.0744627689999999</v>
      </c>
      <c r="I131" s="21"/>
      <c r="J131" s="18">
        <v>0.112144601</v>
      </c>
      <c r="K131" s="18">
        <v>5.2773929999999997E-2</v>
      </c>
      <c r="L131" s="18">
        <v>1.9790223999999999E-2</v>
      </c>
      <c r="M131" s="18">
        <v>0.32983706000000002</v>
      </c>
      <c r="N131" s="18">
        <v>2.6386964999999998E-2</v>
      </c>
      <c r="O131" s="60">
        <v>0.92354376900000001</v>
      </c>
    </row>
    <row r="132" spans="1:15" x14ac:dyDescent="0.2">
      <c r="A132" s="21"/>
      <c r="B132" s="18">
        <v>6.3532402000000002E-2</v>
      </c>
      <c r="C132" s="18">
        <v>6.3532402000000002E-2</v>
      </c>
      <c r="D132" s="18">
        <v>1.5883100000000001E-2</v>
      </c>
      <c r="E132" s="18">
        <v>0.127064803</v>
      </c>
      <c r="F132" s="18">
        <v>0</v>
      </c>
      <c r="G132" s="60">
        <v>0.69885641700000001</v>
      </c>
      <c r="I132" s="21"/>
      <c r="J132" s="18">
        <v>8.6617582999999998E-2</v>
      </c>
      <c r="K132" s="18">
        <v>5.4135990000000002E-2</v>
      </c>
      <c r="L132" s="18">
        <v>0.119099177</v>
      </c>
      <c r="M132" s="18">
        <v>0.67128627100000005</v>
      </c>
      <c r="N132" s="18">
        <v>2.1654395999999999E-2</v>
      </c>
      <c r="O132" s="60">
        <v>1.1801645730000001</v>
      </c>
    </row>
    <row r="133" spans="1:15" x14ac:dyDescent="0.2">
      <c r="A133" s="21"/>
      <c r="B133" s="18">
        <v>1.4602804E-2</v>
      </c>
      <c r="C133" s="18">
        <v>0.131425234</v>
      </c>
      <c r="D133" s="18">
        <v>8.7616821999999997E-2</v>
      </c>
      <c r="E133" s="18">
        <v>0.408878505</v>
      </c>
      <c r="F133" s="18">
        <v>0</v>
      </c>
      <c r="G133" s="60">
        <v>0.84696261699999997</v>
      </c>
      <c r="I133" s="21"/>
      <c r="J133" s="18">
        <v>0.100603622</v>
      </c>
      <c r="K133" s="18">
        <v>2.8743892E-2</v>
      </c>
      <c r="L133" s="18">
        <v>1.4371946E-2</v>
      </c>
      <c r="M133" s="18">
        <v>0.54613394699999995</v>
      </c>
      <c r="N133" s="18">
        <v>1.4371946E-2</v>
      </c>
      <c r="O133" s="60">
        <v>1.365334866</v>
      </c>
    </row>
    <row r="134" spans="1:15" ht="16" thickBot="1" x14ac:dyDescent="0.25">
      <c r="A134" s="21"/>
      <c r="B134" s="18">
        <v>1.8613309000000001E-2</v>
      </c>
      <c r="C134" s="18">
        <v>2.7919962999999999E-2</v>
      </c>
      <c r="D134" s="18">
        <v>2.7919962999999999E-2</v>
      </c>
      <c r="E134" s="18">
        <v>0.195439739</v>
      </c>
      <c r="F134" s="18">
        <v>9.3066539999999993E-3</v>
      </c>
      <c r="G134" s="60">
        <v>1.3029315960000001</v>
      </c>
      <c r="I134" s="22"/>
      <c r="J134" s="23">
        <v>0.10309278400000001</v>
      </c>
      <c r="K134" s="23">
        <v>5.1546392000000003E-2</v>
      </c>
      <c r="L134" s="23">
        <v>0</v>
      </c>
      <c r="M134" s="23">
        <v>0.54982817900000003</v>
      </c>
      <c r="N134" s="23">
        <v>3.4364261E-2</v>
      </c>
      <c r="O134" s="24">
        <v>1.426116838</v>
      </c>
    </row>
    <row r="135" spans="1:15" x14ac:dyDescent="0.2">
      <c r="A135" s="21"/>
      <c r="B135" s="18">
        <v>2.6565129E-2</v>
      </c>
      <c r="C135" s="18">
        <v>4.4275215E-2</v>
      </c>
      <c r="D135" s="18">
        <v>8.8550429999999999E-3</v>
      </c>
      <c r="E135" s="18">
        <v>0.31878154600000003</v>
      </c>
      <c r="F135" s="18">
        <v>1.7710086E-2</v>
      </c>
      <c r="G135" s="60">
        <v>0.36305676100000001</v>
      </c>
    </row>
    <row r="136" spans="1:15" x14ac:dyDescent="0.2">
      <c r="A136" s="21"/>
      <c r="B136" s="18">
        <v>4.6403712E-2</v>
      </c>
      <c r="C136" s="18">
        <v>4.6403712E-2</v>
      </c>
      <c r="D136" s="18">
        <v>0</v>
      </c>
      <c r="E136" s="18">
        <v>0.15467904099999999</v>
      </c>
      <c r="F136" s="18">
        <v>0</v>
      </c>
      <c r="G136" s="60">
        <v>0.95901005399999995</v>
      </c>
    </row>
    <row r="137" spans="1:15" x14ac:dyDescent="0.2">
      <c r="A137" s="21"/>
      <c r="B137" s="18">
        <v>1.0327378E-2</v>
      </c>
      <c r="C137" s="18">
        <v>2.0654756E-2</v>
      </c>
      <c r="D137" s="18">
        <v>1.0327378E-2</v>
      </c>
      <c r="E137" s="18">
        <v>0.19622017999999999</v>
      </c>
      <c r="F137" s="18">
        <v>1.0327378E-2</v>
      </c>
      <c r="G137" s="60">
        <v>0.82619023000000003</v>
      </c>
    </row>
    <row r="138" spans="1:15" x14ac:dyDescent="0.2">
      <c r="A138" s="21"/>
      <c r="B138" s="18">
        <v>1.3585111E-2</v>
      </c>
      <c r="C138" s="18">
        <v>0</v>
      </c>
      <c r="D138" s="18">
        <v>2.7170221000000001E-2</v>
      </c>
      <c r="E138" s="18">
        <v>0.32604265700000001</v>
      </c>
      <c r="F138" s="18">
        <v>4.0755331999999998E-2</v>
      </c>
      <c r="G138" s="60">
        <v>1.426436625</v>
      </c>
    </row>
    <row r="139" spans="1:15" x14ac:dyDescent="0.2">
      <c r="A139" s="21"/>
      <c r="B139" s="18">
        <v>9.5310710000000003E-3</v>
      </c>
      <c r="C139" s="18">
        <v>0.20968356799999999</v>
      </c>
      <c r="D139" s="18">
        <v>4.7655356000000003E-2</v>
      </c>
      <c r="E139" s="18">
        <v>0.31452535300000001</v>
      </c>
      <c r="F139" s="18">
        <v>0</v>
      </c>
      <c r="G139" s="60">
        <v>0.48608463600000001</v>
      </c>
    </row>
    <row r="140" spans="1:15" x14ac:dyDescent="0.2">
      <c r="A140" s="21"/>
      <c r="B140" s="18">
        <v>1.4331781E-2</v>
      </c>
      <c r="C140" s="18">
        <v>7.1658903999999995E-2</v>
      </c>
      <c r="D140" s="18">
        <v>2.8663561000000001E-2</v>
      </c>
      <c r="E140" s="18">
        <v>0.27230383400000002</v>
      </c>
      <c r="F140" s="18">
        <v>7.1658900000000003E-3</v>
      </c>
      <c r="G140" s="60">
        <v>1.160874239</v>
      </c>
    </row>
    <row r="141" spans="1:15" x14ac:dyDescent="0.2">
      <c r="A141" s="21"/>
      <c r="B141" s="18">
        <v>4.1797282999999998E-2</v>
      </c>
      <c r="C141" s="18">
        <v>4.1797282999999998E-2</v>
      </c>
      <c r="D141" s="18">
        <v>1.0449320999999999E-2</v>
      </c>
      <c r="E141" s="18">
        <v>0.20898641600000001</v>
      </c>
      <c r="F141" s="18">
        <v>1.0449320999999999E-2</v>
      </c>
      <c r="G141" s="60">
        <v>1.170323929</v>
      </c>
    </row>
    <row r="142" spans="1:15" x14ac:dyDescent="0.2">
      <c r="A142" s="21"/>
      <c r="B142" s="18">
        <v>4.2680323999999999E-2</v>
      </c>
      <c r="C142" s="18">
        <v>3.2010243000000001E-2</v>
      </c>
      <c r="D142" s="18">
        <v>3.2010243000000001E-2</v>
      </c>
      <c r="E142" s="18">
        <v>0.30943235200000002</v>
      </c>
      <c r="F142" s="18">
        <v>0</v>
      </c>
      <c r="G142" s="60">
        <v>1.0349978660000001</v>
      </c>
    </row>
    <row r="143" spans="1:15" x14ac:dyDescent="0.2">
      <c r="A143" s="21"/>
      <c r="B143" s="18">
        <v>7.2825635E-2</v>
      </c>
      <c r="C143" s="18">
        <v>3.1210986E-2</v>
      </c>
      <c r="D143" s="18">
        <v>3.1210986E-2</v>
      </c>
      <c r="E143" s="18">
        <v>0.35372451100000002</v>
      </c>
      <c r="F143" s="18">
        <v>0</v>
      </c>
      <c r="G143" s="60">
        <v>0.88431127799999998</v>
      </c>
    </row>
    <row r="144" spans="1:15" x14ac:dyDescent="0.2">
      <c r="A144" s="21"/>
      <c r="B144" s="18">
        <v>2.2988505999999999E-2</v>
      </c>
      <c r="C144" s="18">
        <v>5.7471264000000001E-2</v>
      </c>
      <c r="D144" s="18">
        <v>2.2988505999999999E-2</v>
      </c>
      <c r="E144" s="18">
        <v>0.16091954</v>
      </c>
      <c r="F144" s="18">
        <v>1.1494252999999999E-2</v>
      </c>
      <c r="G144" s="60">
        <v>0.70114942499999999</v>
      </c>
    </row>
    <row r="145" spans="1:7" x14ac:dyDescent="0.2">
      <c r="A145" s="21"/>
      <c r="B145" s="18">
        <v>2.2686024999999999E-2</v>
      </c>
      <c r="C145" s="18">
        <v>7.9401088999999994E-2</v>
      </c>
      <c r="D145" s="18">
        <v>3.4029037999999998E-2</v>
      </c>
      <c r="E145" s="18">
        <v>0.37431941899999999</v>
      </c>
      <c r="F145" s="18">
        <v>1.1343013000000001E-2</v>
      </c>
      <c r="G145" s="60">
        <v>1.100272232</v>
      </c>
    </row>
    <row r="146" spans="1:7" x14ac:dyDescent="0.2">
      <c r="A146" s="21"/>
      <c r="B146" s="18">
        <v>6.1190148E-2</v>
      </c>
      <c r="C146" s="18">
        <v>6.1190148E-2</v>
      </c>
      <c r="D146" s="18">
        <v>0.10708276</v>
      </c>
      <c r="E146" s="18">
        <v>0.535413798</v>
      </c>
      <c r="F146" s="18">
        <v>0</v>
      </c>
      <c r="G146" s="60">
        <v>1.545051247</v>
      </c>
    </row>
    <row r="147" spans="1:7" x14ac:dyDescent="0.2">
      <c r="A147" s="21"/>
      <c r="B147" s="18">
        <v>8.8843762000000007E-2</v>
      </c>
      <c r="C147" s="18">
        <v>7.6151795999999994E-2</v>
      </c>
      <c r="D147" s="18">
        <v>3.8075897999999997E-2</v>
      </c>
      <c r="E147" s="18">
        <v>0.50767863899999999</v>
      </c>
      <c r="F147" s="18">
        <v>3.8075897999999997E-2</v>
      </c>
      <c r="G147" s="60">
        <v>1.243812667</v>
      </c>
    </row>
    <row r="148" spans="1:7" x14ac:dyDescent="0.2">
      <c r="A148" s="21"/>
      <c r="B148" s="18">
        <v>4.5313798000000002E-2</v>
      </c>
      <c r="C148" s="18">
        <v>0.120836795</v>
      </c>
      <c r="D148" s="18">
        <v>9.0627596000000005E-2</v>
      </c>
      <c r="E148" s="18">
        <v>0.38516728300000003</v>
      </c>
      <c r="F148" s="18">
        <v>3.0209198999999999E-2</v>
      </c>
      <c r="G148" s="60">
        <v>0.81564836500000004</v>
      </c>
    </row>
    <row r="149" spans="1:7" x14ac:dyDescent="0.2">
      <c r="A149" s="21"/>
      <c r="B149" s="18">
        <v>6.2539086999999993E-2</v>
      </c>
      <c r="C149" s="18">
        <v>0.114654993</v>
      </c>
      <c r="D149" s="18">
        <v>9.3808630000000004E-2</v>
      </c>
      <c r="E149" s="18">
        <v>0.37523452200000001</v>
      </c>
      <c r="F149" s="18">
        <v>7.2962267999999997E-2</v>
      </c>
      <c r="G149" s="60">
        <v>1.302897644</v>
      </c>
    </row>
    <row r="150" spans="1:7" x14ac:dyDescent="0.2">
      <c r="A150" s="21"/>
      <c r="B150" s="18">
        <v>0</v>
      </c>
      <c r="C150" s="18">
        <v>5.8561724000000002E-2</v>
      </c>
      <c r="D150" s="18">
        <v>3.5137033999999998E-2</v>
      </c>
      <c r="E150" s="18">
        <v>0.117123448</v>
      </c>
      <c r="F150" s="18">
        <v>4.6849378999999997E-2</v>
      </c>
      <c r="G150" s="60">
        <v>0.66760365399999999</v>
      </c>
    </row>
    <row r="151" spans="1:7" x14ac:dyDescent="0.2">
      <c r="A151" s="21"/>
      <c r="B151" s="18">
        <v>7.6419213999999999E-2</v>
      </c>
      <c r="C151" s="18">
        <v>6.5502183000000005E-2</v>
      </c>
      <c r="D151" s="18">
        <v>0.13100436700000001</v>
      </c>
      <c r="E151" s="18">
        <v>0.32751091700000001</v>
      </c>
      <c r="F151" s="18">
        <v>1.0917031000000001E-2</v>
      </c>
      <c r="G151" s="60">
        <v>1.1244541480000001</v>
      </c>
    </row>
    <row r="152" spans="1:7" x14ac:dyDescent="0.2">
      <c r="A152" s="21"/>
      <c r="B152" s="18">
        <v>1.7213184999999999E-2</v>
      </c>
      <c r="C152" s="18">
        <v>5.1639556000000003E-2</v>
      </c>
      <c r="D152" s="18">
        <v>3.4426370999999997E-2</v>
      </c>
      <c r="E152" s="18">
        <v>0.24959118699999999</v>
      </c>
      <c r="F152" s="18">
        <v>1.7213184999999999E-2</v>
      </c>
      <c r="G152" s="60">
        <v>0.85205267200000001</v>
      </c>
    </row>
    <row r="153" spans="1:7" x14ac:dyDescent="0.2">
      <c r="A153" s="21"/>
      <c r="B153" s="18">
        <v>1.369863E-2</v>
      </c>
      <c r="C153" s="18">
        <v>4.1095890000000003E-2</v>
      </c>
      <c r="D153" s="18">
        <v>3.4246575000000001E-2</v>
      </c>
      <c r="E153" s="18">
        <v>0.15753424699999999</v>
      </c>
      <c r="F153" s="18">
        <v>1.369863E-2</v>
      </c>
      <c r="G153" s="60">
        <v>0.56164383600000001</v>
      </c>
    </row>
    <row r="154" spans="1:7" x14ac:dyDescent="0.2">
      <c r="A154" s="21"/>
      <c r="B154" s="18">
        <v>1.5059107E-2</v>
      </c>
      <c r="C154" s="18">
        <v>7.5295529999999996E-3</v>
      </c>
      <c r="D154" s="18">
        <v>2.258866E-2</v>
      </c>
      <c r="E154" s="18">
        <v>0.218357051</v>
      </c>
      <c r="F154" s="18">
        <v>0</v>
      </c>
      <c r="G154" s="60">
        <v>0.72283713599999999</v>
      </c>
    </row>
    <row r="155" spans="1:7" x14ac:dyDescent="0.2">
      <c r="A155" s="21"/>
      <c r="B155" s="18">
        <v>6.3752276999999996E-2</v>
      </c>
      <c r="C155" s="18">
        <v>4.5537341000000002E-2</v>
      </c>
      <c r="D155" s="18">
        <v>5.4644809000000003E-2</v>
      </c>
      <c r="E155" s="18">
        <v>0.19125683099999999</v>
      </c>
      <c r="F155" s="18">
        <v>9.1074680000000005E-3</v>
      </c>
      <c r="G155" s="60">
        <v>1.1748633879999999</v>
      </c>
    </row>
    <row r="156" spans="1:7" x14ac:dyDescent="0.2">
      <c r="A156" s="21"/>
      <c r="B156" s="18">
        <v>3.5750035999999999E-2</v>
      </c>
      <c r="C156" s="18">
        <v>7.1500071999999998E-2</v>
      </c>
      <c r="D156" s="18">
        <v>7.1500071999999998E-2</v>
      </c>
      <c r="E156" s="18">
        <v>0.28600028599999999</v>
      </c>
      <c r="F156" s="18">
        <v>0</v>
      </c>
      <c r="G156" s="60">
        <v>0.64350064399999996</v>
      </c>
    </row>
    <row r="157" spans="1:7" x14ac:dyDescent="0.2">
      <c r="A157" s="21"/>
      <c r="B157" s="18">
        <v>2.2232103E-2</v>
      </c>
      <c r="C157" s="18">
        <v>3.3348154999999997E-2</v>
      </c>
      <c r="D157" s="18">
        <v>1.1116052E-2</v>
      </c>
      <c r="E157" s="18">
        <v>0.277901289</v>
      </c>
      <c r="F157" s="18">
        <v>0</v>
      </c>
      <c r="G157" s="60">
        <v>0.96709648699999995</v>
      </c>
    </row>
    <row r="158" spans="1:7" x14ac:dyDescent="0.2">
      <c r="A158" s="21"/>
      <c r="B158" s="18">
        <v>3.3745022999999999E-2</v>
      </c>
      <c r="C158" s="18">
        <v>4.7243031999999997E-2</v>
      </c>
      <c r="D158" s="18">
        <v>7.4239050000000001E-2</v>
      </c>
      <c r="E158" s="18">
        <v>0.31720321299999998</v>
      </c>
      <c r="F158" s="18">
        <v>1.3498009E-2</v>
      </c>
      <c r="G158" s="60">
        <v>0.89086859699999998</v>
      </c>
    </row>
    <row r="159" spans="1:7" ht="16" thickBot="1" x14ac:dyDescent="0.25">
      <c r="A159" s="22"/>
      <c r="B159" s="23">
        <v>2.9118438999999999E-2</v>
      </c>
      <c r="C159" s="23">
        <v>5.0957268999999999E-2</v>
      </c>
      <c r="D159" s="23">
        <v>1.4559219999999999E-2</v>
      </c>
      <c r="E159" s="23">
        <v>0.18926985499999999</v>
      </c>
      <c r="F159" s="23">
        <v>1.4559219999999999E-2</v>
      </c>
      <c r="G159" s="24">
        <v>0.91723083599999999</v>
      </c>
    </row>
    <row r="161" spans="1:23" ht="16" thickBot="1" x14ac:dyDescent="0.25">
      <c r="A161" t="s">
        <v>140</v>
      </c>
    </row>
    <row r="162" spans="1:23" ht="16" thickBot="1" x14ac:dyDescent="0.25">
      <c r="A162" s="83" t="s">
        <v>56</v>
      </c>
      <c r="B162" s="81"/>
      <c r="C162" s="83" t="s">
        <v>57</v>
      </c>
      <c r="D162" s="82"/>
      <c r="E162" s="81" t="s">
        <v>58</v>
      </c>
      <c r="F162" s="82"/>
      <c r="G162" s="91"/>
      <c r="H162" s="90"/>
      <c r="I162" s="90"/>
      <c r="J162" s="91"/>
      <c r="K162" s="91"/>
      <c r="L162" s="91"/>
      <c r="M162" s="91"/>
      <c r="N162" s="91"/>
      <c r="O162" s="91"/>
      <c r="P162" s="90"/>
      <c r="Q162" s="90"/>
      <c r="R162" s="91"/>
      <c r="S162" s="91"/>
      <c r="T162" s="91"/>
      <c r="U162" s="91"/>
      <c r="V162" s="91"/>
      <c r="W162" s="91"/>
    </row>
    <row r="163" spans="1:23" x14ac:dyDescent="0.2">
      <c r="A163" s="72" t="s">
        <v>3</v>
      </c>
      <c r="B163" s="66" t="s">
        <v>6</v>
      </c>
      <c r="C163" s="72" t="s">
        <v>3</v>
      </c>
      <c r="D163" s="73" t="s">
        <v>6</v>
      </c>
      <c r="E163" s="66" t="s">
        <v>3</v>
      </c>
      <c r="F163" s="73" t="s">
        <v>6</v>
      </c>
      <c r="G163" s="91"/>
      <c r="H163" s="90"/>
      <c r="I163" s="90"/>
      <c r="J163" s="91"/>
      <c r="K163" s="91"/>
      <c r="L163" s="91"/>
      <c r="M163" s="91"/>
      <c r="N163" s="91"/>
      <c r="O163" s="91"/>
      <c r="P163" s="90"/>
      <c r="Q163" s="90"/>
      <c r="R163" s="91"/>
      <c r="S163" s="91"/>
      <c r="T163" s="91"/>
      <c r="U163" s="91"/>
      <c r="V163" s="91"/>
      <c r="W163" s="91"/>
    </row>
    <row r="164" spans="1:23" x14ac:dyDescent="0.2">
      <c r="A164" s="2">
        <v>3.1703146109999998</v>
      </c>
      <c r="B164" s="1">
        <v>3.128785733</v>
      </c>
      <c r="C164" s="2">
        <v>4.3200231450000004</v>
      </c>
      <c r="D164" s="3">
        <v>2.3982605819999998</v>
      </c>
      <c r="E164" s="1">
        <v>2.9364557069999999</v>
      </c>
      <c r="F164" s="3">
        <v>3.6516822630000001</v>
      </c>
    </row>
    <row r="165" spans="1:23" x14ac:dyDescent="0.2">
      <c r="A165" s="2">
        <v>3.6566108129999999</v>
      </c>
      <c r="B165" s="1">
        <v>3.4016710799999998</v>
      </c>
      <c r="C165" s="2">
        <v>4.3014169500000001</v>
      </c>
      <c r="D165" s="3">
        <v>2.9137452540000002</v>
      </c>
      <c r="E165" s="1">
        <v>4.0147055309999997</v>
      </c>
      <c r="F165" s="3">
        <v>3.3382219850000001</v>
      </c>
    </row>
    <row r="166" spans="1:23" x14ac:dyDescent="0.2">
      <c r="A166" s="2">
        <v>3.342896133</v>
      </c>
      <c r="B166" s="1">
        <v>3.4062566369999998</v>
      </c>
      <c r="C166" s="2">
        <v>4.2550962749999997</v>
      </c>
      <c r="D166" s="3">
        <v>2.1861754740000001</v>
      </c>
      <c r="E166" s="1">
        <v>4.4732997599999997</v>
      </c>
      <c r="F166" s="3">
        <v>3.1550568879999998</v>
      </c>
    </row>
    <row r="167" spans="1:23" x14ac:dyDescent="0.2">
      <c r="A167" s="2">
        <v>3.1994946020000001</v>
      </c>
      <c r="B167" s="1">
        <v>3.584515787</v>
      </c>
      <c r="C167" s="2">
        <v>4.8543134569999999</v>
      </c>
      <c r="D167" s="3">
        <v>2.282129056</v>
      </c>
      <c r="E167" s="1">
        <v>4.6204433490000003</v>
      </c>
      <c r="F167" s="3">
        <v>3.8927172639999998</v>
      </c>
    </row>
    <row r="168" spans="1:23" x14ac:dyDescent="0.2">
      <c r="A168" s="2">
        <v>4.2357354809999999</v>
      </c>
      <c r="B168" s="1">
        <v>2.9783637430000001</v>
      </c>
      <c r="C168" s="2">
        <v>4.7808847710000002</v>
      </c>
      <c r="D168" s="3">
        <v>2.9050151689999999</v>
      </c>
      <c r="E168" s="1">
        <v>3.945506521</v>
      </c>
      <c r="F168" s="3">
        <v>4.3868928800000004</v>
      </c>
    </row>
    <row r="169" spans="1:23" x14ac:dyDescent="0.2">
      <c r="A169" s="2">
        <v>4.2342119110000001</v>
      </c>
      <c r="B169" s="1">
        <v>2.568711725</v>
      </c>
      <c r="C169" s="2">
        <v>4.8216341109999998</v>
      </c>
      <c r="D169" s="3">
        <v>2.7238977200000001</v>
      </c>
      <c r="E169" s="1">
        <v>4.7159792930000002</v>
      </c>
      <c r="F169" s="3">
        <v>3.3427570530000001</v>
      </c>
    </row>
    <row r="170" spans="1:23" x14ac:dyDescent="0.2">
      <c r="A170" s="2">
        <v>3.1361433550000002</v>
      </c>
      <c r="B170" s="1">
        <v>3.3581187259999998</v>
      </c>
      <c r="C170" s="2">
        <v>5.4186262809999999</v>
      </c>
      <c r="D170" s="3">
        <v>2.8216170329999999</v>
      </c>
      <c r="E170" s="1">
        <v>2.8836536860000002</v>
      </c>
      <c r="F170" s="3">
        <v>4.194761207</v>
      </c>
    </row>
    <row r="171" spans="1:23" x14ac:dyDescent="0.2">
      <c r="A171" s="2">
        <v>3.3303349899999999</v>
      </c>
      <c r="B171" s="1">
        <v>3.2259671810000001</v>
      </c>
      <c r="C171" s="2"/>
      <c r="D171" s="3">
        <v>4.320932354</v>
      </c>
      <c r="E171" s="1">
        <v>3.686675234</v>
      </c>
      <c r="F171" s="3">
        <v>4.4954890809999997</v>
      </c>
    </row>
    <row r="172" spans="1:23" x14ac:dyDescent="0.2">
      <c r="A172" s="2"/>
      <c r="B172" s="1">
        <v>4.158894836</v>
      </c>
      <c r="C172" s="21"/>
      <c r="D172" s="62"/>
      <c r="E172" s="1">
        <v>4.5876076289999999</v>
      </c>
      <c r="F172" s="3">
        <v>5.732613314</v>
      </c>
    </row>
    <row r="173" spans="1:23" x14ac:dyDescent="0.2">
      <c r="A173" s="2"/>
      <c r="B173" s="1">
        <v>2.9786559700000002</v>
      </c>
      <c r="C173" s="21"/>
      <c r="D173" s="62"/>
      <c r="E173" s="1">
        <v>4.5955567579999999</v>
      </c>
      <c r="F173" s="3">
        <v>4.5312358540000002</v>
      </c>
    </row>
    <row r="174" spans="1:23" x14ac:dyDescent="0.2">
      <c r="A174" s="2"/>
      <c r="B174" s="1">
        <v>3.0482394840000002</v>
      </c>
      <c r="C174" s="21"/>
      <c r="D174" s="62"/>
      <c r="E174" s="1"/>
      <c r="F174" s="3">
        <v>3.0070955420000001</v>
      </c>
    </row>
    <row r="175" spans="1:23" x14ac:dyDescent="0.2">
      <c r="A175" s="2"/>
      <c r="B175" s="1">
        <v>3.1138786079999998</v>
      </c>
      <c r="C175" s="21"/>
      <c r="D175" s="62"/>
      <c r="E175" s="1"/>
      <c r="F175" s="3">
        <v>3.5828811310000002</v>
      </c>
    </row>
    <row r="176" spans="1:23" x14ac:dyDescent="0.2">
      <c r="A176" s="2"/>
      <c r="B176" s="1">
        <v>2.5767343239999998</v>
      </c>
      <c r="C176" s="21"/>
      <c r="D176" s="62"/>
      <c r="F176" s="62"/>
    </row>
    <row r="177" spans="1:6" x14ac:dyDescent="0.2">
      <c r="A177" s="2"/>
      <c r="B177" s="1">
        <v>2.9548249649999998</v>
      </c>
      <c r="C177" s="21"/>
      <c r="D177" s="62"/>
      <c r="F177" s="62"/>
    </row>
    <row r="178" spans="1:6" ht="16" thickBot="1" x14ac:dyDescent="0.25">
      <c r="A178" s="4"/>
      <c r="B178" s="5">
        <v>3.4625851160000001</v>
      </c>
      <c r="C178" s="22"/>
      <c r="D178" s="61"/>
      <c r="E178" s="47"/>
      <c r="F178" s="61"/>
    </row>
  </sheetData>
  <mergeCells count="3">
    <mergeCell ref="A162:B162"/>
    <mergeCell ref="C162:D162"/>
    <mergeCell ref="E162:F1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660CE-EA70-490D-827D-E3E2477D75ED}">
  <dimension ref="A1:ER29"/>
  <sheetViews>
    <sheetView workbookViewId="0">
      <selection activeCell="G24" sqref="G24"/>
    </sheetView>
  </sheetViews>
  <sheetFormatPr baseColWidth="10" defaultRowHeight="15" x14ac:dyDescent="0.2"/>
  <sheetData>
    <row r="1" spans="1:148" x14ac:dyDescent="0.2">
      <c r="A1" t="s">
        <v>141</v>
      </c>
    </row>
    <row r="2" spans="1:148" ht="16" thickBot="1" x14ac:dyDescent="0.25">
      <c r="A2" t="s">
        <v>59</v>
      </c>
    </row>
    <row r="3" spans="1:148" ht="16" thickBot="1" x14ac:dyDescent="0.25">
      <c r="A3" s="11" t="s">
        <v>3</v>
      </c>
      <c r="B3" s="58">
        <v>0.35135135099999998</v>
      </c>
      <c r="C3" s="27">
        <v>1.5833333329999999</v>
      </c>
      <c r="D3" s="27">
        <v>0.71698113200000002</v>
      </c>
      <c r="E3" s="27">
        <v>0.408450704</v>
      </c>
      <c r="F3" s="27">
        <v>0.64912280700000002</v>
      </c>
      <c r="G3" s="27">
        <v>1.230769231</v>
      </c>
      <c r="H3" s="27">
        <v>0.133333333</v>
      </c>
      <c r="I3" s="27">
        <v>0.35483871</v>
      </c>
      <c r="J3" s="27">
        <v>0.407407407</v>
      </c>
      <c r="K3" s="27">
        <v>0.4</v>
      </c>
      <c r="L3" s="27">
        <v>1.6666666670000001</v>
      </c>
      <c r="M3" s="27">
        <v>1.25</v>
      </c>
      <c r="N3" s="27">
        <v>2.3333333330000001</v>
      </c>
      <c r="O3" s="27">
        <v>3.05</v>
      </c>
      <c r="P3" s="27">
        <v>3.1818181820000002</v>
      </c>
      <c r="Q3" s="27">
        <v>1.1666666670000001</v>
      </c>
      <c r="R3" s="27">
        <v>1.684210526</v>
      </c>
      <c r="S3" s="27">
        <v>1.796296296</v>
      </c>
      <c r="T3" s="27">
        <v>2.7083333330000001</v>
      </c>
      <c r="U3" s="27">
        <v>0.33333333300000001</v>
      </c>
      <c r="V3" s="27">
        <v>2.2352941180000001</v>
      </c>
      <c r="W3" s="27">
        <v>1.6666666670000001</v>
      </c>
      <c r="X3" s="27">
        <v>1.7142857140000001</v>
      </c>
      <c r="Y3" s="27">
        <v>0.31481481500000003</v>
      </c>
      <c r="Z3" s="27">
        <v>0.65853658500000001</v>
      </c>
      <c r="AA3" s="27">
        <v>0.44680851100000002</v>
      </c>
      <c r="AB3" s="27">
        <v>0.14285714299999999</v>
      </c>
      <c r="AC3" s="27">
        <v>0.44680851100000002</v>
      </c>
      <c r="AD3" s="27">
        <v>0.14285714299999999</v>
      </c>
      <c r="AE3" s="27">
        <v>0.5625</v>
      </c>
      <c r="AF3" s="27">
        <v>0.36799999999999999</v>
      </c>
      <c r="AG3" s="27">
        <v>0.24242424200000001</v>
      </c>
      <c r="AH3" s="27">
        <v>0.94915254199999999</v>
      </c>
      <c r="AI3" s="27">
        <v>0.25</v>
      </c>
      <c r="AJ3" s="27">
        <v>0.26865671600000002</v>
      </c>
      <c r="AK3" s="27">
        <v>0.31428571399999999</v>
      </c>
      <c r="AL3" s="27">
        <v>0.6875</v>
      </c>
      <c r="AM3" s="27">
        <v>0.34375</v>
      </c>
      <c r="AN3" s="27"/>
      <c r="AO3" s="27"/>
      <c r="AP3" s="27"/>
      <c r="AQ3" s="27"/>
      <c r="AR3" s="27"/>
      <c r="AS3" s="59"/>
      <c r="AT3" s="18"/>
      <c r="AU3" s="18"/>
    </row>
    <row r="4" spans="1:148" ht="16" thickBot="1" x14ac:dyDescent="0.25">
      <c r="A4" s="26" t="s">
        <v>6</v>
      </c>
      <c r="B4" s="57">
        <v>3.3333333330000001</v>
      </c>
      <c r="C4" s="23">
        <v>2.8</v>
      </c>
      <c r="D4" s="23">
        <v>5</v>
      </c>
      <c r="E4" s="23">
        <v>2</v>
      </c>
      <c r="F4" s="23">
        <v>3</v>
      </c>
      <c r="G4" s="23">
        <v>1.6666666670000001</v>
      </c>
      <c r="H4" s="23">
        <v>2.75</v>
      </c>
      <c r="I4" s="23">
        <v>4.8888888890000004</v>
      </c>
      <c r="J4" s="23">
        <v>1.75</v>
      </c>
      <c r="K4" s="23">
        <v>2.9090909090000001</v>
      </c>
      <c r="L4" s="23">
        <v>2.2857142860000002</v>
      </c>
      <c r="M4" s="23">
        <v>3.5625</v>
      </c>
      <c r="N4" s="23">
        <v>4.7272727269999999</v>
      </c>
      <c r="O4" s="23">
        <v>4</v>
      </c>
      <c r="P4" s="23">
        <v>0.98245614000000003</v>
      </c>
      <c r="Q4" s="23">
        <v>1.3571428569999999</v>
      </c>
      <c r="R4" s="23">
        <v>1.428571429</v>
      </c>
      <c r="S4" s="23">
        <v>0.86111111100000004</v>
      </c>
      <c r="T4" s="23">
        <v>1.326086957</v>
      </c>
      <c r="U4" s="23">
        <v>1.303571429</v>
      </c>
      <c r="V4" s="23">
        <v>0.76744186000000003</v>
      </c>
      <c r="W4" s="23">
        <v>1.03030303</v>
      </c>
      <c r="X4" s="23">
        <v>2.1470588240000001</v>
      </c>
      <c r="Y4" s="23">
        <v>0.93939393900000001</v>
      </c>
      <c r="Z4" s="23">
        <v>0.92452830200000002</v>
      </c>
      <c r="AA4" s="23">
        <v>1.388888889</v>
      </c>
      <c r="AB4" s="23">
        <v>1.9830508469999999</v>
      </c>
      <c r="AC4" s="23">
        <v>1.905660377</v>
      </c>
      <c r="AD4" s="23">
        <v>1.9655172409999999</v>
      </c>
      <c r="AE4" s="23">
        <v>0.634146341</v>
      </c>
      <c r="AF4" s="23">
        <v>0.88888888899999996</v>
      </c>
      <c r="AG4" s="23">
        <v>1</v>
      </c>
      <c r="AH4" s="23">
        <v>0.30681818199999999</v>
      </c>
      <c r="AI4" s="23">
        <v>0.589473684</v>
      </c>
      <c r="AJ4" s="23">
        <v>0.17647058800000001</v>
      </c>
      <c r="AK4" s="23">
        <v>0.94117647100000001</v>
      </c>
      <c r="AL4" s="23">
        <v>0.94202898599999996</v>
      </c>
      <c r="AM4" s="23">
        <v>0.48837209300000001</v>
      </c>
      <c r="AN4" s="23">
        <v>0.28571428599999998</v>
      </c>
      <c r="AO4" s="23">
        <v>0.17647058800000001</v>
      </c>
      <c r="AP4" s="23">
        <v>1</v>
      </c>
      <c r="AQ4" s="23">
        <v>0.98591549300000003</v>
      </c>
      <c r="AR4" s="23">
        <v>0.36641221400000001</v>
      </c>
      <c r="AS4" s="24">
        <v>0.65671641800000002</v>
      </c>
    </row>
    <row r="6" spans="1:148" x14ac:dyDescent="0.2">
      <c r="A6" t="s">
        <v>142</v>
      </c>
    </row>
    <row r="7" spans="1:148" ht="16" thickBot="1" x14ac:dyDescent="0.25">
      <c r="A7" t="s">
        <v>61</v>
      </c>
    </row>
    <row r="8" spans="1:148" ht="16" thickBot="1" x14ac:dyDescent="0.25">
      <c r="A8" s="11" t="s">
        <v>3</v>
      </c>
      <c r="B8" s="27">
        <v>10</v>
      </c>
      <c r="C8" s="27">
        <v>11</v>
      </c>
      <c r="D8" s="27">
        <v>24</v>
      </c>
      <c r="E8" s="27">
        <v>16</v>
      </c>
      <c r="F8" s="27">
        <v>7</v>
      </c>
      <c r="G8" s="27">
        <v>11</v>
      </c>
      <c r="H8" s="27">
        <v>24</v>
      </c>
      <c r="I8" s="27">
        <v>12</v>
      </c>
      <c r="J8" s="27">
        <v>2</v>
      </c>
      <c r="K8" s="27">
        <v>13</v>
      </c>
      <c r="L8" s="27">
        <v>5</v>
      </c>
      <c r="M8" s="27">
        <v>20</v>
      </c>
      <c r="N8" s="27">
        <v>12</v>
      </c>
      <c r="O8" s="27">
        <v>14</v>
      </c>
      <c r="P8" s="27">
        <v>24</v>
      </c>
      <c r="Q8" s="27">
        <v>8</v>
      </c>
      <c r="R8" s="27">
        <v>11</v>
      </c>
      <c r="S8" s="27">
        <v>14</v>
      </c>
      <c r="T8" s="27">
        <v>10</v>
      </c>
      <c r="U8" s="27">
        <v>11</v>
      </c>
      <c r="V8" s="27">
        <v>13</v>
      </c>
      <c r="W8" s="27">
        <v>17</v>
      </c>
      <c r="X8" s="27">
        <v>16</v>
      </c>
      <c r="Y8" s="27">
        <v>19</v>
      </c>
      <c r="Z8" s="27">
        <v>11</v>
      </c>
      <c r="AA8" s="27">
        <v>9</v>
      </c>
      <c r="AB8" s="27">
        <v>5</v>
      </c>
      <c r="AC8" s="27">
        <v>14</v>
      </c>
      <c r="AD8" s="27">
        <v>18</v>
      </c>
      <c r="AE8" s="27">
        <v>14</v>
      </c>
      <c r="AF8" s="27">
        <v>8</v>
      </c>
      <c r="AG8" s="27">
        <v>3</v>
      </c>
      <c r="AH8" s="27">
        <v>5</v>
      </c>
      <c r="AI8" s="27">
        <v>6</v>
      </c>
      <c r="AJ8" s="27">
        <v>20</v>
      </c>
      <c r="AK8" s="27">
        <v>16</v>
      </c>
      <c r="AL8" s="27">
        <v>5</v>
      </c>
      <c r="AM8" s="27">
        <v>13</v>
      </c>
      <c r="AN8" s="27">
        <v>12</v>
      </c>
      <c r="AO8" s="27">
        <v>4</v>
      </c>
      <c r="AP8" s="27">
        <v>7</v>
      </c>
      <c r="AQ8" s="27">
        <v>6</v>
      </c>
      <c r="AR8" s="27">
        <v>17</v>
      </c>
      <c r="AS8" s="27">
        <v>14</v>
      </c>
      <c r="AT8" s="27">
        <v>5</v>
      </c>
      <c r="AU8" s="27">
        <v>10</v>
      </c>
      <c r="AV8" s="27">
        <v>14</v>
      </c>
      <c r="AW8" s="27">
        <v>6</v>
      </c>
      <c r="AX8" s="27">
        <v>9</v>
      </c>
      <c r="AY8" s="27">
        <v>7</v>
      </c>
      <c r="AZ8" s="27">
        <v>3</v>
      </c>
      <c r="BA8" s="27">
        <v>10</v>
      </c>
      <c r="BB8" s="27">
        <v>5</v>
      </c>
      <c r="BC8" s="27">
        <v>13</v>
      </c>
      <c r="BD8" s="27">
        <v>18</v>
      </c>
      <c r="BE8" s="27">
        <v>4</v>
      </c>
      <c r="BF8" s="27">
        <v>6</v>
      </c>
      <c r="BG8" s="27">
        <v>19</v>
      </c>
      <c r="BH8" s="27">
        <v>10</v>
      </c>
      <c r="BI8" s="27">
        <v>7</v>
      </c>
      <c r="BJ8" s="27">
        <v>10</v>
      </c>
      <c r="BK8" s="27">
        <v>3</v>
      </c>
      <c r="BL8" s="27">
        <v>13</v>
      </c>
      <c r="BM8" s="27">
        <v>13</v>
      </c>
      <c r="BN8" s="27">
        <v>10</v>
      </c>
      <c r="BO8" s="27">
        <v>12</v>
      </c>
      <c r="BP8" s="27">
        <v>11</v>
      </c>
      <c r="BQ8" s="27">
        <v>13</v>
      </c>
      <c r="BR8" s="27">
        <v>11</v>
      </c>
      <c r="BS8" s="27">
        <v>17</v>
      </c>
      <c r="BT8" s="27">
        <v>13</v>
      </c>
      <c r="BU8" s="27">
        <v>5</v>
      </c>
      <c r="BV8" s="27">
        <v>12</v>
      </c>
      <c r="BW8" s="27">
        <v>12</v>
      </c>
      <c r="BX8" s="27">
        <v>12</v>
      </c>
      <c r="BY8" s="27">
        <v>3</v>
      </c>
      <c r="BZ8" s="27">
        <v>6</v>
      </c>
      <c r="CA8" s="27">
        <v>9</v>
      </c>
      <c r="CB8" s="27">
        <v>10</v>
      </c>
      <c r="CC8" s="27">
        <v>12</v>
      </c>
      <c r="CD8" s="27">
        <v>8</v>
      </c>
      <c r="CE8" s="27">
        <v>9</v>
      </c>
      <c r="CF8" s="27">
        <v>11</v>
      </c>
      <c r="CG8" s="27">
        <v>9</v>
      </c>
      <c r="CH8" s="27">
        <v>10</v>
      </c>
      <c r="CI8" s="27">
        <v>4</v>
      </c>
      <c r="CJ8" s="27">
        <v>4</v>
      </c>
      <c r="CK8" s="27">
        <v>30</v>
      </c>
      <c r="CL8" s="27">
        <v>14</v>
      </c>
      <c r="CM8" s="27">
        <v>5</v>
      </c>
      <c r="CN8" s="27">
        <v>18</v>
      </c>
      <c r="CO8" s="27">
        <v>22</v>
      </c>
      <c r="CP8" s="27">
        <v>22</v>
      </c>
      <c r="CQ8" s="27">
        <v>28</v>
      </c>
      <c r="CR8" s="27">
        <v>21</v>
      </c>
      <c r="CS8" s="27">
        <v>28</v>
      </c>
      <c r="CT8" s="27">
        <v>22</v>
      </c>
      <c r="CU8" s="27">
        <v>24</v>
      </c>
      <c r="CV8" s="27">
        <v>16</v>
      </c>
      <c r="CW8" s="27">
        <v>22</v>
      </c>
      <c r="CX8" s="27">
        <v>16</v>
      </c>
      <c r="CY8" s="27">
        <v>22</v>
      </c>
      <c r="CZ8" s="27">
        <v>27</v>
      </c>
      <c r="DA8" s="27">
        <v>6</v>
      </c>
      <c r="DB8" s="27">
        <v>17</v>
      </c>
      <c r="DC8" s="27">
        <v>8</v>
      </c>
      <c r="DD8" s="27">
        <v>20</v>
      </c>
      <c r="DE8" s="27">
        <v>14</v>
      </c>
      <c r="DF8" s="27">
        <v>6</v>
      </c>
      <c r="DG8" s="27">
        <v>12</v>
      </c>
      <c r="DH8" s="27">
        <v>8</v>
      </c>
      <c r="DI8" s="27">
        <v>10</v>
      </c>
      <c r="DJ8" s="27">
        <v>12</v>
      </c>
      <c r="DK8" s="27">
        <v>9</v>
      </c>
      <c r="DL8" s="27">
        <v>10</v>
      </c>
      <c r="DM8" s="27">
        <v>6</v>
      </c>
      <c r="DN8" s="27">
        <v>17</v>
      </c>
      <c r="DO8" s="27">
        <v>10</v>
      </c>
      <c r="DP8" s="27">
        <v>13</v>
      </c>
      <c r="DQ8" s="27">
        <v>8</v>
      </c>
      <c r="DR8" s="27">
        <v>15</v>
      </c>
      <c r="DS8" s="27">
        <v>23</v>
      </c>
      <c r="DT8" s="27">
        <v>16</v>
      </c>
      <c r="DU8" s="27">
        <v>9</v>
      </c>
      <c r="DV8" s="27">
        <v>9</v>
      </c>
      <c r="DW8" s="27">
        <v>14</v>
      </c>
      <c r="DX8" s="27">
        <v>27</v>
      </c>
      <c r="DY8" s="27">
        <v>19</v>
      </c>
      <c r="DZ8" s="27">
        <v>15</v>
      </c>
      <c r="EA8" s="27">
        <v>5</v>
      </c>
      <c r="EB8" s="27">
        <v>8</v>
      </c>
      <c r="EC8" s="27">
        <v>11</v>
      </c>
      <c r="ED8" s="27">
        <v>5</v>
      </c>
      <c r="EE8" s="27">
        <v>6</v>
      </c>
      <c r="EF8" s="27">
        <v>15</v>
      </c>
      <c r="EG8" s="27">
        <v>11</v>
      </c>
      <c r="EH8" s="27">
        <v>21</v>
      </c>
      <c r="EI8" s="27">
        <v>2</v>
      </c>
      <c r="EJ8" s="27">
        <v>8</v>
      </c>
      <c r="EK8" s="27">
        <v>12</v>
      </c>
      <c r="EL8" s="27">
        <v>5</v>
      </c>
      <c r="EM8" s="27">
        <v>7</v>
      </c>
      <c r="EN8" s="27">
        <v>4</v>
      </c>
      <c r="EO8" s="27">
        <v>7</v>
      </c>
      <c r="EP8" s="27">
        <v>7</v>
      </c>
      <c r="EQ8" s="27">
        <v>8</v>
      </c>
      <c r="ER8" s="59">
        <v>5</v>
      </c>
    </row>
    <row r="9" spans="1:148" ht="16" thickBot="1" x14ac:dyDescent="0.25">
      <c r="A9" s="26" t="s">
        <v>6</v>
      </c>
      <c r="B9" s="23">
        <v>27</v>
      </c>
      <c r="C9" s="23">
        <v>3</v>
      </c>
      <c r="D9" s="23">
        <v>25</v>
      </c>
      <c r="E9" s="23">
        <v>10</v>
      </c>
      <c r="F9" s="23">
        <v>27</v>
      </c>
      <c r="G9" s="23">
        <v>28</v>
      </c>
      <c r="H9" s="23">
        <v>18</v>
      </c>
      <c r="I9" s="23">
        <v>10</v>
      </c>
      <c r="J9" s="23">
        <v>9</v>
      </c>
      <c r="K9" s="23">
        <v>16</v>
      </c>
      <c r="L9" s="23">
        <v>16</v>
      </c>
      <c r="M9" s="23">
        <v>16</v>
      </c>
      <c r="N9" s="23">
        <v>4</v>
      </c>
      <c r="O9" s="23">
        <v>23</v>
      </c>
      <c r="P9" s="23">
        <v>9</v>
      </c>
      <c r="Q9" s="23">
        <v>4</v>
      </c>
      <c r="R9" s="23">
        <v>10</v>
      </c>
      <c r="S9" s="23">
        <v>9</v>
      </c>
      <c r="T9" s="23">
        <v>16</v>
      </c>
      <c r="U9" s="23">
        <v>10</v>
      </c>
      <c r="V9" s="23">
        <v>12</v>
      </c>
      <c r="W9" s="23">
        <v>14</v>
      </c>
      <c r="X9" s="23">
        <v>17</v>
      </c>
      <c r="Y9" s="23">
        <v>14</v>
      </c>
      <c r="Z9" s="23">
        <v>13</v>
      </c>
      <c r="AA9" s="23">
        <v>14</v>
      </c>
      <c r="AB9" s="23">
        <v>7</v>
      </c>
      <c r="AC9" s="23">
        <v>6</v>
      </c>
      <c r="AD9" s="23">
        <v>6</v>
      </c>
      <c r="AE9" s="23">
        <v>15</v>
      </c>
      <c r="AF9" s="23">
        <v>6</v>
      </c>
      <c r="AG9" s="23">
        <v>10</v>
      </c>
      <c r="AH9" s="23">
        <v>13</v>
      </c>
      <c r="AI9" s="23">
        <v>7</v>
      </c>
      <c r="AJ9" s="23">
        <v>17</v>
      </c>
      <c r="AK9" s="23">
        <v>14</v>
      </c>
      <c r="AL9" s="23">
        <v>6</v>
      </c>
      <c r="AM9" s="23">
        <v>29</v>
      </c>
      <c r="AN9" s="23">
        <v>20</v>
      </c>
      <c r="AO9" s="23">
        <v>21</v>
      </c>
      <c r="AP9" s="23">
        <v>18</v>
      </c>
      <c r="AQ9" s="23">
        <v>9</v>
      </c>
      <c r="AR9" s="23">
        <v>2</v>
      </c>
      <c r="AS9" s="23">
        <v>27</v>
      </c>
      <c r="AT9" s="23">
        <v>10</v>
      </c>
      <c r="AU9" s="23">
        <v>24</v>
      </c>
      <c r="AV9" s="23">
        <v>26</v>
      </c>
      <c r="AW9" s="23">
        <v>5</v>
      </c>
      <c r="AX9" s="23">
        <v>4</v>
      </c>
      <c r="AY9" s="23">
        <v>12</v>
      </c>
      <c r="AZ9" s="23">
        <v>6</v>
      </c>
      <c r="BA9" s="23">
        <v>8</v>
      </c>
      <c r="BB9" s="23">
        <v>7</v>
      </c>
      <c r="BC9" s="23">
        <v>6</v>
      </c>
      <c r="BD9" s="23">
        <v>12</v>
      </c>
      <c r="BE9" s="23">
        <v>11</v>
      </c>
      <c r="BF9" s="23">
        <v>6</v>
      </c>
      <c r="BG9" s="23">
        <v>8</v>
      </c>
      <c r="BH9" s="23">
        <v>7</v>
      </c>
      <c r="BI9" s="23">
        <v>5</v>
      </c>
      <c r="BJ9" s="23">
        <v>7</v>
      </c>
      <c r="BK9" s="23">
        <v>21</v>
      </c>
      <c r="BL9" s="23">
        <v>11</v>
      </c>
      <c r="BM9" s="23">
        <v>9</v>
      </c>
      <c r="BN9" s="23">
        <v>6</v>
      </c>
      <c r="BO9" s="23">
        <v>9</v>
      </c>
      <c r="BP9" s="23">
        <v>6</v>
      </c>
      <c r="BQ9" s="23">
        <v>10</v>
      </c>
      <c r="BR9" s="23">
        <v>8</v>
      </c>
      <c r="BS9" s="23">
        <v>11</v>
      </c>
      <c r="BT9" s="23">
        <v>17</v>
      </c>
      <c r="BU9" s="23">
        <v>4</v>
      </c>
      <c r="BV9" s="23">
        <v>21</v>
      </c>
      <c r="BW9" s="23">
        <v>6</v>
      </c>
      <c r="BX9" s="23">
        <v>21</v>
      </c>
      <c r="BY9" s="23">
        <v>28</v>
      </c>
      <c r="BZ9" s="23">
        <v>5</v>
      </c>
      <c r="CA9" s="23">
        <v>9</v>
      </c>
      <c r="CB9" s="23">
        <v>39</v>
      </c>
      <c r="CC9" s="23">
        <v>34</v>
      </c>
      <c r="CD9" s="23">
        <v>9</v>
      </c>
      <c r="CE9" s="23">
        <v>7</v>
      </c>
      <c r="CF9" s="23">
        <v>22</v>
      </c>
      <c r="CG9" s="23">
        <v>41</v>
      </c>
      <c r="CH9" s="23">
        <v>7</v>
      </c>
      <c r="CI9" s="23">
        <v>31</v>
      </c>
      <c r="CJ9" s="23">
        <v>36</v>
      </c>
      <c r="CK9" s="23">
        <v>21</v>
      </c>
      <c r="CL9" s="23">
        <v>15</v>
      </c>
      <c r="CM9" s="23">
        <v>31</v>
      </c>
      <c r="CN9" s="23">
        <v>24</v>
      </c>
      <c r="CO9" s="23">
        <v>25</v>
      </c>
      <c r="CP9" s="23">
        <v>16</v>
      </c>
      <c r="CQ9" s="23">
        <v>20</v>
      </c>
      <c r="CR9" s="23">
        <v>37</v>
      </c>
      <c r="CS9" s="23">
        <v>19</v>
      </c>
      <c r="CT9" s="23">
        <v>15</v>
      </c>
      <c r="CU9" s="23">
        <v>11</v>
      </c>
      <c r="CV9" s="23">
        <v>20</v>
      </c>
      <c r="CW9" s="23">
        <v>21</v>
      </c>
      <c r="CX9" s="23">
        <v>25</v>
      </c>
      <c r="CY9" s="23">
        <v>12</v>
      </c>
      <c r="CZ9" s="23">
        <v>17</v>
      </c>
      <c r="DA9" s="23">
        <v>33</v>
      </c>
      <c r="DB9" s="23">
        <v>12</v>
      </c>
      <c r="DC9" s="23">
        <v>20</v>
      </c>
      <c r="DD9" s="23">
        <v>27</v>
      </c>
      <c r="DE9" s="23">
        <v>25</v>
      </c>
      <c r="DF9" s="23">
        <v>19</v>
      </c>
      <c r="DG9" s="23">
        <v>12</v>
      </c>
      <c r="DH9" s="23">
        <v>13</v>
      </c>
      <c r="DI9" s="23">
        <v>12</v>
      </c>
      <c r="DJ9" s="23">
        <v>26</v>
      </c>
      <c r="DK9" s="23">
        <v>11</v>
      </c>
      <c r="DL9" s="23">
        <v>19</v>
      </c>
      <c r="DM9" s="23">
        <v>16</v>
      </c>
      <c r="DN9" s="23">
        <v>10</v>
      </c>
      <c r="DO9" s="23">
        <v>34</v>
      </c>
      <c r="DP9" s="23">
        <v>12</v>
      </c>
      <c r="DQ9" s="23">
        <v>10</v>
      </c>
      <c r="DR9" s="23">
        <v>12</v>
      </c>
      <c r="DS9" s="23">
        <v>9</v>
      </c>
      <c r="DT9" s="23">
        <v>13</v>
      </c>
      <c r="DU9" s="23">
        <v>6</v>
      </c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47"/>
      <c r="EP9" s="47"/>
      <c r="EQ9" s="47"/>
      <c r="ER9" s="61"/>
    </row>
    <row r="11" spans="1:148" ht="16" thickBot="1" x14ac:dyDescent="0.25">
      <c r="A11" t="s">
        <v>60</v>
      </c>
    </row>
    <row r="12" spans="1:148" ht="16" thickBot="1" x14ac:dyDescent="0.25">
      <c r="A12" s="11" t="s">
        <v>3</v>
      </c>
      <c r="B12" s="27">
        <v>12.045</v>
      </c>
      <c r="C12" s="27">
        <v>27.125</v>
      </c>
      <c r="D12" s="27">
        <v>1.6919999999999999</v>
      </c>
      <c r="E12" s="27">
        <v>4.4950000000000001</v>
      </c>
      <c r="F12" s="27">
        <v>12.063000000000001</v>
      </c>
      <c r="G12" s="27">
        <v>15.94</v>
      </c>
      <c r="H12" s="27">
        <v>0.23699999999999999</v>
      </c>
      <c r="I12" s="27">
        <v>17.641999999999999</v>
      </c>
      <c r="J12" s="27">
        <v>13.148</v>
      </c>
      <c r="K12" s="27">
        <v>19.952000000000002</v>
      </c>
      <c r="L12" s="27">
        <v>14.167</v>
      </c>
      <c r="M12" s="27">
        <v>12.247999999999999</v>
      </c>
      <c r="N12" s="27">
        <v>16.495999999999999</v>
      </c>
      <c r="O12" s="27">
        <v>9.3989999999999991</v>
      </c>
      <c r="P12" s="27">
        <v>24.568000000000001</v>
      </c>
      <c r="Q12" s="27">
        <v>22.518999999999998</v>
      </c>
      <c r="R12" s="27">
        <v>9.8979999999999997</v>
      </c>
      <c r="S12" s="27">
        <v>5.0140000000000002</v>
      </c>
      <c r="T12" s="27">
        <v>10.226000000000001</v>
      </c>
      <c r="U12" s="27">
        <v>18.936</v>
      </c>
      <c r="V12" s="27">
        <v>28.18</v>
      </c>
      <c r="W12" s="27">
        <v>10.215999999999999</v>
      </c>
      <c r="X12" s="27">
        <v>12.683999999999999</v>
      </c>
      <c r="Y12" s="27">
        <v>17.524999999999999</v>
      </c>
      <c r="Z12" s="27">
        <v>3.6120000000000001</v>
      </c>
      <c r="AA12" s="27">
        <v>8.1159999999999997</v>
      </c>
      <c r="AB12" s="27">
        <v>6.1849999999999996</v>
      </c>
      <c r="AC12" s="27">
        <v>14.75</v>
      </c>
      <c r="AD12" s="27">
        <v>11.092000000000001</v>
      </c>
      <c r="AE12" s="27">
        <v>10.09</v>
      </c>
      <c r="AF12" s="27">
        <v>13.284000000000001</v>
      </c>
      <c r="AG12" s="27">
        <v>13.739000000000001</v>
      </c>
      <c r="AH12" s="27">
        <v>23.913</v>
      </c>
      <c r="AI12" s="27">
        <v>8.9339999999999993</v>
      </c>
      <c r="AJ12" s="27">
        <v>10.792999999999999</v>
      </c>
      <c r="AK12" s="27">
        <v>17.506</v>
      </c>
      <c r="AL12" s="27">
        <v>14.122</v>
      </c>
      <c r="AM12" s="27">
        <v>13.092000000000001</v>
      </c>
      <c r="AN12" s="27">
        <v>15.66</v>
      </c>
      <c r="AO12" s="27">
        <v>15.821999999999999</v>
      </c>
      <c r="AP12" s="27">
        <v>12.401999999999999</v>
      </c>
      <c r="AQ12" s="27">
        <v>19.399999999999999</v>
      </c>
      <c r="AR12" s="27">
        <v>7.5979999999999999</v>
      </c>
      <c r="AS12" s="27">
        <v>7.4870000000000001</v>
      </c>
      <c r="AT12" s="27">
        <v>5.4589999999999996</v>
      </c>
      <c r="AU12" s="27">
        <v>2.3279999999999998</v>
      </c>
      <c r="AV12" s="27">
        <v>10.565</v>
      </c>
      <c r="AW12" s="27">
        <v>5.524</v>
      </c>
      <c r="AX12" s="27">
        <v>10.545999999999999</v>
      </c>
      <c r="AY12" s="27">
        <v>6.7789999999999999</v>
      </c>
      <c r="AZ12" s="27">
        <v>10.170999999999999</v>
      </c>
      <c r="BA12" s="27">
        <v>4.9020000000000001</v>
      </c>
      <c r="BB12" s="27">
        <v>1.0189999999999999</v>
      </c>
      <c r="BC12" s="27">
        <v>4.6589999999999998</v>
      </c>
      <c r="BD12" s="27">
        <v>16.286999999999999</v>
      </c>
      <c r="BE12" s="27">
        <v>5.8220000000000001</v>
      </c>
      <c r="BF12" s="27">
        <v>1.984</v>
      </c>
      <c r="BG12" s="27">
        <v>7.2619999999999996</v>
      </c>
      <c r="BH12" s="27">
        <v>1.948</v>
      </c>
      <c r="BI12" s="27">
        <v>30.573</v>
      </c>
      <c r="BJ12" s="27">
        <v>10.154999999999999</v>
      </c>
      <c r="BK12" s="27">
        <v>4.585</v>
      </c>
      <c r="BL12" s="27">
        <v>4.3840000000000003</v>
      </c>
      <c r="BM12" s="27">
        <v>4.1669999999999998</v>
      </c>
      <c r="BN12" s="27">
        <v>7.7149999999999999</v>
      </c>
      <c r="BO12" s="27">
        <v>17.643999999999998</v>
      </c>
      <c r="BP12" s="27">
        <v>9.9540000000000006</v>
      </c>
      <c r="BQ12" s="27">
        <v>3.2490000000000001</v>
      </c>
      <c r="BR12" s="27">
        <v>1.246</v>
      </c>
      <c r="BS12" s="27">
        <v>9.4640000000000004</v>
      </c>
      <c r="BT12" s="27">
        <v>4.2030000000000003</v>
      </c>
      <c r="BU12" s="27">
        <v>5.7770000000000001</v>
      </c>
      <c r="BV12" s="27">
        <v>2.0379999999999998</v>
      </c>
      <c r="BW12" s="27">
        <v>2.1930000000000001</v>
      </c>
      <c r="BX12" s="27">
        <v>3.2290000000000001</v>
      </c>
      <c r="BY12" s="27">
        <v>10.673999999999999</v>
      </c>
      <c r="BZ12" s="27">
        <v>4.43</v>
      </c>
      <c r="CA12" s="27">
        <v>2.5569999999999999</v>
      </c>
      <c r="CB12" s="27">
        <v>2.73</v>
      </c>
      <c r="CC12" s="27">
        <v>3.3929999999999998</v>
      </c>
      <c r="CD12" s="27">
        <v>2.11</v>
      </c>
      <c r="CE12" s="27">
        <v>4.641</v>
      </c>
      <c r="CF12" s="27">
        <v>12.420999999999999</v>
      </c>
      <c r="CG12" s="27">
        <v>1</v>
      </c>
      <c r="CH12" s="27">
        <v>10.433999999999999</v>
      </c>
      <c r="CI12" s="27">
        <v>3.476</v>
      </c>
      <c r="CJ12" s="27">
        <v>6.242</v>
      </c>
      <c r="CK12" s="27">
        <v>14.084</v>
      </c>
      <c r="CL12" s="27">
        <v>9.8000000000000007</v>
      </c>
      <c r="CM12" s="27">
        <v>20.963999999999999</v>
      </c>
      <c r="CN12" s="27">
        <v>12.064</v>
      </c>
      <c r="CO12" s="27">
        <v>14.456</v>
      </c>
      <c r="CP12" s="27">
        <v>12.72</v>
      </c>
      <c r="CQ12" s="27">
        <v>13.305</v>
      </c>
      <c r="CR12" s="27">
        <v>12.082000000000001</v>
      </c>
      <c r="CS12" s="27">
        <v>23.74</v>
      </c>
      <c r="CT12" s="27">
        <v>5.6680000000000001</v>
      </c>
      <c r="CU12" s="27">
        <v>6.1040000000000001</v>
      </c>
      <c r="CV12" s="27">
        <v>9.9890000000000008</v>
      </c>
      <c r="CW12" s="27">
        <v>9.8000000000000007</v>
      </c>
      <c r="CX12" s="27">
        <v>19.963999999999999</v>
      </c>
      <c r="CY12" s="27">
        <v>12.438000000000001</v>
      </c>
      <c r="CZ12" s="27">
        <v>15.712</v>
      </c>
      <c r="DA12" s="27">
        <v>7.7229999999999999</v>
      </c>
      <c r="DB12" s="27">
        <v>4.0549999999999997</v>
      </c>
      <c r="DC12" s="27">
        <v>5.8310000000000004</v>
      </c>
      <c r="DD12" s="27">
        <v>7.6689999999999996</v>
      </c>
      <c r="DE12" s="27">
        <v>14.095000000000001</v>
      </c>
      <c r="DF12" s="27">
        <v>2.3759999999999999</v>
      </c>
      <c r="DG12" s="27">
        <v>6.7530000000000001</v>
      </c>
      <c r="DH12" s="27">
        <v>4.7590000000000003</v>
      </c>
      <c r="DI12" s="27">
        <v>1.964</v>
      </c>
      <c r="DJ12" s="27">
        <v>15.276999999999999</v>
      </c>
      <c r="DK12" s="27">
        <v>17.234000000000002</v>
      </c>
      <c r="DL12" s="27">
        <v>5.83</v>
      </c>
      <c r="DM12" s="27">
        <v>9.8079999999999998</v>
      </c>
      <c r="DN12" s="27">
        <v>10.561999999999999</v>
      </c>
      <c r="DO12" s="27">
        <v>14.022</v>
      </c>
      <c r="DP12" s="27">
        <v>4.7220000000000004</v>
      </c>
      <c r="DQ12" s="27">
        <v>23.382999999999999</v>
      </c>
      <c r="DR12" s="27">
        <v>7.9059999999999997</v>
      </c>
      <c r="DS12" s="27">
        <v>9.39</v>
      </c>
      <c r="DT12" s="27">
        <v>5.14</v>
      </c>
      <c r="DU12" s="27">
        <v>5.758</v>
      </c>
      <c r="DV12" s="27">
        <v>13.09</v>
      </c>
      <c r="DW12" s="27">
        <v>6.9749999999999996</v>
      </c>
      <c r="DX12" s="27">
        <v>3.22</v>
      </c>
      <c r="DY12" s="27">
        <v>0.59099999999999997</v>
      </c>
      <c r="DZ12" s="27">
        <v>11.755000000000001</v>
      </c>
      <c r="EA12" s="27">
        <v>2.6190000000000002</v>
      </c>
      <c r="EB12" s="27">
        <v>7.024</v>
      </c>
      <c r="EC12" s="27">
        <v>8.4169999999999998</v>
      </c>
      <c r="ED12" s="27">
        <v>5.56</v>
      </c>
      <c r="EE12" s="27">
        <v>15.884</v>
      </c>
      <c r="EF12" s="27">
        <v>10.109</v>
      </c>
      <c r="EG12" s="27">
        <v>10.018000000000001</v>
      </c>
      <c r="EH12" s="27">
        <v>6.2960000000000003</v>
      </c>
      <c r="EI12" s="27">
        <v>9.5169999999999995</v>
      </c>
      <c r="EJ12" s="27">
        <v>8.9359999999999999</v>
      </c>
      <c r="EK12" s="27">
        <v>30.091999999999999</v>
      </c>
      <c r="EL12" s="27">
        <v>9.8439999999999994</v>
      </c>
      <c r="EM12" s="27">
        <v>0.90900000000000003</v>
      </c>
      <c r="EN12" s="27">
        <v>3.1909999999999998</v>
      </c>
      <c r="EO12" s="59">
        <v>2.6749999999999998</v>
      </c>
    </row>
    <row r="13" spans="1:148" ht="16" thickBot="1" x14ac:dyDescent="0.25">
      <c r="A13" s="26" t="s">
        <v>6</v>
      </c>
      <c r="B13" s="23">
        <v>6.0330000000000004</v>
      </c>
      <c r="C13" s="23">
        <v>1.046</v>
      </c>
      <c r="D13" s="23">
        <v>15.667999999999999</v>
      </c>
      <c r="E13" s="23">
        <v>10.118</v>
      </c>
      <c r="F13" s="23">
        <v>36.350999999999999</v>
      </c>
      <c r="G13" s="23">
        <v>17.161999999999999</v>
      </c>
      <c r="H13" s="23">
        <v>17.861999999999998</v>
      </c>
      <c r="I13" s="23">
        <v>10.291</v>
      </c>
      <c r="J13" s="23">
        <v>5.7960000000000003</v>
      </c>
      <c r="K13" s="23">
        <v>16.46</v>
      </c>
      <c r="L13" s="23">
        <v>10.818</v>
      </c>
      <c r="M13" s="23">
        <v>14.622</v>
      </c>
      <c r="N13" s="23">
        <v>11.189</v>
      </c>
      <c r="O13" s="23">
        <v>3.1840000000000002</v>
      </c>
      <c r="P13" s="23">
        <v>1.966</v>
      </c>
      <c r="Q13" s="23">
        <v>9.6630000000000003</v>
      </c>
      <c r="R13" s="23">
        <v>4.5579999999999998</v>
      </c>
      <c r="S13" s="23">
        <v>26.042999999999999</v>
      </c>
      <c r="T13" s="23">
        <v>13.412000000000001</v>
      </c>
      <c r="U13" s="23">
        <v>4.9130000000000003</v>
      </c>
      <c r="V13" s="23">
        <v>12.531000000000001</v>
      </c>
      <c r="W13" s="23">
        <v>21.22</v>
      </c>
      <c r="X13" s="23">
        <v>7.8609999999999998</v>
      </c>
      <c r="Y13" s="23">
        <v>7.625</v>
      </c>
      <c r="Z13" s="23">
        <v>10.554</v>
      </c>
      <c r="AA13" s="23">
        <v>0.80900000000000005</v>
      </c>
      <c r="AB13" s="23">
        <v>2.6920000000000002</v>
      </c>
      <c r="AC13" s="23">
        <v>1.238</v>
      </c>
      <c r="AD13" s="23">
        <v>22.838999999999999</v>
      </c>
      <c r="AE13" s="23">
        <v>4.085</v>
      </c>
      <c r="AF13" s="23">
        <v>8.016</v>
      </c>
      <c r="AG13" s="23">
        <v>6.2880000000000003</v>
      </c>
      <c r="AH13" s="23">
        <v>2.92</v>
      </c>
      <c r="AI13" s="23">
        <v>14.276999999999999</v>
      </c>
      <c r="AJ13" s="23">
        <v>12.829000000000001</v>
      </c>
      <c r="AK13" s="23">
        <v>2.6930000000000001</v>
      </c>
      <c r="AL13" s="23">
        <v>16.530999999999999</v>
      </c>
      <c r="AM13" s="23">
        <v>19.372</v>
      </c>
      <c r="AN13" s="23">
        <v>8.1910000000000007</v>
      </c>
      <c r="AO13" s="23">
        <v>15.694000000000001</v>
      </c>
      <c r="AP13" s="23">
        <v>3.286</v>
      </c>
      <c r="AQ13" s="23">
        <v>0.85499999999999998</v>
      </c>
      <c r="AR13" s="23">
        <v>15.105</v>
      </c>
      <c r="AS13" s="23">
        <v>7.67</v>
      </c>
      <c r="AT13" s="23">
        <v>16.856999999999999</v>
      </c>
      <c r="AU13" s="23">
        <v>10.492000000000001</v>
      </c>
      <c r="AV13" s="23">
        <v>5.5679999999999996</v>
      </c>
      <c r="AW13" s="23">
        <v>40.527999999999999</v>
      </c>
      <c r="AX13" s="23">
        <v>13.867000000000001</v>
      </c>
      <c r="AY13" s="23">
        <v>14.185</v>
      </c>
      <c r="AZ13" s="23">
        <v>7.9619999999999997</v>
      </c>
      <c r="BA13" s="23">
        <v>9.6349999999999998</v>
      </c>
      <c r="BB13" s="23">
        <v>13.84</v>
      </c>
      <c r="BC13" s="23">
        <v>12.374000000000001</v>
      </c>
      <c r="BD13" s="23">
        <v>4.8769999999999998</v>
      </c>
      <c r="BE13" s="23">
        <v>9.6910000000000007</v>
      </c>
      <c r="BF13" s="23">
        <v>4.758</v>
      </c>
      <c r="BG13" s="23">
        <v>24.568999999999999</v>
      </c>
      <c r="BH13" s="23">
        <v>4.7489999999999997</v>
      </c>
      <c r="BI13" s="23">
        <v>20.126999999999999</v>
      </c>
      <c r="BJ13" s="23">
        <v>28.718</v>
      </c>
      <c r="BK13" s="23">
        <v>7.1420000000000003</v>
      </c>
      <c r="BL13" s="23">
        <v>6.9790000000000001</v>
      </c>
      <c r="BM13" s="23">
        <v>3.33</v>
      </c>
      <c r="BN13" s="23">
        <v>6.5330000000000004</v>
      </c>
      <c r="BO13" s="23">
        <v>1.948</v>
      </c>
      <c r="BP13" s="23">
        <v>19.908999999999999</v>
      </c>
      <c r="BQ13" s="23">
        <v>13.503</v>
      </c>
      <c r="BR13" s="23">
        <v>19.282</v>
      </c>
      <c r="BS13" s="23">
        <v>17.143999999999998</v>
      </c>
      <c r="BT13" s="23">
        <v>17.253</v>
      </c>
      <c r="BU13" s="23">
        <v>12.878</v>
      </c>
      <c r="BV13" s="23">
        <v>2.4740000000000002</v>
      </c>
      <c r="BW13" s="23">
        <v>21.635999999999999</v>
      </c>
      <c r="BX13" s="23">
        <v>35.463000000000001</v>
      </c>
      <c r="BY13" s="23">
        <v>1.929</v>
      </c>
      <c r="BZ13" s="23">
        <v>10.355</v>
      </c>
      <c r="CA13" s="23">
        <v>20.6</v>
      </c>
      <c r="CB13" s="23">
        <v>12.984999999999999</v>
      </c>
      <c r="CC13" s="23">
        <v>25.870999999999999</v>
      </c>
      <c r="CD13" s="23">
        <v>10.756</v>
      </c>
      <c r="CE13" s="23">
        <v>30.282</v>
      </c>
      <c r="CF13" s="23">
        <v>16.623000000000001</v>
      </c>
      <c r="CG13" s="23">
        <v>24.931999999999999</v>
      </c>
      <c r="CH13" s="23">
        <v>27.783999999999999</v>
      </c>
      <c r="CI13" s="23">
        <v>15.297000000000001</v>
      </c>
      <c r="CJ13" s="23">
        <v>21.864999999999998</v>
      </c>
      <c r="CK13" s="23">
        <v>19.661999999999999</v>
      </c>
      <c r="CL13" s="23">
        <v>17.061</v>
      </c>
      <c r="CM13" s="23">
        <v>12.284000000000001</v>
      </c>
      <c r="CN13" s="23">
        <v>20.327000000000002</v>
      </c>
      <c r="CO13" s="23">
        <v>28.684000000000001</v>
      </c>
      <c r="CP13" s="23">
        <v>9.7270000000000003</v>
      </c>
      <c r="CQ13" s="23">
        <v>10.382999999999999</v>
      </c>
      <c r="CR13" s="23">
        <v>14.648999999999999</v>
      </c>
      <c r="CS13" s="23">
        <v>18.379000000000001</v>
      </c>
      <c r="CT13" s="23">
        <v>32.82</v>
      </c>
      <c r="CU13" s="23">
        <v>11.746</v>
      </c>
      <c r="CV13" s="23">
        <v>20.09</v>
      </c>
      <c r="CW13" s="23">
        <v>16.331</v>
      </c>
      <c r="CX13" s="23">
        <v>11.827999999999999</v>
      </c>
      <c r="CY13" s="23">
        <v>31.346</v>
      </c>
      <c r="CZ13" s="23">
        <v>31.927</v>
      </c>
      <c r="DA13" s="23">
        <v>21.138000000000002</v>
      </c>
      <c r="DB13" s="23">
        <v>16.297000000000001</v>
      </c>
      <c r="DC13" s="23">
        <v>8.6010000000000009</v>
      </c>
      <c r="DD13" s="23">
        <v>8.8889999999999993</v>
      </c>
      <c r="DE13" s="23">
        <v>12.801</v>
      </c>
      <c r="DF13" s="23">
        <v>28.617000000000001</v>
      </c>
      <c r="DG13" s="23">
        <v>1.847</v>
      </c>
      <c r="DH13" s="23">
        <v>15.904999999999999</v>
      </c>
      <c r="DI13" s="23">
        <v>5.3230000000000004</v>
      </c>
      <c r="DJ13" s="23">
        <v>4.2210000000000001</v>
      </c>
      <c r="DK13" s="23">
        <v>1.82</v>
      </c>
      <c r="DL13" s="23"/>
      <c r="DM13" s="23"/>
      <c r="DN13" s="23"/>
      <c r="DO13" s="23"/>
      <c r="DP13" s="23"/>
      <c r="DQ13" s="23"/>
      <c r="DR13" s="23"/>
      <c r="DS13" s="23"/>
      <c r="DT13" s="23"/>
      <c r="DU13" s="23"/>
      <c r="DV13" s="23"/>
      <c r="DW13" s="23"/>
      <c r="DX13" s="23"/>
      <c r="DY13" s="23"/>
      <c r="DZ13" s="23"/>
      <c r="EA13" s="23"/>
      <c r="EB13" s="23"/>
      <c r="EC13" s="23"/>
      <c r="ED13" s="23"/>
      <c r="EE13" s="47"/>
      <c r="EF13" s="47"/>
      <c r="EG13" s="47"/>
      <c r="EH13" s="47"/>
      <c r="EI13" s="47"/>
      <c r="EJ13" s="47"/>
      <c r="EK13" s="47"/>
      <c r="EL13" s="47"/>
      <c r="EM13" s="47"/>
      <c r="EN13" s="47"/>
      <c r="EO13" s="61"/>
    </row>
    <row r="14" spans="1:148" x14ac:dyDescent="0.2"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  <c r="CH14" s="18"/>
      <c r="CI14" s="18"/>
      <c r="CJ14" s="18"/>
      <c r="CK14" s="18"/>
      <c r="CL14" s="18"/>
      <c r="CM14" s="18"/>
      <c r="CN14" s="18"/>
      <c r="CO14" s="18"/>
      <c r="CP14" s="18"/>
      <c r="CQ14" s="18"/>
      <c r="CR14" s="18"/>
      <c r="CS14" s="18"/>
      <c r="CT14" s="18"/>
      <c r="CU14" s="18"/>
      <c r="CV14" s="18"/>
      <c r="CW14" s="18"/>
      <c r="CX14" s="18"/>
      <c r="CY14" s="18"/>
      <c r="CZ14" s="18"/>
      <c r="DA14" s="18"/>
      <c r="DB14" s="18"/>
      <c r="DC14" s="18"/>
      <c r="DD14" s="18"/>
      <c r="DE14" s="18"/>
      <c r="DF14" s="18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18"/>
      <c r="DS14" s="18"/>
      <c r="DT14" s="18"/>
      <c r="DU14" s="18"/>
      <c r="DV14" s="18"/>
      <c r="DW14" s="18"/>
      <c r="DX14" s="18"/>
      <c r="DY14" s="18"/>
      <c r="DZ14" s="18"/>
      <c r="EA14" s="18"/>
      <c r="EB14" s="18"/>
      <c r="EC14" s="18"/>
      <c r="ED14" s="18"/>
    </row>
    <row r="15" spans="1:148" x14ac:dyDescent="0.2">
      <c r="A15" t="s">
        <v>144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  <c r="DS15" s="18"/>
      <c r="DT15" s="18"/>
      <c r="DU15" s="18"/>
      <c r="DV15" s="18"/>
      <c r="DW15" s="18"/>
      <c r="DX15" s="18"/>
      <c r="DY15" s="18"/>
      <c r="DZ15" s="18"/>
      <c r="EA15" s="18"/>
      <c r="EB15" s="18"/>
      <c r="EC15" s="18"/>
      <c r="ED15" s="18"/>
    </row>
    <row r="16" spans="1:148" ht="16" thickBot="1" x14ac:dyDescent="0.25">
      <c r="A16" t="s">
        <v>147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  <c r="DS16" s="18"/>
      <c r="DT16" s="18"/>
      <c r="DU16" s="18"/>
      <c r="DV16" s="18"/>
      <c r="DW16" s="18"/>
      <c r="DX16" s="18"/>
      <c r="DY16" s="18"/>
      <c r="DZ16" s="18"/>
      <c r="EA16" s="18"/>
      <c r="EB16" s="18"/>
      <c r="EC16" s="18"/>
      <c r="ED16" s="18"/>
    </row>
    <row r="17" spans="1:134" ht="16" thickBot="1" x14ac:dyDescent="0.25">
      <c r="A17" s="11" t="s">
        <v>3</v>
      </c>
      <c r="B17" s="58">
        <v>76.923076899999998</v>
      </c>
      <c r="C17" s="27">
        <v>43.589743599999998</v>
      </c>
      <c r="D17" s="27">
        <v>11.1111111</v>
      </c>
      <c r="E17" s="27">
        <v>72.7272727</v>
      </c>
      <c r="F17" s="27">
        <v>48.717948700000001</v>
      </c>
      <c r="G17" s="27">
        <v>64</v>
      </c>
      <c r="H17" s="27">
        <v>62.5</v>
      </c>
      <c r="I17" s="27">
        <v>1.7045454499999999</v>
      </c>
      <c r="J17" s="27">
        <v>19.298245600000001</v>
      </c>
      <c r="K17" s="27">
        <v>78.260869600000007</v>
      </c>
      <c r="L17" s="27"/>
      <c r="M17" s="27"/>
      <c r="N17" s="59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</row>
    <row r="18" spans="1:134" ht="16" thickBot="1" x14ac:dyDescent="0.25">
      <c r="A18" s="26" t="s">
        <v>6</v>
      </c>
      <c r="B18" s="57">
        <v>76.470588199999995</v>
      </c>
      <c r="C18" s="23">
        <v>43.220339000000003</v>
      </c>
      <c r="D18" s="23">
        <v>67.164179099999998</v>
      </c>
      <c r="E18" s="23">
        <v>64.210526299999998</v>
      </c>
      <c r="F18" s="23">
        <v>68.421052599999996</v>
      </c>
      <c r="G18" s="23">
        <v>48.936170199999999</v>
      </c>
      <c r="H18" s="23">
        <v>64</v>
      </c>
      <c r="I18" s="23">
        <v>59.375</v>
      </c>
      <c r="J18" s="23">
        <v>94.117647099999999</v>
      </c>
      <c r="K18" s="23">
        <v>90.909090899999995</v>
      </c>
      <c r="L18" s="23">
        <v>94.736842100000004</v>
      </c>
      <c r="M18" s="23">
        <v>92.307692299999999</v>
      </c>
      <c r="N18" s="24">
        <v>93.75</v>
      </c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</row>
    <row r="19" spans="1:134" x14ac:dyDescent="0.2"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</row>
    <row r="20" spans="1:134" x14ac:dyDescent="0.2">
      <c r="A20" t="s">
        <v>146</v>
      </c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</row>
    <row r="21" spans="1:134" ht="16" thickBot="1" x14ac:dyDescent="0.25">
      <c r="A21" t="s">
        <v>145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</row>
    <row r="22" spans="1:134" ht="16" thickBot="1" x14ac:dyDescent="0.25">
      <c r="A22" s="11" t="s">
        <v>3</v>
      </c>
      <c r="B22" s="58">
        <v>8.6734693899999993</v>
      </c>
      <c r="C22" s="27">
        <v>3.1496062999999999</v>
      </c>
      <c r="D22" s="27">
        <v>3.8461538499999999</v>
      </c>
      <c r="E22" s="27">
        <v>13.636363599999999</v>
      </c>
      <c r="F22" s="27">
        <v>20.9677419</v>
      </c>
      <c r="G22" s="27">
        <v>5.7142857100000004</v>
      </c>
      <c r="H22" s="27">
        <v>12.195122</v>
      </c>
      <c r="I22" s="27">
        <v>16.6666667</v>
      </c>
      <c r="J22" s="27">
        <v>6.0606060599999996</v>
      </c>
      <c r="K22" s="59">
        <v>1.96078431</v>
      </c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</row>
    <row r="23" spans="1:134" ht="16" thickBot="1" x14ac:dyDescent="0.25">
      <c r="A23" s="26" t="s">
        <v>6</v>
      </c>
      <c r="B23" s="57">
        <v>18.181818199999999</v>
      </c>
      <c r="C23" s="23">
        <v>0.24449878</v>
      </c>
      <c r="D23" s="23">
        <v>10.526315800000001</v>
      </c>
      <c r="E23" s="23">
        <v>42.307692299999999</v>
      </c>
      <c r="F23" s="23">
        <v>21.875</v>
      </c>
      <c r="G23" s="23">
        <v>35</v>
      </c>
      <c r="H23" s="23">
        <v>2.0833333299999999</v>
      </c>
      <c r="I23" s="23">
        <v>16.9491525</v>
      </c>
      <c r="J23" s="23">
        <v>7.4074074100000002</v>
      </c>
      <c r="K23" s="24">
        <v>9.6774193499999992</v>
      </c>
    </row>
    <row r="24" spans="1:134" x14ac:dyDescent="0.2">
      <c r="J24" s="18"/>
    </row>
    <row r="25" spans="1:134" ht="16" thickBot="1" x14ac:dyDescent="0.25">
      <c r="A25" t="s">
        <v>143</v>
      </c>
      <c r="J25" s="18"/>
    </row>
    <row r="26" spans="1:134" ht="16" thickBot="1" x14ac:dyDescent="0.25">
      <c r="A26" s="25" t="s">
        <v>62</v>
      </c>
      <c r="J26" s="18"/>
      <c r="K26" s="25" t="s">
        <v>63</v>
      </c>
      <c r="U26" s="25" t="s">
        <v>64</v>
      </c>
      <c r="AE26" s="25" t="s">
        <v>65</v>
      </c>
      <c r="AO26" s="25" t="s">
        <v>66</v>
      </c>
      <c r="AY26" s="25" t="s">
        <v>67</v>
      </c>
    </row>
    <row r="27" spans="1:134" ht="16" thickBot="1" x14ac:dyDescent="0.25">
      <c r="A27" s="11" t="s">
        <v>3</v>
      </c>
      <c r="B27" s="27">
        <v>28</v>
      </c>
      <c r="C27" s="27">
        <v>34</v>
      </c>
      <c r="D27" s="27">
        <v>29</v>
      </c>
      <c r="E27" s="27">
        <v>36</v>
      </c>
      <c r="F27" s="27">
        <v>25</v>
      </c>
      <c r="G27" s="27">
        <v>23</v>
      </c>
      <c r="H27" s="27">
        <v>27</v>
      </c>
      <c r="I27" s="59"/>
      <c r="J27" s="18"/>
      <c r="K27" s="11" t="s">
        <v>3</v>
      </c>
      <c r="L27" s="58">
        <v>0.9</v>
      </c>
      <c r="M27" s="27">
        <v>1</v>
      </c>
      <c r="N27" s="27">
        <v>0.7</v>
      </c>
      <c r="O27" s="27">
        <v>0.95</v>
      </c>
      <c r="P27" s="27">
        <v>0.75</v>
      </c>
      <c r="Q27" s="27">
        <v>0.55000000000000004</v>
      </c>
      <c r="R27" s="27">
        <v>0.6</v>
      </c>
      <c r="S27" s="59"/>
      <c r="U27" s="11" t="s">
        <v>3</v>
      </c>
      <c r="V27" s="58">
        <v>55</v>
      </c>
      <c r="W27" s="27">
        <v>40</v>
      </c>
      <c r="X27" s="27">
        <v>33</v>
      </c>
      <c r="Y27" s="27">
        <v>62</v>
      </c>
      <c r="Z27" s="27">
        <v>39</v>
      </c>
      <c r="AA27" s="27">
        <v>28</v>
      </c>
      <c r="AB27" s="27">
        <v>31</v>
      </c>
      <c r="AC27" s="59"/>
      <c r="AE27" s="11" t="s">
        <v>3</v>
      </c>
      <c r="AF27" s="27">
        <v>22</v>
      </c>
      <c r="AG27" s="27">
        <v>23</v>
      </c>
      <c r="AH27" s="27">
        <v>19</v>
      </c>
      <c r="AI27" s="27">
        <v>38</v>
      </c>
      <c r="AJ27" s="27">
        <v>19</v>
      </c>
      <c r="AK27" s="27">
        <v>14</v>
      </c>
      <c r="AL27" s="27">
        <v>19</v>
      </c>
      <c r="AM27" s="59"/>
      <c r="AO27" s="11" t="s">
        <v>3</v>
      </c>
      <c r="AP27" s="58">
        <v>7.5</v>
      </c>
      <c r="AQ27" s="27">
        <v>8.5</v>
      </c>
      <c r="AR27" s="27">
        <v>5.5</v>
      </c>
      <c r="AS27" s="27">
        <v>8.5</v>
      </c>
      <c r="AT27" s="27">
        <v>5.5</v>
      </c>
      <c r="AU27" s="27">
        <v>3.6</v>
      </c>
      <c r="AV27" s="27">
        <v>7.8</v>
      </c>
      <c r="AW27" s="59"/>
      <c r="AY27" s="11" t="s">
        <v>3</v>
      </c>
      <c r="AZ27" s="58">
        <v>460</v>
      </c>
      <c r="BA27" s="27">
        <v>503</v>
      </c>
      <c r="BB27" s="27">
        <v>422</v>
      </c>
      <c r="BC27" s="27">
        <v>526</v>
      </c>
      <c r="BD27" s="27">
        <v>397</v>
      </c>
      <c r="BE27" s="27">
        <v>314</v>
      </c>
      <c r="BF27" s="27">
        <v>372</v>
      </c>
      <c r="BG27" s="59"/>
    </row>
    <row r="28" spans="1:134" ht="16" thickBot="1" x14ac:dyDescent="0.25">
      <c r="A28" s="26" t="s">
        <v>6</v>
      </c>
      <c r="B28" s="23">
        <v>17</v>
      </c>
      <c r="C28" s="23">
        <v>32</v>
      </c>
      <c r="D28" s="23">
        <v>18</v>
      </c>
      <c r="E28" s="23">
        <v>21</v>
      </c>
      <c r="F28" s="23">
        <v>20</v>
      </c>
      <c r="G28" s="23">
        <v>22</v>
      </c>
      <c r="H28" s="23">
        <v>24</v>
      </c>
      <c r="I28" s="24">
        <v>29</v>
      </c>
      <c r="J28" s="18"/>
      <c r="K28" s="26" t="s">
        <v>6</v>
      </c>
      <c r="L28" s="57">
        <v>0.6</v>
      </c>
      <c r="M28" s="23">
        <v>0.6</v>
      </c>
      <c r="N28" s="23">
        <v>0.75</v>
      </c>
      <c r="O28" s="23">
        <v>0.8</v>
      </c>
      <c r="P28" s="23">
        <v>0.65</v>
      </c>
      <c r="Q28" s="23">
        <v>0.6</v>
      </c>
      <c r="R28" s="23">
        <v>0.66</v>
      </c>
      <c r="S28" s="24">
        <v>0.65</v>
      </c>
      <c r="U28" s="26" t="s">
        <v>6</v>
      </c>
      <c r="V28" s="57">
        <v>30</v>
      </c>
      <c r="W28" s="23">
        <v>30</v>
      </c>
      <c r="X28" s="23">
        <v>42</v>
      </c>
      <c r="Y28" s="23">
        <v>90</v>
      </c>
      <c r="Z28" s="23">
        <v>35</v>
      </c>
      <c r="AA28" s="23">
        <v>42</v>
      </c>
      <c r="AB28" s="23">
        <v>41</v>
      </c>
      <c r="AC28" s="24">
        <v>66</v>
      </c>
      <c r="AE28" s="26" t="s">
        <v>6</v>
      </c>
      <c r="AF28" s="23">
        <v>17</v>
      </c>
      <c r="AG28" s="23">
        <v>22</v>
      </c>
      <c r="AH28" s="23">
        <v>45</v>
      </c>
      <c r="AI28" s="23">
        <v>32</v>
      </c>
      <c r="AJ28" s="23">
        <v>26</v>
      </c>
      <c r="AK28" s="23">
        <v>21</v>
      </c>
      <c r="AL28" s="23">
        <v>17</v>
      </c>
      <c r="AM28" s="24">
        <v>17</v>
      </c>
      <c r="AO28" s="26" t="s">
        <v>6</v>
      </c>
      <c r="AP28" s="57">
        <v>5</v>
      </c>
      <c r="AQ28" s="23">
        <v>8.3000000000000007</v>
      </c>
      <c r="AR28" s="23">
        <v>5</v>
      </c>
      <c r="AS28" s="23">
        <v>7.6</v>
      </c>
      <c r="AT28" s="23">
        <v>5</v>
      </c>
      <c r="AU28" s="23">
        <v>6.6</v>
      </c>
      <c r="AV28" s="23">
        <v>8</v>
      </c>
      <c r="AW28" s="24">
        <v>12</v>
      </c>
      <c r="AY28" s="26" t="s">
        <v>6</v>
      </c>
      <c r="AZ28" s="57">
        <v>354</v>
      </c>
      <c r="BA28" s="23">
        <v>335</v>
      </c>
      <c r="BB28" s="23">
        <v>409</v>
      </c>
      <c r="BC28" s="23">
        <v>433</v>
      </c>
      <c r="BD28" s="23">
        <v>354</v>
      </c>
      <c r="BE28" s="23">
        <v>430</v>
      </c>
      <c r="BF28" s="23">
        <v>358</v>
      </c>
      <c r="BG28" s="24">
        <v>382</v>
      </c>
    </row>
    <row r="29" spans="1:134" x14ac:dyDescent="0.2">
      <c r="J29" s="18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66DB-7B74-4FD8-BC57-E94AB62B1284}">
  <dimension ref="A1:N95"/>
  <sheetViews>
    <sheetView topLeftCell="A88" workbookViewId="0">
      <selection activeCell="A64" sqref="A64"/>
    </sheetView>
  </sheetViews>
  <sheetFormatPr baseColWidth="10" defaultRowHeight="15" x14ac:dyDescent="0.2"/>
  <sheetData>
    <row r="1" spans="1:14" ht="16" thickBot="1" x14ac:dyDescent="0.25">
      <c r="A1" t="s">
        <v>148</v>
      </c>
    </row>
    <row r="2" spans="1:14" x14ac:dyDescent="0.2">
      <c r="A2" s="84" t="s">
        <v>68</v>
      </c>
      <c r="B2" s="85"/>
      <c r="C2" s="84" t="s">
        <v>69</v>
      </c>
      <c r="D2" s="85"/>
      <c r="E2" s="84" t="s">
        <v>70</v>
      </c>
      <c r="F2" s="85"/>
      <c r="G2" s="84" t="s">
        <v>71</v>
      </c>
      <c r="H2" s="85"/>
      <c r="I2" s="84" t="s">
        <v>72</v>
      </c>
      <c r="J2" s="85"/>
      <c r="K2" s="84" t="s">
        <v>73</v>
      </c>
      <c r="L2" s="85"/>
      <c r="M2" s="86" t="s">
        <v>74</v>
      </c>
      <c r="N2" s="85"/>
    </row>
    <row r="3" spans="1:14" ht="16" thickBot="1" x14ac:dyDescent="0.25">
      <c r="A3" s="63" t="s">
        <v>3</v>
      </c>
      <c r="B3" s="65" t="s">
        <v>6</v>
      </c>
      <c r="C3" s="63" t="s">
        <v>3</v>
      </c>
      <c r="D3" s="65" t="s">
        <v>6</v>
      </c>
      <c r="E3" s="63" t="s">
        <v>3</v>
      </c>
      <c r="F3" s="65" t="s">
        <v>6</v>
      </c>
      <c r="G3" s="63" t="s">
        <v>3</v>
      </c>
      <c r="H3" s="65" t="s">
        <v>6</v>
      </c>
      <c r="I3" s="63" t="s">
        <v>3</v>
      </c>
      <c r="J3" s="65" t="s">
        <v>6</v>
      </c>
      <c r="K3" s="63" t="s">
        <v>3</v>
      </c>
      <c r="L3" s="65" t="s">
        <v>6</v>
      </c>
      <c r="M3" s="64" t="s">
        <v>3</v>
      </c>
      <c r="N3" s="65" t="s">
        <v>6</v>
      </c>
    </row>
    <row r="4" spans="1:14" x14ac:dyDescent="0.2">
      <c r="A4" s="2">
        <v>2.08</v>
      </c>
      <c r="B4" s="3">
        <v>1.48</v>
      </c>
      <c r="C4" s="2">
        <v>1.57</v>
      </c>
      <c r="D4" s="3">
        <v>4.66</v>
      </c>
      <c r="E4" s="2">
        <v>3</v>
      </c>
      <c r="F4" s="3">
        <v>2</v>
      </c>
      <c r="G4" s="2">
        <v>110.1</v>
      </c>
      <c r="H4" s="3">
        <v>79.81</v>
      </c>
      <c r="I4" s="2">
        <v>0.82285714300000001</v>
      </c>
      <c r="J4" s="3">
        <v>0.33333333300000001</v>
      </c>
      <c r="K4" s="2">
        <v>1.3531468529999999</v>
      </c>
      <c r="L4" s="3">
        <v>0.39560439600000002</v>
      </c>
      <c r="M4" t="s">
        <v>75</v>
      </c>
      <c r="N4" s="62" t="s">
        <v>76</v>
      </c>
    </row>
    <row r="5" spans="1:14" x14ac:dyDescent="0.2">
      <c r="A5" s="2">
        <v>1.87</v>
      </c>
      <c r="B5" s="3">
        <v>1.64</v>
      </c>
      <c r="C5" s="2">
        <v>1.54</v>
      </c>
      <c r="D5" s="3">
        <v>3.56</v>
      </c>
      <c r="E5" s="2">
        <v>2</v>
      </c>
      <c r="F5" s="3">
        <v>2</v>
      </c>
      <c r="G5" s="2">
        <v>77.63</v>
      </c>
      <c r="H5" s="3">
        <v>80.06</v>
      </c>
      <c r="I5" s="2">
        <v>0.85714285700000004</v>
      </c>
      <c r="J5" s="3">
        <v>0.34</v>
      </c>
      <c r="K5" s="2">
        <v>1.3135593219999999</v>
      </c>
      <c r="L5" s="3">
        <v>0.45683453200000002</v>
      </c>
      <c r="M5" t="s">
        <v>75</v>
      </c>
      <c r="N5" s="62" t="s">
        <v>76</v>
      </c>
    </row>
    <row r="6" spans="1:14" x14ac:dyDescent="0.2">
      <c r="A6" s="2">
        <v>1.35</v>
      </c>
      <c r="B6" s="3">
        <v>1.63</v>
      </c>
      <c r="C6" s="2">
        <v>3.15</v>
      </c>
      <c r="D6" s="3">
        <v>4.3</v>
      </c>
      <c r="E6" s="2">
        <v>2</v>
      </c>
      <c r="F6" s="3">
        <v>2</v>
      </c>
      <c r="G6" s="2">
        <v>62.56</v>
      </c>
      <c r="H6" s="3">
        <v>80.459999999999994</v>
      </c>
      <c r="I6" s="2">
        <v>0.26</v>
      </c>
      <c r="J6" s="3">
        <v>1.8169491529999999</v>
      </c>
      <c r="K6" s="2">
        <v>0.35114503800000002</v>
      </c>
      <c r="L6" s="3">
        <v>0.70353982299999995</v>
      </c>
      <c r="M6" t="s">
        <v>76</v>
      </c>
      <c r="N6" s="62" t="s">
        <v>75</v>
      </c>
    </row>
    <row r="7" spans="1:14" x14ac:dyDescent="0.2">
      <c r="A7" s="2">
        <v>1.89</v>
      </c>
      <c r="B7" s="3">
        <v>2.4700000000000002</v>
      </c>
      <c r="C7" s="2">
        <v>4.03</v>
      </c>
      <c r="D7" s="3">
        <v>5.5</v>
      </c>
      <c r="E7" s="2">
        <v>2</v>
      </c>
      <c r="F7" s="3">
        <v>3</v>
      </c>
      <c r="G7" s="2">
        <v>104.51</v>
      </c>
      <c r="H7" s="3">
        <v>96.85</v>
      </c>
      <c r="I7" s="2">
        <v>0.92</v>
      </c>
      <c r="J7" s="3">
        <v>4.08</v>
      </c>
      <c r="K7" s="2">
        <v>0.84033613399999996</v>
      </c>
      <c r="L7" s="3">
        <v>1.1016949149999999</v>
      </c>
      <c r="M7" t="s">
        <v>75</v>
      </c>
      <c r="N7" s="62" t="s">
        <v>78</v>
      </c>
    </row>
    <row r="8" spans="1:14" x14ac:dyDescent="0.2">
      <c r="A8" s="2">
        <v>1.62</v>
      </c>
      <c r="B8" s="3">
        <v>1.22</v>
      </c>
      <c r="C8" s="2">
        <v>3.41</v>
      </c>
      <c r="D8" s="3">
        <v>4.3</v>
      </c>
      <c r="E8" s="2">
        <v>2</v>
      </c>
      <c r="F8" s="3"/>
      <c r="G8" s="2">
        <v>55.85</v>
      </c>
      <c r="H8" s="3"/>
      <c r="I8" s="2">
        <v>0.27586206899999999</v>
      </c>
      <c r="J8" s="3"/>
      <c r="K8" s="2">
        <v>0.4921875</v>
      </c>
      <c r="L8" s="3"/>
      <c r="M8" t="s">
        <v>76</v>
      </c>
      <c r="N8" s="62" t="s">
        <v>76</v>
      </c>
    </row>
    <row r="9" spans="1:14" x14ac:dyDescent="0.2">
      <c r="A9" s="2">
        <v>1.78</v>
      </c>
      <c r="B9" s="3">
        <v>1.44</v>
      </c>
      <c r="C9" s="2">
        <v>3.56</v>
      </c>
      <c r="D9" s="3">
        <v>4.8</v>
      </c>
      <c r="E9" s="2">
        <v>3</v>
      </c>
      <c r="F9" s="3">
        <v>3</v>
      </c>
      <c r="G9" s="2">
        <v>100.19</v>
      </c>
      <c r="H9" s="3">
        <v>137.91999999999999</v>
      </c>
      <c r="I9" s="2">
        <v>0.8</v>
      </c>
      <c r="J9" s="3">
        <v>0.18</v>
      </c>
      <c r="K9" s="2">
        <v>0.55200000000000005</v>
      </c>
      <c r="L9" s="3">
        <v>0.40975609800000001</v>
      </c>
      <c r="M9" t="s">
        <v>76</v>
      </c>
      <c r="N9" s="62" t="s">
        <v>76</v>
      </c>
    </row>
    <row r="10" spans="1:14" x14ac:dyDescent="0.2">
      <c r="A10" s="2">
        <v>0.67</v>
      </c>
      <c r="B10" s="3">
        <v>1.33</v>
      </c>
      <c r="C10" s="2">
        <v>4.9000000000000004</v>
      </c>
      <c r="D10" s="3">
        <v>4.55</v>
      </c>
      <c r="E10" s="2">
        <v>3</v>
      </c>
      <c r="F10" s="3">
        <v>2</v>
      </c>
      <c r="G10" s="2">
        <v>163.98</v>
      </c>
      <c r="H10" s="3">
        <v>74.33</v>
      </c>
      <c r="I10" s="2">
        <v>1.62</v>
      </c>
      <c r="J10" s="3">
        <v>0.41</v>
      </c>
      <c r="K10" s="2">
        <v>0.64480874300000002</v>
      </c>
      <c r="L10" s="3">
        <v>0.41474654399999999</v>
      </c>
      <c r="M10" t="s">
        <v>75</v>
      </c>
      <c r="N10" s="62" t="s">
        <v>76</v>
      </c>
    </row>
    <row r="11" spans="1:14" x14ac:dyDescent="0.2">
      <c r="A11" s="2">
        <v>1.53</v>
      </c>
      <c r="B11" s="3">
        <v>1.38</v>
      </c>
      <c r="C11" s="2">
        <v>4.47</v>
      </c>
      <c r="D11" s="3">
        <v>5.62</v>
      </c>
      <c r="E11" s="2"/>
      <c r="F11" s="3">
        <v>4</v>
      </c>
      <c r="G11" s="2"/>
      <c r="H11" s="3">
        <v>140.82</v>
      </c>
      <c r="I11" s="2">
        <v>0</v>
      </c>
      <c r="J11" s="3">
        <v>4.457142857</v>
      </c>
      <c r="K11" s="2">
        <v>0.33014354099999998</v>
      </c>
      <c r="L11" s="3">
        <v>0.82352941199999996</v>
      </c>
      <c r="M11" t="s">
        <v>76</v>
      </c>
      <c r="N11" s="62" t="s">
        <v>78</v>
      </c>
    </row>
    <row r="12" spans="1:14" x14ac:dyDescent="0.2">
      <c r="A12" s="2">
        <v>1.06</v>
      </c>
      <c r="B12" s="3">
        <v>1.46</v>
      </c>
      <c r="C12" s="2">
        <v>2.4</v>
      </c>
      <c r="D12" s="3">
        <v>5.04</v>
      </c>
      <c r="E12" s="2">
        <v>3</v>
      </c>
      <c r="F12" s="3">
        <v>4</v>
      </c>
      <c r="G12" s="2">
        <v>109.41</v>
      </c>
      <c r="H12" s="3">
        <v>232.71</v>
      </c>
      <c r="I12" s="2">
        <v>0.27</v>
      </c>
      <c r="J12" s="3">
        <v>3.94</v>
      </c>
      <c r="K12" s="2">
        <v>0.83756345200000004</v>
      </c>
      <c r="L12" s="3">
        <v>1.256684492</v>
      </c>
      <c r="M12" t="s">
        <v>76</v>
      </c>
      <c r="N12" s="62" t="s">
        <v>78</v>
      </c>
    </row>
    <row r="13" spans="1:14" x14ac:dyDescent="0.2">
      <c r="A13" s="2">
        <v>1.34</v>
      </c>
      <c r="B13" s="3">
        <v>1.34</v>
      </c>
      <c r="C13" s="2">
        <v>3.22</v>
      </c>
      <c r="D13" s="3">
        <v>2.74</v>
      </c>
      <c r="E13" s="2">
        <v>2</v>
      </c>
      <c r="F13" s="3">
        <v>2</v>
      </c>
      <c r="G13" s="2">
        <v>77.010000000000005</v>
      </c>
      <c r="H13" s="3">
        <v>49.62</v>
      </c>
      <c r="I13" s="2">
        <v>1.1333333329999999</v>
      </c>
      <c r="J13" s="3">
        <v>0.23076923099999999</v>
      </c>
      <c r="K13" s="2">
        <v>0.78873239399999995</v>
      </c>
      <c r="L13" s="3">
        <v>0.40059347200000001</v>
      </c>
      <c r="M13" t="s">
        <v>75</v>
      </c>
      <c r="N13" s="62" t="s">
        <v>76</v>
      </c>
    </row>
    <row r="14" spans="1:14" x14ac:dyDescent="0.2">
      <c r="A14" s="2">
        <v>1.51</v>
      </c>
      <c r="B14" s="3">
        <v>1.29</v>
      </c>
      <c r="C14" s="2">
        <v>3.83</v>
      </c>
      <c r="D14" s="3">
        <v>2.71</v>
      </c>
      <c r="E14" s="2">
        <v>3</v>
      </c>
      <c r="F14" s="3">
        <v>2</v>
      </c>
      <c r="G14" s="2">
        <v>111.23</v>
      </c>
      <c r="H14" s="3">
        <v>79.22</v>
      </c>
      <c r="I14" s="2">
        <v>2.733333333</v>
      </c>
      <c r="J14" s="3">
        <v>0.425806452</v>
      </c>
      <c r="K14" s="2">
        <v>0.70334928200000002</v>
      </c>
      <c r="L14" s="3">
        <v>0.67042253500000004</v>
      </c>
      <c r="M14" t="s">
        <v>75</v>
      </c>
      <c r="N14" s="62" t="s">
        <v>76</v>
      </c>
    </row>
    <row r="15" spans="1:14" x14ac:dyDescent="0.2">
      <c r="A15" s="2">
        <v>1.33</v>
      </c>
      <c r="B15" s="3">
        <v>1.25</v>
      </c>
      <c r="C15" s="2">
        <v>3.47</v>
      </c>
      <c r="D15" s="3">
        <v>2.54</v>
      </c>
      <c r="E15" s="2">
        <v>2</v>
      </c>
      <c r="F15" s="3">
        <v>2</v>
      </c>
      <c r="G15" s="2">
        <v>83.72</v>
      </c>
      <c r="H15" s="3">
        <v>62.34</v>
      </c>
      <c r="I15" s="2">
        <v>0.48</v>
      </c>
      <c r="J15" s="3">
        <v>0.1</v>
      </c>
      <c r="K15" s="2">
        <v>0.47876447900000002</v>
      </c>
      <c r="L15" s="3">
        <v>0.48387096800000001</v>
      </c>
      <c r="M15" t="s">
        <v>76</v>
      </c>
      <c r="N15" s="62" t="s">
        <v>76</v>
      </c>
    </row>
    <row r="16" spans="1:14" x14ac:dyDescent="0.2">
      <c r="A16" s="2">
        <v>1.43</v>
      </c>
      <c r="B16" s="3">
        <v>1.1399999999999999</v>
      </c>
      <c r="C16" s="2">
        <v>1</v>
      </c>
      <c r="D16" s="3">
        <v>5.76</v>
      </c>
      <c r="E16" s="2">
        <v>2</v>
      </c>
      <c r="F16" s="3">
        <v>2</v>
      </c>
      <c r="G16" s="2">
        <v>72.319999999999993</v>
      </c>
      <c r="H16" s="3">
        <v>45.42</v>
      </c>
      <c r="I16" s="2">
        <v>0.08</v>
      </c>
      <c r="J16" s="3">
        <v>0.4</v>
      </c>
      <c r="K16" s="2">
        <v>0.96683937799999997</v>
      </c>
      <c r="L16" s="3">
        <v>0.72605790599999998</v>
      </c>
      <c r="M16" t="s">
        <v>76</v>
      </c>
      <c r="N16" s="62" t="s">
        <v>77</v>
      </c>
    </row>
    <row r="17" spans="1:14" x14ac:dyDescent="0.2">
      <c r="A17" s="2">
        <v>1.44</v>
      </c>
      <c r="B17" s="3">
        <v>1.45</v>
      </c>
      <c r="C17" s="2">
        <v>1.1100000000000001</v>
      </c>
      <c r="D17" s="3">
        <v>2.06</v>
      </c>
      <c r="E17" s="2">
        <v>2</v>
      </c>
      <c r="F17" s="3">
        <v>3</v>
      </c>
      <c r="G17" s="2">
        <v>53.18</v>
      </c>
      <c r="H17" s="3">
        <v>65.63</v>
      </c>
      <c r="I17" s="2">
        <v>0.04</v>
      </c>
      <c r="J17" s="3">
        <v>1.65</v>
      </c>
      <c r="K17" s="2">
        <v>0.90226460100000005</v>
      </c>
      <c r="L17" s="3">
        <v>0.88311688300000002</v>
      </c>
      <c r="M17" t="s">
        <v>76</v>
      </c>
      <c r="N17" s="62" t="s">
        <v>75</v>
      </c>
    </row>
    <row r="18" spans="1:14" x14ac:dyDescent="0.2">
      <c r="A18" s="2">
        <v>1.72</v>
      </c>
      <c r="B18" s="3">
        <v>1.55</v>
      </c>
      <c r="C18" s="2">
        <v>1.52</v>
      </c>
      <c r="D18" s="3">
        <v>4.74</v>
      </c>
      <c r="E18" s="2">
        <v>2</v>
      </c>
      <c r="F18" s="3">
        <v>2</v>
      </c>
      <c r="G18" s="2">
        <v>58.27</v>
      </c>
      <c r="H18" s="3">
        <v>113.83</v>
      </c>
      <c r="I18" s="2">
        <v>0.4</v>
      </c>
      <c r="J18" s="3">
        <v>0.81333333299999999</v>
      </c>
      <c r="K18" s="2">
        <v>0.69762845799999995</v>
      </c>
      <c r="L18" s="3">
        <v>0.44480874300000001</v>
      </c>
      <c r="M18" t="s">
        <v>75</v>
      </c>
      <c r="N18" s="62" t="s">
        <v>76</v>
      </c>
    </row>
    <row r="19" spans="1:14" x14ac:dyDescent="0.2">
      <c r="A19" s="2">
        <v>1.36</v>
      </c>
      <c r="B19" s="3">
        <v>1.49</v>
      </c>
      <c r="C19" s="2">
        <v>4.5999999999999996</v>
      </c>
      <c r="D19" s="3">
        <v>2.59</v>
      </c>
      <c r="E19" s="2">
        <v>2</v>
      </c>
      <c r="F19" s="3">
        <v>2</v>
      </c>
      <c r="G19" s="2">
        <v>84.44</v>
      </c>
      <c r="H19" s="3">
        <v>59.41</v>
      </c>
      <c r="I19" s="2">
        <v>1.96</v>
      </c>
      <c r="J19" s="3">
        <v>9.7777777999999996E-2</v>
      </c>
      <c r="K19" s="2">
        <v>0.6</v>
      </c>
      <c r="L19" s="3">
        <v>0.36631016</v>
      </c>
      <c r="M19" t="s">
        <v>75</v>
      </c>
      <c r="N19" s="62" t="s">
        <v>76</v>
      </c>
    </row>
    <row r="20" spans="1:14" x14ac:dyDescent="0.2">
      <c r="A20" s="2">
        <v>1.86</v>
      </c>
      <c r="B20" s="3">
        <v>1.7</v>
      </c>
      <c r="C20" s="2">
        <v>1.03</v>
      </c>
      <c r="D20" s="3">
        <v>2.36</v>
      </c>
      <c r="E20" s="2">
        <v>2</v>
      </c>
      <c r="F20" s="3">
        <v>0</v>
      </c>
      <c r="G20" s="2">
        <v>57</v>
      </c>
      <c r="H20" s="3"/>
      <c r="I20" s="2">
        <v>0.1</v>
      </c>
      <c r="J20" s="3"/>
      <c r="K20" s="2">
        <v>1.279475983</v>
      </c>
      <c r="L20" s="3">
        <v>0.29367088600000002</v>
      </c>
      <c r="M20" t="s">
        <v>76</v>
      </c>
      <c r="N20" s="62" t="s">
        <v>76</v>
      </c>
    </row>
    <row r="21" spans="1:14" x14ac:dyDescent="0.2">
      <c r="A21" s="2">
        <v>1.29</v>
      </c>
      <c r="B21" s="3">
        <v>2.15</v>
      </c>
      <c r="C21" s="2">
        <v>6.16</v>
      </c>
      <c r="D21" s="3">
        <v>7.07</v>
      </c>
      <c r="E21" s="2">
        <v>3</v>
      </c>
      <c r="F21" s="3">
        <v>10</v>
      </c>
      <c r="G21" s="2">
        <v>158.19</v>
      </c>
      <c r="H21" s="3">
        <v>774.59</v>
      </c>
      <c r="I21" s="2">
        <v>0.75</v>
      </c>
      <c r="J21" s="3">
        <v>6.75</v>
      </c>
      <c r="K21" s="2">
        <v>0.39473684199999998</v>
      </c>
      <c r="L21" s="3">
        <v>0.64864864899999997</v>
      </c>
      <c r="M21" t="s">
        <v>77</v>
      </c>
      <c r="N21" s="62" t="s">
        <v>78</v>
      </c>
    </row>
    <row r="22" spans="1:14" x14ac:dyDescent="0.2">
      <c r="A22" s="2">
        <v>1.32</v>
      </c>
      <c r="B22" s="3">
        <v>2.2000000000000002</v>
      </c>
      <c r="C22" s="2">
        <v>2.95</v>
      </c>
      <c r="D22" s="3">
        <v>7.28</v>
      </c>
      <c r="E22" s="2">
        <v>2</v>
      </c>
      <c r="F22" s="3">
        <v>8</v>
      </c>
      <c r="G22" s="2">
        <v>85.76</v>
      </c>
      <c r="H22" s="3">
        <v>632.34</v>
      </c>
      <c r="I22" s="2">
        <v>0.53714285699999997</v>
      </c>
      <c r="J22" s="3">
        <v>5.5466666670000002</v>
      </c>
      <c r="K22" s="2">
        <v>0.83171521000000004</v>
      </c>
      <c r="L22" s="3">
        <v>0.61344537799999999</v>
      </c>
      <c r="M22" t="s">
        <v>76</v>
      </c>
      <c r="N22" s="62" t="s">
        <v>78</v>
      </c>
    </row>
    <row r="23" spans="1:14" x14ac:dyDescent="0.2">
      <c r="A23" s="2">
        <v>1.35</v>
      </c>
      <c r="B23" s="3">
        <v>2.4</v>
      </c>
      <c r="C23" s="2">
        <v>3.33</v>
      </c>
      <c r="D23" s="3">
        <v>3.55</v>
      </c>
      <c r="E23" s="2">
        <v>3</v>
      </c>
      <c r="F23" s="3">
        <v>3</v>
      </c>
      <c r="G23" s="2">
        <v>95.2</v>
      </c>
      <c r="H23" s="3">
        <v>95.41</v>
      </c>
      <c r="I23" s="2">
        <v>2.9217391300000002</v>
      </c>
      <c r="J23" s="3">
        <v>0.6</v>
      </c>
      <c r="K23" s="2">
        <v>1.2977099240000001</v>
      </c>
      <c r="L23" s="3">
        <v>0.72961373399999996</v>
      </c>
      <c r="M23" t="s">
        <v>75</v>
      </c>
      <c r="N23" s="62" t="s">
        <v>76</v>
      </c>
    </row>
    <row r="24" spans="1:14" x14ac:dyDescent="0.2">
      <c r="A24" s="2">
        <v>1.2</v>
      </c>
      <c r="B24" s="3">
        <v>1.53</v>
      </c>
      <c r="C24" s="2">
        <v>2.02</v>
      </c>
      <c r="D24" s="3">
        <v>3.95</v>
      </c>
      <c r="E24" s="2">
        <v>2</v>
      </c>
      <c r="F24" s="3">
        <v>2</v>
      </c>
      <c r="G24" s="2">
        <v>63.97</v>
      </c>
      <c r="H24" s="3">
        <v>72.87</v>
      </c>
      <c r="I24" s="2">
        <v>0.96969696999999999</v>
      </c>
      <c r="J24" s="3">
        <v>0.33333333300000001</v>
      </c>
      <c r="K24" s="2">
        <v>0.86666666699999995</v>
      </c>
      <c r="L24" s="3">
        <v>0.44957983200000001</v>
      </c>
      <c r="M24" t="s">
        <v>75</v>
      </c>
      <c r="N24" s="62" t="s">
        <v>76</v>
      </c>
    </row>
    <row r="25" spans="1:14" x14ac:dyDescent="0.2">
      <c r="A25" s="2">
        <v>1.55</v>
      </c>
      <c r="B25" s="3">
        <v>1.36</v>
      </c>
      <c r="C25" s="2">
        <v>1.79</v>
      </c>
      <c r="D25" s="3">
        <v>1.24</v>
      </c>
      <c r="E25" s="2">
        <v>2</v>
      </c>
      <c r="F25" s="3">
        <v>3</v>
      </c>
      <c r="G25" s="2">
        <v>49.95</v>
      </c>
      <c r="H25" s="3">
        <v>41.97</v>
      </c>
      <c r="I25" s="2">
        <v>0.60952381</v>
      </c>
      <c r="J25" s="3">
        <v>0.66</v>
      </c>
      <c r="K25" s="2">
        <v>0.945283019</v>
      </c>
      <c r="L25" s="3">
        <v>1.160830091</v>
      </c>
      <c r="M25" t="s">
        <v>75</v>
      </c>
      <c r="N25" s="62" t="s">
        <v>75</v>
      </c>
    </row>
    <row r="26" spans="1:14" x14ac:dyDescent="0.2">
      <c r="A26" s="2">
        <v>1.54</v>
      </c>
      <c r="B26" s="3">
        <v>1.68</v>
      </c>
      <c r="C26" s="2">
        <v>2.93</v>
      </c>
      <c r="D26" s="3">
        <v>9.33</v>
      </c>
      <c r="E26" s="2">
        <v>3</v>
      </c>
      <c r="F26" s="3">
        <v>7</v>
      </c>
      <c r="G26" s="2">
        <v>58.73</v>
      </c>
      <c r="H26" s="3">
        <v>400.2</v>
      </c>
      <c r="I26" s="2">
        <v>1.9741935479999999</v>
      </c>
      <c r="J26" s="3">
        <v>9.0440000000000005</v>
      </c>
      <c r="K26" s="2">
        <v>1.039634146</v>
      </c>
      <c r="L26" s="3">
        <v>0.84798345399999997</v>
      </c>
      <c r="M26" t="s">
        <v>75</v>
      </c>
      <c r="N26" s="62" t="s">
        <v>78</v>
      </c>
    </row>
    <row r="27" spans="1:14" x14ac:dyDescent="0.2">
      <c r="A27" s="2">
        <v>1.81</v>
      </c>
      <c r="B27" s="3">
        <v>1.81</v>
      </c>
      <c r="C27" s="2">
        <v>1.39</v>
      </c>
      <c r="D27" s="3">
        <v>4.3600000000000003</v>
      </c>
      <c r="E27" s="2">
        <v>2</v>
      </c>
      <c r="F27" s="3">
        <v>2</v>
      </c>
      <c r="G27" s="2">
        <v>73.7</v>
      </c>
      <c r="H27" s="3">
        <v>84.37</v>
      </c>
      <c r="I27" s="2">
        <v>0.57499999999999996</v>
      </c>
      <c r="J27" s="3">
        <v>0.84</v>
      </c>
      <c r="K27" s="2">
        <v>1.106606607</v>
      </c>
      <c r="L27" s="3">
        <v>0.49</v>
      </c>
      <c r="M27" t="s">
        <v>75</v>
      </c>
      <c r="N27" s="62" t="s">
        <v>76</v>
      </c>
    </row>
    <row r="28" spans="1:14" ht="16" thickBot="1" x14ac:dyDescent="0.25">
      <c r="A28" s="4">
        <v>1.35</v>
      </c>
      <c r="B28" s="6"/>
      <c r="C28" s="4">
        <v>2.92</v>
      </c>
      <c r="D28" s="6"/>
      <c r="E28" s="4">
        <v>2</v>
      </c>
      <c r="F28" s="6"/>
      <c r="G28" s="4">
        <v>61.69</v>
      </c>
      <c r="H28" s="6"/>
      <c r="I28" s="4">
        <v>0.205555556</v>
      </c>
      <c r="J28" s="6"/>
      <c r="K28" s="4">
        <v>0.67371601199999998</v>
      </c>
      <c r="L28" s="6"/>
      <c r="M28" s="47" t="s">
        <v>76</v>
      </c>
      <c r="N28" s="61"/>
    </row>
    <row r="30" spans="1:14" ht="16" thickBot="1" x14ac:dyDescent="0.25">
      <c r="A30" t="s">
        <v>149</v>
      </c>
    </row>
    <row r="31" spans="1:14" x14ac:dyDescent="0.2">
      <c r="A31" s="84" t="s">
        <v>68</v>
      </c>
      <c r="B31" s="85"/>
      <c r="C31" s="84" t="s">
        <v>69</v>
      </c>
      <c r="D31" s="85"/>
      <c r="E31" s="84" t="s">
        <v>70</v>
      </c>
      <c r="F31" s="85"/>
      <c r="G31" s="84" t="s">
        <v>71</v>
      </c>
      <c r="H31" s="85"/>
      <c r="I31" s="84" t="s">
        <v>72</v>
      </c>
      <c r="J31" s="85"/>
      <c r="K31" s="84" t="s">
        <v>73</v>
      </c>
      <c r="L31" s="85"/>
      <c r="M31" s="84" t="s">
        <v>74</v>
      </c>
      <c r="N31" s="85"/>
    </row>
    <row r="32" spans="1:14" ht="16" thickBot="1" x14ac:dyDescent="0.25">
      <c r="A32" s="63" t="s">
        <v>3</v>
      </c>
      <c r="B32" s="65" t="s">
        <v>6</v>
      </c>
      <c r="C32" s="63" t="s">
        <v>3</v>
      </c>
      <c r="D32" s="65" t="s">
        <v>6</v>
      </c>
      <c r="E32" s="63" t="s">
        <v>3</v>
      </c>
      <c r="F32" s="65" t="s">
        <v>6</v>
      </c>
      <c r="G32" s="63" t="s">
        <v>3</v>
      </c>
      <c r="H32" s="65" t="s">
        <v>6</v>
      </c>
      <c r="I32" s="63" t="s">
        <v>3</v>
      </c>
      <c r="J32" s="65" t="s">
        <v>6</v>
      </c>
      <c r="K32" s="63" t="s">
        <v>3</v>
      </c>
      <c r="L32" s="65" t="s">
        <v>6</v>
      </c>
      <c r="M32" s="63" t="s">
        <v>3</v>
      </c>
      <c r="N32" s="65" t="s">
        <v>6</v>
      </c>
    </row>
    <row r="33" spans="1:14" x14ac:dyDescent="0.2">
      <c r="A33" s="2">
        <v>1.94</v>
      </c>
      <c r="B33" s="3">
        <v>1.1499999999999999</v>
      </c>
      <c r="C33" s="2">
        <v>1.49</v>
      </c>
      <c r="D33" s="3">
        <v>3.49</v>
      </c>
      <c r="E33" s="2">
        <v>2</v>
      </c>
      <c r="F33" s="3">
        <v>3</v>
      </c>
      <c r="G33" s="2">
        <v>91.38</v>
      </c>
      <c r="H33" s="3">
        <v>191.22</v>
      </c>
      <c r="I33" s="2">
        <v>0.366666667</v>
      </c>
      <c r="J33" s="3">
        <v>0.69750000000000001</v>
      </c>
      <c r="K33" s="2">
        <v>1.294990724</v>
      </c>
      <c r="L33" s="3">
        <v>1.3098591550000001</v>
      </c>
      <c r="M33" s="21" t="s">
        <v>75</v>
      </c>
      <c r="N33" s="62" t="s">
        <v>75</v>
      </c>
    </row>
    <row r="34" spans="1:14" x14ac:dyDescent="0.2">
      <c r="A34" s="2"/>
      <c r="B34" s="3">
        <v>1.43</v>
      </c>
      <c r="C34" s="2"/>
      <c r="D34" s="3">
        <v>2.91</v>
      </c>
      <c r="E34" s="2"/>
      <c r="F34" s="3">
        <v>3</v>
      </c>
      <c r="G34" s="2"/>
      <c r="H34" s="3">
        <v>53.33</v>
      </c>
      <c r="I34" s="2"/>
      <c r="J34" s="3">
        <v>1.378125</v>
      </c>
      <c r="K34" s="2"/>
      <c r="L34" s="3">
        <v>1.028125</v>
      </c>
      <c r="M34" s="21"/>
      <c r="N34" s="62" t="s">
        <v>75</v>
      </c>
    </row>
    <row r="35" spans="1:14" x14ac:dyDescent="0.2">
      <c r="A35" s="2">
        <v>1.69</v>
      </c>
      <c r="B35" s="3">
        <v>1.78</v>
      </c>
      <c r="C35" s="2">
        <v>3.06</v>
      </c>
      <c r="D35" s="3">
        <v>5.88</v>
      </c>
      <c r="E35" s="2">
        <v>2</v>
      </c>
      <c r="F35" s="3">
        <v>4</v>
      </c>
      <c r="G35" s="2">
        <v>62.36</v>
      </c>
      <c r="H35" s="3">
        <v>72.13</v>
      </c>
      <c r="I35" s="2">
        <v>7.6923077000000006E-2</v>
      </c>
      <c r="J35" s="3">
        <v>3.9636363640000001</v>
      </c>
      <c r="K35" s="2">
        <v>0.34384858000000001</v>
      </c>
      <c r="L35" s="3">
        <v>1.2026143789999999</v>
      </c>
      <c r="M35" s="21" t="s">
        <v>76</v>
      </c>
      <c r="N35" s="62" t="s">
        <v>78</v>
      </c>
    </row>
    <row r="36" spans="1:14" x14ac:dyDescent="0.2">
      <c r="A36" s="2"/>
      <c r="B36" s="3">
        <v>1.45</v>
      </c>
      <c r="C36" s="2"/>
      <c r="D36" s="3">
        <v>7.85</v>
      </c>
      <c r="E36" s="2"/>
      <c r="F36" s="3">
        <v>5</v>
      </c>
      <c r="G36" s="2"/>
      <c r="H36" s="3">
        <v>271.06</v>
      </c>
      <c r="I36" s="2"/>
      <c r="J36" s="3">
        <v>6.95</v>
      </c>
      <c r="K36" s="2"/>
      <c r="L36" s="3">
        <v>0.81730769199999997</v>
      </c>
      <c r="M36" s="21"/>
      <c r="N36" s="62" t="s">
        <v>78</v>
      </c>
    </row>
    <row r="37" spans="1:14" x14ac:dyDescent="0.2">
      <c r="A37" s="2">
        <v>2.2200000000000002</v>
      </c>
      <c r="B37" s="3">
        <v>2.3199999999999998</v>
      </c>
      <c r="C37" s="2">
        <v>3.91</v>
      </c>
      <c r="D37" s="3">
        <v>7.05</v>
      </c>
      <c r="E37" s="2">
        <v>2</v>
      </c>
      <c r="F37" s="3">
        <v>2</v>
      </c>
      <c r="G37" s="2">
        <v>87.3</v>
      </c>
      <c r="H37" s="3">
        <v>116.22</v>
      </c>
      <c r="I37" s="2">
        <v>0.66</v>
      </c>
      <c r="J37" s="3">
        <v>3.76</v>
      </c>
      <c r="K37" s="2">
        <v>0.68240343299999995</v>
      </c>
      <c r="L37" s="3">
        <v>0.559440559</v>
      </c>
      <c r="M37" s="21" t="s">
        <v>76</v>
      </c>
      <c r="N37" s="62" t="s">
        <v>78</v>
      </c>
    </row>
    <row r="38" spans="1:14" x14ac:dyDescent="0.2">
      <c r="A38" s="2"/>
      <c r="B38" s="3">
        <v>1.57</v>
      </c>
      <c r="C38" s="2"/>
      <c r="D38" s="3">
        <v>5.31</v>
      </c>
      <c r="E38" s="2"/>
      <c r="F38" s="3">
        <v>4</v>
      </c>
      <c r="G38" s="2"/>
      <c r="H38" s="3">
        <v>272</v>
      </c>
      <c r="I38" s="2"/>
      <c r="J38" s="3">
        <v>1.9692307689999999</v>
      </c>
      <c r="K38" s="2"/>
      <c r="L38" s="3">
        <v>0.57080745300000002</v>
      </c>
      <c r="M38" s="21"/>
      <c r="N38" s="62" t="s">
        <v>77</v>
      </c>
    </row>
    <row r="39" spans="1:14" x14ac:dyDescent="0.2">
      <c r="A39" s="2">
        <v>2.2000000000000002</v>
      </c>
      <c r="B39" s="3">
        <v>1.48</v>
      </c>
      <c r="C39" s="2">
        <v>2.16</v>
      </c>
      <c r="D39" s="3">
        <v>5.54</v>
      </c>
      <c r="E39" s="2">
        <v>2</v>
      </c>
      <c r="F39" s="3">
        <v>3</v>
      </c>
      <c r="G39" s="2">
        <v>48.25</v>
      </c>
      <c r="H39" s="3">
        <v>125.44</v>
      </c>
      <c r="I39" s="2">
        <v>0.47499999999999998</v>
      </c>
      <c r="J39" s="3">
        <v>1.1590909089999999</v>
      </c>
      <c r="K39" s="2">
        <v>0.66503667499999997</v>
      </c>
      <c r="L39" s="3">
        <v>0.43820224699999999</v>
      </c>
      <c r="M39" s="21" t="s">
        <v>75</v>
      </c>
      <c r="N39" s="62" t="s">
        <v>77</v>
      </c>
    </row>
    <row r="40" spans="1:14" x14ac:dyDescent="0.2">
      <c r="A40" s="2">
        <v>1.86</v>
      </c>
      <c r="B40" s="3">
        <v>1.57</v>
      </c>
      <c r="C40" s="2">
        <v>1.74</v>
      </c>
      <c r="D40" s="3">
        <v>4.33</v>
      </c>
      <c r="E40" s="2">
        <v>2</v>
      </c>
      <c r="F40" s="3">
        <v>3</v>
      </c>
      <c r="G40" s="2">
        <v>46.64</v>
      </c>
      <c r="H40" s="3">
        <v>125.83</v>
      </c>
      <c r="I40" s="2">
        <v>0.24615384600000001</v>
      </c>
      <c r="J40" s="3">
        <v>2.5846153850000002</v>
      </c>
      <c r="K40" s="2">
        <v>0.580078125</v>
      </c>
      <c r="L40" s="3">
        <v>1.512367491</v>
      </c>
      <c r="M40" s="21" t="s">
        <v>76</v>
      </c>
      <c r="N40" s="62" t="s">
        <v>75</v>
      </c>
    </row>
    <row r="41" spans="1:14" x14ac:dyDescent="0.2">
      <c r="A41" s="2">
        <v>2.0499999999999998</v>
      </c>
      <c r="B41" s="3">
        <v>1.49</v>
      </c>
      <c r="C41" s="2">
        <v>3.14</v>
      </c>
      <c r="D41" s="3">
        <v>6.47</v>
      </c>
      <c r="E41" s="2">
        <v>2</v>
      </c>
      <c r="F41" s="3">
        <v>3</v>
      </c>
      <c r="G41" s="2">
        <v>78.16</v>
      </c>
      <c r="H41" s="3">
        <v>193.9</v>
      </c>
      <c r="I41" s="2">
        <v>0.76666666699999997</v>
      </c>
      <c r="J41" s="3">
        <v>2.82</v>
      </c>
      <c r="K41" s="2">
        <v>0.800632911</v>
      </c>
      <c r="L41" s="3">
        <v>0.40298507500000003</v>
      </c>
      <c r="M41" s="21" t="s">
        <v>75</v>
      </c>
      <c r="N41" s="62" t="s">
        <v>78</v>
      </c>
    </row>
    <row r="42" spans="1:14" x14ac:dyDescent="0.2">
      <c r="A42" s="2">
        <v>2.23</v>
      </c>
      <c r="B42" s="3">
        <v>1.52</v>
      </c>
      <c r="C42" s="2">
        <v>2</v>
      </c>
      <c r="D42" s="3">
        <v>3.32</v>
      </c>
      <c r="E42" s="2">
        <v>2</v>
      </c>
      <c r="F42" s="3">
        <v>3</v>
      </c>
      <c r="G42" s="2">
        <v>69.58</v>
      </c>
      <c r="H42" s="3">
        <v>116.06</v>
      </c>
      <c r="I42" s="2">
        <v>0.44</v>
      </c>
      <c r="J42" s="3">
        <v>0.45176470600000002</v>
      </c>
      <c r="K42" s="2">
        <v>0.93850267399999998</v>
      </c>
      <c r="L42" s="3">
        <v>0.522033898</v>
      </c>
      <c r="M42" s="21" t="s">
        <v>75</v>
      </c>
      <c r="N42" s="62" t="s">
        <v>76</v>
      </c>
    </row>
    <row r="43" spans="1:14" x14ac:dyDescent="0.2">
      <c r="A43" s="2">
        <v>1.75</v>
      </c>
      <c r="B43" s="3">
        <v>1.93</v>
      </c>
      <c r="C43" s="2">
        <v>1.22</v>
      </c>
      <c r="D43" s="3">
        <v>1.69</v>
      </c>
      <c r="E43" s="2">
        <v>2</v>
      </c>
      <c r="F43" s="3">
        <v>2</v>
      </c>
      <c r="G43" s="2">
        <v>46.37</v>
      </c>
      <c r="H43" s="3">
        <v>88.03</v>
      </c>
      <c r="I43" s="2">
        <v>0.44367816100000002</v>
      </c>
      <c r="J43" s="3">
        <v>0.19058823499999999</v>
      </c>
      <c r="K43" s="2">
        <v>1.145654835</v>
      </c>
      <c r="L43" s="3">
        <v>1.44</v>
      </c>
      <c r="M43" s="21" t="s">
        <v>75</v>
      </c>
      <c r="N43" s="62" t="s">
        <v>76</v>
      </c>
    </row>
    <row r="44" spans="1:14" x14ac:dyDescent="0.2">
      <c r="A44" s="2">
        <v>1.55</v>
      </c>
      <c r="B44" s="3">
        <v>1.55</v>
      </c>
      <c r="C44" s="2">
        <v>2.71</v>
      </c>
      <c r="D44" s="3">
        <v>7.69</v>
      </c>
      <c r="E44" s="2">
        <v>3</v>
      </c>
      <c r="F44" s="3">
        <v>4</v>
      </c>
      <c r="G44" s="2">
        <v>78.760000000000005</v>
      </c>
      <c r="H44" s="3">
        <v>274.12</v>
      </c>
      <c r="I44" s="2">
        <v>2.1</v>
      </c>
      <c r="J44" s="3">
        <v>5.5733333329999999</v>
      </c>
      <c r="K44" s="2">
        <v>1.1278409089999999</v>
      </c>
      <c r="L44" s="3">
        <v>0.49495798299999999</v>
      </c>
      <c r="M44" s="21" t="s">
        <v>75</v>
      </c>
      <c r="N44" s="62" t="s">
        <v>78</v>
      </c>
    </row>
    <row r="45" spans="1:14" x14ac:dyDescent="0.2">
      <c r="A45" s="2">
        <v>1.39</v>
      </c>
      <c r="B45" s="3">
        <v>1.1100000000000001</v>
      </c>
      <c r="C45" s="2">
        <v>3.8</v>
      </c>
      <c r="D45" s="3">
        <v>2.66</v>
      </c>
      <c r="E45" s="2">
        <v>2</v>
      </c>
      <c r="F45" s="3">
        <v>2</v>
      </c>
      <c r="G45" s="2">
        <v>84.53</v>
      </c>
      <c r="H45" s="3">
        <v>94.12</v>
      </c>
      <c r="I45" s="2">
        <v>0.87</v>
      </c>
      <c r="J45" s="3">
        <v>0.55384615400000003</v>
      </c>
      <c r="K45" s="2">
        <v>0.56118143499999995</v>
      </c>
      <c r="L45" s="3">
        <v>0.91788856299999999</v>
      </c>
      <c r="M45" s="21" t="s">
        <v>75</v>
      </c>
      <c r="N45" s="62" t="s">
        <v>75</v>
      </c>
    </row>
    <row r="46" spans="1:14" x14ac:dyDescent="0.2">
      <c r="A46" s="2">
        <v>1.55</v>
      </c>
      <c r="B46" s="3"/>
      <c r="C46" s="2">
        <v>1.95</v>
      </c>
      <c r="D46" s="3"/>
      <c r="E46" s="2">
        <v>2</v>
      </c>
      <c r="F46" s="3"/>
      <c r="G46" s="2">
        <v>54.72</v>
      </c>
      <c r="H46" s="3"/>
      <c r="I46" s="2">
        <v>0.64666666699999997</v>
      </c>
      <c r="J46" s="3"/>
      <c r="K46" s="2">
        <v>0.79471544699999996</v>
      </c>
      <c r="L46" s="3"/>
      <c r="M46" s="21" t="s">
        <v>75</v>
      </c>
      <c r="N46" s="62"/>
    </row>
    <row r="47" spans="1:14" x14ac:dyDescent="0.2">
      <c r="A47" s="2">
        <v>2</v>
      </c>
      <c r="B47" s="3"/>
      <c r="C47" s="2">
        <v>0.89</v>
      </c>
      <c r="D47" s="3"/>
      <c r="E47" s="2">
        <v>2</v>
      </c>
      <c r="F47" s="3"/>
      <c r="G47" s="2">
        <v>32.229999999999997</v>
      </c>
      <c r="H47" s="3"/>
      <c r="I47" s="2">
        <v>0.37777777800000001</v>
      </c>
      <c r="J47" s="3"/>
      <c r="K47" s="2">
        <v>0.96238244500000003</v>
      </c>
      <c r="L47" s="3"/>
      <c r="M47" s="21" t="s">
        <v>75</v>
      </c>
      <c r="N47" s="62"/>
    </row>
    <row r="48" spans="1:14" x14ac:dyDescent="0.2">
      <c r="A48" s="2">
        <v>1.5</v>
      </c>
      <c r="B48" s="3">
        <v>1.28</v>
      </c>
      <c r="C48" s="2">
        <v>4.7</v>
      </c>
      <c r="D48" s="3">
        <v>4.49</v>
      </c>
      <c r="E48" s="2">
        <v>3</v>
      </c>
      <c r="F48" s="3">
        <v>2</v>
      </c>
      <c r="G48" s="2">
        <v>122.97</v>
      </c>
      <c r="H48" s="3">
        <v>39.24</v>
      </c>
      <c r="I48" s="2">
        <v>1.84</v>
      </c>
      <c r="J48" s="3">
        <v>2.2625000000000002</v>
      </c>
      <c r="K48" s="2">
        <v>0.60913705600000001</v>
      </c>
      <c r="L48" s="3">
        <v>0.953051643</v>
      </c>
      <c r="M48" s="21" t="s">
        <v>75</v>
      </c>
      <c r="N48" s="62" t="s">
        <v>75</v>
      </c>
    </row>
    <row r="49" spans="1:14" x14ac:dyDescent="0.2">
      <c r="A49" s="2">
        <v>1.26</v>
      </c>
      <c r="B49" s="3">
        <v>1.22</v>
      </c>
      <c r="C49" s="2">
        <v>2.87</v>
      </c>
      <c r="D49" s="3">
        <v>3.13</v>
      </c>
      <c r="E49" s="2">
        <v>2</v>
      </c>
      <c r="F49" s="3">
        <v>4</v>
      </c>
      <c r="G49" s="2">
        <v>54.75</v>
      </c>
      <c r="H49" s="3">
        <v>252.83</v>
      </c>
      <c r="I49" s="2">
        <v>1.2608695649999999</v>
      </c>
      <c r="J49" s="3">
        <v>1.92</v>
      </c>
      <c r="K49" s="2">
        <v>0.76204819300000004</v>
      </c>
      <c r="L49" s="3">
        <v>2.0191693289999999</v>
      </c>
      <c r="M49" s="21" t="s">
        <v>75</v>
      </c>
      <c r="N49" s="62" t="s">
        <v>75</v>
      </c>
    </row>
    <row r="50" spans="1:14" x14ac:dyDescent="0.2">
      <c r="A50" s="2">
        <v>1.63</v>
      </c>
      <c r="B50" s="3"/>
      <c r="C50" s="2">
        <v>3.33</v>
      </c>
      <c r="D50" s="3"/>
      <c r="E50" s="2">
        <v>3</v>
      </c>
      <c r="F50" s="3"/>
      <c r="G50" s="2">
        <v>84.16</v>
      </c>
      <c r="H50" s="3"/>
      <c r="I50" s="2">
        <v>3.5785714290000001</v>
      </c>
      <c r="J50" s="3"/>
      <c r="K50" s="2">
        <v>1.177606178</v>
      </c>
      <c r="L50" s="3"/>
      <c r="M50" s="21" t="s">
        <v>75</v>
      </c>
      <c r="N50" s="62"/>
    </row>
    <row r="51" spans="1:14" x14ac:dyDescent="0.2">
      <c r="A51" s="2">
        <v>1.33</v>
      </c>
      <c r="B51" s="3">
        <v>1.3</v>
      </c>
      <c r="C51" s="2">
        <v>0.69</v>
      </c>
      <c r="D51" s="3">
        <v>1.1499999999999999</v>
      </c>
      <c r="E51" s="2">
        <v>2</v>
      </c>
      <c r="F51" s="3">
        <v>2</v>
      </c>
      <c r="G51" s="2">
        <v>22.68</v>
      </c>
      <c r="H51" s="3">
        <v>11.66</v>
      </c>
      <c r="I51" s="2">
        <v>0.14210526300000001</v>
      </c>
      <c r="J51" s="3">
        <v>0.08</v>
      </c>
      <c r="K51" s="2">
        <v>1.3283464570000001</v>
      </c>
      <c r="L51" s="3">
        <v>1.0793433649999999</v>
      </c>
      <c r="M51" s="21" t="s">
        <v>75</v>
      </c>
      <c r="N51" s="62" t="s">
        <v>76</v>
      </c>
    </row>
    <row r="52" spans="1:14" x14ac:dyDescent="0.2">
      <c r="A52" s="2">
        <v>0.97</v>
      </c>
      <c r="B52" s="3">
        <v>1.4</v>
      </c>
      <c r="C52" s="2">
        <v>2.61</v>
      </c>
      <c r="D52" s="3">
        <v>0.87</v>
      </c>
      <c r="E52" s="2">
        <v>3</v>
      </c>
      <c r="F52" s="3">
        <v>2</v>
      </c>
      <c r="G52" s="2">
        <v>119.33</v>
      </c>
      <c r="H52" s="3">
        <v>13.62</v>
      </c>
      <c r="I52" s="2">
        <v>1.0874999999999999</v>
      </c>
      <c r="J52" s="3">
        <v>0.16</v>
      </c>
      <c r="K52" s="2">
        <v>0.91842900299999997</v>
      </c>
      <c r="L52" s="3">
        <v>0.919324578</v>
      </c>
      <c r="M52" s="21" t="s">
        <v>75</v>
      </c>
      <c r="N52" s="62" t="s">
        <v>76</v>
      </c>
    </row>
    <row r="53" spans="1:14" x14ac:dyDescent="0.2">
      <c r="A53" s="2">
        <v>1.06</v>
      </c>
      <c r="B53" s="3">
        <v>1.19</v>
      </c>
      <c r="C53" s="2">
        <v>3.25</v>
      </c>
      <c r="D53" s="3">
        <v>2.34</v>
      </c>
      <c r="E53" s="2">
        <v>2</v>
      </c>
      <c r="F53" s="3">
        <v>2</v>
      </c>
      <c r="G53" s="2">
        <v>77.23</v>
      </c>
      <c r="H53" s="3">
        <v>65.489999999999995</v>
      </c>
      <c r="I53" s="2">
        <v>0.909090909</v>
      </c>
      <c r="J53" s="3">
        <v>0.84</v>
      </c>
      <c r="K53" s="2">
        <v>0.85144927500000001</v>
      </c>
      <c r="L53" s="3">
        <v>1.3703703700000001</v>
      </c>
      <c r="M53" s="21" t="s">
        <v>75</v>
      </c>
      <c r="N53" s="62" t="s">
        <v>75</v>
      </c>
    </row>
    <row r="54" spans="1:14" x14ac:dyDescent="0.2">
      <c r="A54" s="2">
        <v>1.43</v>
      </c>
      <c r="B54" s="3">
        <v>1.58</v>
      </c>
      <c r="C54" s="2">
        <v>1.67</v>
      </c>
      <c r="D54" s="3">
        <v>3.3</v>
      </c>
      <c r="E54" s="2">
        <v>2</v>
      </c>
      <c r="F54" s="3">
        <v>3</v>
      </c>
      <c r="G54" s="2">
        <v>144.85</v>
      </c>
      <c r="H54" s="3">
        <v>76.849999999999994</v>
      </c>
      <c r="I54" s="2">
        <v>0.25806451600000002</v>
      </c>
      <c r="J54" s="3">
        <v>2.98</v>
      </c>
      <c r="K54" s="2">
        <v>1.904761905</v>
      </c>
      <c r="L54" s="3">
        <v>1.04964539</v>
      </c>
      <c r="M54" s="21" t="s">
        <v>76</v>
      </c>
      <c r="N54" s="62" t="s">
        <v>75</v>
      </c>
    </row>
    <row r="55" spans="1:14" x14ac:dyDescent="0.2">
      <c r="A55" s="2">
        <v>1.55</v>
      </c>
      <c r="B55" s="3">
        <v>2.46</v>
      </c>
      <c r="C55" s="2">
        <v>2.06</v>
      </c>
      <c r="D55" s="3">
        <v>1.22</v>
      </c>
      <c r="E55" s="2">
        <v>4</v>
      </c>
      <c r="F55" s="3">
        <v>2</v>
      </c>
      <c r="G55" s="2">
        <v>224.37</v>
      </c>
      <c r="H55" s="3">
        <v>46.2</v>
      </c>
      <c r="I55" s="2">
        <v>0.66153846199999999</v>
      </c>
      <c r="J55" s="3">
        <v>0.29333333299999997</v>
      </c>
      <c r="K55" s="2">
        <v>1.4798994969999999</v>
      </c>
      <c r="L55" s="3">
        <v>0.93292682900000001</v>
      </c>
      <c r="M55" s="21" t="s">
        <v>75</v>
      </c>
      <c r="N55" s="62" t="s">
        <v>75</v>
      </c>
    </row>
    <row r="56" spans="1:14" x14ac:dyDescent="0.2">
      <c r="A56" s="2">
        <v>1.62</v>
      </c>
      <c r="B56" s="3">
        <v>1.43</v>
      </c>
      <c r="C56" s="2">
        <v>3.27</v>
      </c>
      <c r="D56" s="3">
        <v>8.42</v>
      </c>
      <c r="E56" s="2">
        <v>3</v>
      </c>
      <c r="F56" s="3">
        <v>6</v>
      </c>
      <c r="G56" s="2">
        <v>163.85</v>
      </c>
      <c r="H56" s="3">
        <v>374.56</v>
      </c>
      <c r="I56" s="2">
        <v>1.8230769229999999</v>
      </c>
      <c r="J56" s="3">
        <v>7.36</v>
      </c>
      <c r="K56" s="2">
        <v>1.4817518249999999</v>
      </c>
      <c r="L56" s="3">
        <v>0.743119266</v>
      </c>
      <c r="M56" s="21" t="s">
        <v>75</v>
      </c>
      <c r="N56" s="62" t="s">
        <v>78</v>
      </c>
    </row>
    <row r="57" spans="1:14" x14ac:dyDescent="0.2">
      <c r="A57" s="2">
        <v>2.0299999999999998</v>
      </c>
      <c r="B57" s="3">
        <v>1.1200000000000001</v>
      </c>
      <c r="C57" s="2">
        <v>0.7</v>
      </c>
      <c r="D57" s="3">
        <v>3.44</v>
      </c>
      <c r="E57" s="2">
        <v>3</v>
      </c>
      <c r="F57" s="3">
        <v>3</v>
      </c>
      <c r="G57" s="2">
        <v>101.32</v>
      </c>
      <c r="H57" s="3">
        <v>132.24</v>
      </c>
      <c r="I57" s="2">
        <v>0.22500000000000001</v>
      </c>
      <c r="J57" s="3">
        <v>1.56</v>
      </c>
      <c r="K57" s="2">
        <v>1.1280487800000001</v>
      </c>
      <c r="L57" s="3">
        <v>1.141762452</v>
      </c>
      <c r="M57" s="21" t="s">
        <v>75</v>
      </c>
      <c r="N57" s="62" t="s">
        <v>75</v>
      </c>
    </row>
    <row r="58" spans="1:14" x14ac:dyDescent="0.2">
      <c r="A58" s="2"/>
      <c r="B58" s="3">
        <v>1.88</v>
      </c>
      <c r="C58" s="2"/>
      <c r="D58" s="3">
        <v>2.52</v>
      </c>
      <c r="E58" s="2"/>
      <c r="F58" s="3">
        <v>3</v>
      </c>
      <c r="G58" s="2"/>
      <c r="H58" s="3">
        <v>163.99</v>
      </c>
      <c r="I58" s="2"/>
      <c r="J58" s="3">
        <v>0.03</v>
      </c>
      <c r="K58" s="2"/>
      <c r="L58" s="3">
        <v>0.21153846200000001</v>
      </c>
      <c r="M58" s="21"/>
      <c r="N58" s="62" t="s">
        <v>76</v>
      </c>
    </row>
    <row r="59" spans="1:14" x14ac:dyDescent="0.2">
      <c r="A59" s="2"/>
      <c r="B59" s="3">
        <v>1.82</v>
      </c>
      <c r="C59" s="2"/>
      <c r="D59" s="3">
        <v>2.81</v>
      </c>
      <c r="E59" s="2"/>
      <c r="F59" s="3">
        <v>2</v>
      </c>
      <c r="G59" s="2"/>
      <c r="H59" s="3">
        <v>4.13</v>
      </c>
      <c r="I59" s="2"/>
      <c r="J59" s="3">
        <v>0.02</v>
      </c>
      <c r="K59" s="2"/>
      <c r="L59" s="3">
        <v>0.44859813100000001</v>
      </c>
      <c r="M59" s="21"/>
      <c r="N59" s="62" t="s">
        <v>76</v>
      </c>
    </row>
    <row r="60" spans="1:14" x14ac:dyDescent="0.2">
      <c r="A60" s="2"/>
      <c r="B60" s="3">
        <v>1.51</v>
      </c>
      <c r="C60" s="2"/>
      <c r="D60" s="3">
        <v>3.88</v>
      </c>
      <c r="E60" s="2"/>
      <c r="F60" s="3">
        <v>3</v>
      </c>
      <c r="G60" s="2"/>
      <c r="H60" s="3">
        <v>110.73</v>
      </c>
      <c r="I60" s="2"/>
      <c r="J60" s="3">
        <v>0.32</v>
      </c>
      <c r="K60" s="2"/>
      <c r="L60" s="3">
        <v>0.369411765</v>
      </c>
      <c r="M60" s="21"/>
      <c r="N60" s="62" t="s">
        <v>76</v>
      </c>
    </row>
    <row r="61" spans="1:14" x14ac:dyDescent="0.2">
      <c r="A61" s="2"/>
      <c r="B61" s="3">
        <v>1.36</v>
      </c>
      <c r="C61" s="2"/>
      <c r="D61" s="3">
        <v>2.61</v>
      </c>
      <c r="E61" s="2"/>
      <c r="F61" s="3">
        <v>2</v>
      </c>
      <c r="G61" s="2"/>
      <c r="H61" s="3">
        <v>94.36</v>
      </c>
      <c r="I61" s="2"/>
      <c r="J61" s="3">
        <v>0.105882353</v>
      </c>
      <c r="K61" s="2"/>
      <c r="L61" s="3">
        <v>0.48235294099999998</v>
      </c>
      <c r="M61" s="21"/>
      <c r="N61" s="62" t="s">
        <v>76</v>
      </c>
    </row>
    <row r="62" spans="1:14" ht="16" thickBot="1" x14ac:dyDescent="0.25">
      <c r="A62" s="4"/>
      <c r="B62" s="6">
        <v>1.72</v>
      </c>
      <c r="C62" s="4"/>
      <c r="D62" s="6">
        <v>4.07</v>
      </c>
      <c r="E62" s="4"/>
      <c r="F62" s="6">
        <v>3</v>
      </c>
      <c r="G62" s="4"/>
      <c r="H62" s="6">
        <v>144.33000000000001</v>
      </c>
      <c r="I62" s="4"/>
      <c r="J62" s="6">
        <v>2.371428571</v>
      </c>
      <c r="K62" s="4"/>
      <c r="L62" s="6">
        <v>0.407407407</v>
      </c>
      <c r="M62" s="22"/>
      <c r="N62" s="61" t="s">
        <v>75</v>
      </c>
    </row>
    <row r="64" spans="1:14" ht="16" thickBot="1" x14ac:dyDescent="0.25">
      <c r="A64" t="s">
        <v>150</v>
      </c>
    </row>
    <row r="65" spans="1:14" x14ac:dyDescent="0.2">
      <c r="A65" s="84" t="s">
        <v>68</v>
      </c>
      <c r="B65" s="86"/>
      <c r="C65" s="84" t="s">
        <v>69</v>
      </c>
      <c r="D65" s="85"/>
      <c r="E65" s="86" t="s">
        <v>70</v>
      </c>
      <c r="F65" s="86"/>
      <c r="G65" s="84" t="s">
        <v>71</v>
      </c>
      <c r="H65" s="85"/>
      <c r="I65" s="86" t="s">
        <v>72</v>
      </c>
      <c r="J65" s="86"/>
      <c r="K65" s="84" t="s">
        <v>73</v>
      </c>
      <c r="L65" s="85"/>
      <c r="M65" s="86" t="s">
        <v>74</v>
      </c>
      <c r="N65" s="85"/>
    </row>
    <row r="66" spans="1:14" ht="16" thickBot="1" x14ac:dyDescent="0.25">
      <c r="A66" s="63" t="s">
        <v>3</v>
      </c>
      <c r="B66" s="64" t="s">
        <v>6</v>
      </c>
      <c r="C66" s="63" t="s">
        <v>3</v>
      </c>
      <c r="D66" s="65" t="s">
        <v>6</v>
      </c>
      <c r="E66" s="64" t="s">
        <v>3</v>
      </c>
      <c r="F66" s="64" t="s">
        <v>6</v>
      </c>
      <c r="G66" s="63" t="s">
        <v>3</v>
      </c>
      <c r="H66" s="65" t="s">
        <v>6</v>
      </c>
      <c r="I66" s="64" t="s">
        <v>3</v>
      </c>
      <c r="J66" s="64" t="s">
        <v>6</v>
      </c>
      <c r="K66" s="63" t="s">
        <v>3</v>
      </c>
      <c r="L66" s="65" t="s">
        <v>6</v>
      </c>
      <c r="M66" s="64" t="s">
        <v>3</v>
      </c>
      <c r="N66" s="65" t="s">
        <v>6</v>
      </c>
    </row>
    <row r="67" spans="1:14" x14ac:dyDescent="0.2">
      <c r="A67" s="2">
        <v>0.89</v>
      </c>
      <c r="B67" s="1">
        <v>1.28</v>
      </c>
      <c r="C67" s="2">
        <v>2.64</v>
      </c>
      <c r="D67" s="3">
        <v>2.92</v>
      </c>
      <c r="E67" s="1">
        <v>4</v>
      </c>
      <c r="F67" s="1">
        <v>2</v>
      </c>
      <c r="G67" s="2">
        <v>264.29000000000002</v>
      </c>
      <c r="H67" s="3">
        <v>87.47</v>
      </c>
      <c r="I67" s="1">
        <v>0.36363636399999999</v>
      </c>
      <c r="J67" s="1">
        <v>8.2051282000000003E-2</v>
      </c>
      <c r="K67" s="2">
        <v>1.042682927</v>
      </c>
      <c r="L67" s="3">
        <v>0.76023391799999995</v>
      </c>
      <c r="M67" t="s">
        <v>76</v>
      </c>
      <c r="N67" s="62" t="s">
        <v>76</v>
      </c>
    </row>
    <row r="68" spans="1:14" x14ac:dyDescent="0.2">
      <c r="A68" s="2">
        <v>1.1599999999999999</v>
      </c>
      <c r="B68" s="1">
        <v>1.1599999999999999</v>
      </c>
      <c r="C68" s="2">
        <v>3.55</v>
      </c>
      <c r="D68" s="3">
        <v>2.67</v>
      </c>
      <c r="E68" s="1">
        <v>4</v>
      </c>
      <c r="F68" s="1">
        <v>4</v>
      </c>
      <c r="G68" s="2">
        <v>188.64</v>
      </c>
      <c r="H68" s="3">
        <v>133.96</v>
      </c>
      <c r="I68" s="1">
        <v>2</v>
      </c>
      <c r="J68" s="1">
        <v>2.6461538459999998</v>
      </c>
      <c r="K68" s="2">
        <v>1.1123595509999999</v>
      </c>
      <c r="L68" s="3">
        <v>1.397694524</v>
      </c>
      <c r="M68" t="s">
        <v>75</v>
      </c>
      <c r="N68" s="62" t="s">
        <v>75</v>
      </c>
    </row>
    <row r="69" spans="1:14" x14ac:dyDescent="0.2">
      <c r="A69" s="2">
        <v>1.1399999999999999</v>
      </c>
      <c r="B69" s="1">
        <v>1.33</v>
      </c>
      <c r="C69" s="2">
        <v>1.73</v>
      </c>
      <c r="D69" s="3">
        <v>1.77</v>
      </c>
      <c r="E69" s="1">
        <v>3</v>
      </c>
      <c r="F69" s="1">
        <v>3</v>
      </c>
      <c r="G69" s="2">
        <v>132.04</v>
      </c>
      <c r="H69" s="3">
        <v>92.89</v>
      </c>
      <c r="I69" s="1">
        <v>0.3</v>
      </c>
      <c r="J69" s="1">
        <v>1.2</v>
      </c>
      <c r="K69" s="2">
        <v>1.852657005</v>
      </c>
      <c r="L69" s="3">
        <v>1.1457943930000001</v>
      </c>
      <c r="M69" t="s">
        <v>76</v>
      </c>
      <c r="N69" s="62" t="s">
        <v>75</v>
      </c>
    </row>
    <row r="70" spans="1:14" x14ac:dyDescent="0.2">
      <c r="A70" s="2">
        <v>1.84</v>
      </c>
      <c r="B70" s="1">
        <v>1.17</v>
      </c>
      <c r="C70" s="2">
        <v>6.36</v>
      </c>
      <c r="D70" s="3">
        <v>1.21</v>
      </c>
      <c r="E70" s="1">
        <v>4</v>
      </c>
      <c r="F70" s="1">
        <v>3</v>
      </c>
      <c r="G70" s="2">
        <v>263.08</v>
      </c>
      <c r="H70" s="3">
        <v>134.38</v>
      </c>
      <c r="I70" s="1">
        <v>5.08</v>
      </c>
      <c r="J70" s="1">
        <v>0.20399999999999999</v>
      </c>
      <c r="K70" s="2">
        <v>0.89473684200000003</v>
      </c>
      <c r="L70" s="3">
        <v>0.87203791500000005</v>
      </c>
      <c r="M70" t="s">
        <v>78</v>
      </c>
      <c r="N70" s="62" t="s">
        <v>76</v>
      </c>
    </row>
    <row r="71" spans="1:14" x14ac:dyDescent="0.2">
      <c r="A71" s="2">
        <v>1.36</v>
      </c>
      <c r="B71" s="1">
        <v>1.26</v>
      </c>
      <c r="C71" s="2">
        <v>3.41</v>
      </c>
      <c r="D71" s="3">
        <v>1.99</v>
      </c>
      <c r="E71" s="1">
        <v>2</v>
      </c>
      <c r="F71" s="1">
        <v>2</v>
      </c>
      <c r="G71" s="2">
        <v>84.83</v>
      </c>
      <c r="H71" s="3">
        <v>86.36</v>
      </c>
      <c r="I71" s="1">
        <v>0.44</v>
      </c>
      <c r="J71" s="1">
        <v>0.46153846199999998</v>
      </c>
      <c r="K71" s="2">
        <v>0.441605839</v>
      </c>
      <c r="L71" s="3">
        <v>1.010775862</v>
      </c>
      <c r="M71" t="s">
        <v>76</v>
      </c>
      <c r="N71" s="62" t="s">
        <v>75</v>
      </c>
    </row>
    <row r="72" spans="1:14" x14ac:dyDescent="0.2">
      <c r="A72" s="2">
        <v>1.33</v>
      </c>
      <c r="B72" s="1">
        <v>1.07</v>
      </c>
      <c r="C72" s="2">
        <v>6.01</v>
      </c>
      <c r="D72" s="3">
        <v>1.24</v>
      </c>
      <c r="E72" s="1">
        <v>3</v>
      </c>
      <c r="F72" s="1">
        <v>2</v>
      </c>
      <c r="G72" s="2">
        <v>147.59</v>
      </c>
      <c r="H72" s="3">
        <v>52.46</v>
      </c>
      <c r="I72" s="1">
        <v>0.82499999999999996</v>
      </c>
      <c r="J72" s="1">
        <v>0.27619047600000002</v>
      </c>
      <c r="K72" s="2">
        <v>0.40229885100000001</v>
      </c>
      <c r="L72" s="3">
        <v>0.847394541</v>
      </c>
      <c r="M72" t="s">
        <v>77</v>
      </c>
      <c r="N72" s="62" t="s">
        <v>75</v>
      </c>
    </row>
    <row r="73" spans="1:14" x14ac:dyDescent="0.2">
      <c r="A73" s="2">
        <v>1.65</v>
      </c>
      <c r="B73" s="1">
        <v>1.1200000000000001</v>
      </c>
      <c r="C73" s="2">
        <v>1.98</v>
      </c>
      <c r="D73" s="3">
        <v>1.28</v>
      </c>
      <c r="E73" s="1">
        <v>2</v>
      </c>
      <c r="F73" s="1">
        <v>2</v>
      </c>
      <c r="G73" s="2">
        <v>56.72</v>
      </c>
      <c r="H73" s="3">
        <v>10.32</v>
      </c>
      <c r="I73" s="1">
        <v>0.63333333300000005</v>
      </c>
      <c r="J73" s="1">
        <v>0.28571428599999998</v>
      </c>
      <c r="K73" s="2">
        <v>0.78585086000000004</v>
      </c>
      <c r="L73" s="3">
        <v>0.95146871</v>
      </c>
      <c r="M73" t="s">
        <v>75</v>
      </c>
      <c r="N73" s="62" t="s">
        <v>75</v>
      </c>
    </row>
    <row r="74" spans="1:14" x14ac:dyDescent="0.2">
      <c r="A74" s="2">
        <v>1.53</v>
      </c>
      <c r="B74" s="1">
        <v>1.17</v>
      </c>
      <c r="C74" s="2">
        <v>1.57</v>
      </c>
      <c r="D74" s="3">
        <v>0.34</v>
      </c>
      <c r="E74" s="1">
        <v>2</v>
      </c>
      <c r="F74" s="1">
        <v>2</v>
      </c>
      <c r="G74" s="2">
        <v>142.94999999999999</v>
      </c>
      <c r="H74" s="3">
        <v>33.17</v>
      </c>
      <c r="I74" s="1">
        <v>0.29032258100000002</v>
      </c>
      <c r="J74" s="1">
        <v>2.5000000000000001E-2</v>
      </c>
      <c r="K74" s="2">
        <v>1.771535581</v>
      </c>
      <c r="L74" s="3">
        <v>0.78119349000000005</v>
      </c>
      <c r="M74" t="s">
        <v>76</v>
      </c>
      <c r="N74" s="62" t="s">
        <v>76</v>
      </c>
    </row>
    <row r="75" spans="1:14" x14ac:dyDescent="0.2">
      <c r="A75" s="2">
        <v>1.35</v>
      </c>
      <c r="B75" s="1">
        <v>1.52</v>
      </c>
      <c r="C75" s="2">
        <v>2.92</v>
      </c>
      <c r="D75" s="3">
        <v>1.73</v>
      </c>
      <c r="E75" s="1">
        <v>2</v>
      </c>
      <c r="F75" s="1">
        <v>2</v>
      </c>
      <c r="G75" s="2">
        <v>61.69</v>
      </c>
      <c r="H75" s="3">
        <v>68.989999999999995</v>
      </c>
      <c r="I75" s="1">
        <v>0.205555556</v>
      </c>
      <c r="J75" s="1">
        <v>0.23076923099999999</v>
      </c>
      <c r="K75" s="2">
        <v>0.67371601199999998</v>
      </c>
      <c r="L75" s="3">
        <v>0.72869565199999997</v>
      </c>
      <c r="M75" t="s">
        <v>76</v>
      </c>
      <c r="N75" s="62" t="s">
        <v>76</v>
      </c>
    </row>
    <row r="76" spans="1:14" x14ac:dyDescent="0.2">
      <c r="A76" s="2">
        <v>1.52</v>
      </c>
      <c r="B76" s="1">
        <v>1.06</v>
      </c>
      <c r="C76" s="2">
        <v>3.31</v>
      </c>
      <c r="D76" s="3">
        <v>1.64</v>
      </c>
      <c r="E76" s="1">
        <v>2</v>
      </c>
      <c r="F76" s="1">
        <v>2</v>
      </c>
      <c r="G76" s="2">
        <v>57.15</v>
      </c>
      <c r="H76" s="3">
        <v>62.26</v>
      </c>
      <c r="I76" s="1">
        <v>0.33333333300000001</v>
      </c>
      <c r="J76" s="1">
        <v>0.548571429</v>
      </c>
      <c r="K76" s="2">
        <v>0.51013513499999996</v>
      </c>
      <c r="L76" s="3">
        <v>0.969594595</v>
      </c>
      <c r="M76" t="s">
        <v>76</v>
      </c>
      <c r="N76" s="62" t="s">
        <v>75</v>
      </c>
    </row>
    <row r="77" spans="1:14" x14ac:dyDescent="0.2">
      <c r="A77" s="2">
        <v>1.76</v>
      </c>
      <c r="B77" s="1">
        <v>1.42</v>
      </c>
      <c r="C77" s="2">
        <v>1.84</v>
      </c>
      <c r="D77" s="3">
        <v>4.21</v>
      </c>
      <c r="E77" s="1">
        <v>3</v>
      </c>
      <c r="F77" s="1">
        <v>3</v>
      </c>
      <c r="G77" s="2">
        <v>49.24</v>
      </c>
      <c r="H77" s="3">
        <v>116.66</v>
      </c>
      <c r="I77" s="1">
        <v>0.428571429</v>
      </c>
      <c r="J77" s="1">
        <v>3.92</v>
      </c>
      <c r="K77" s="2">
        <v>0.43227091600000001</v>
      </c>
      <c r="L77" s="3">
        <v>0.93693693700000003</v>
      </c>
      <c r="M77" t="s">
        <v>75</v>
      </c>
      <c r="N77" s="62" t="s">
        <v>75</v>
      </c>
    </row>
    <row r="78" spans="1:14" x14ac:dyDescent="0.2">
      <c r="A78" s="2">
        <v>1.88</v>
      </c>
      <c r="B78" s="1">
        <v>1.06</v>
      </c>
      <c r="C78" s="2">
        <v>1.39</v>
      </c>
      <c r="D78" s="3">
        <v>2.4500000000000002</v>
      </c>
      <c r="E78" s="1">
        <v>2</v>
      </c>
      <c r="F78" s="1">
        <v>2</v>
      </c>
      <c r="G78" s="2">
        <v>70.27</v>
      </c>
      <c r="H78" s="3">
        <v>35.119999999999997</v>
      </c>
      <c r="I78" s="1">
        <v>0.625</v>
      </c>
      <c r="J78" s="1">
        <v>0.1</v>
      </c>
      <c r="K78" s="2">
        <v>1.0301724139999999</v>
      </c>
      <c r="L78" s="3">
        <v>0.66486486499999997</v>
      </c>
      <c r="M78" t="s">
        <v>75</v>
      </c>
      <c r="N78" s="62" t="s">
        <v>76</v>
      </c>
    </row>
    <row r="79" spans="1:14" x14ac:dyDescent="0.2">
      <c r="A79" s="2">
        <v>1.24</v>
      </c>
      <c r="B79" s="1">
        <v>1.1399999999999999</v>
      </c>
      <c r="C79" s="2">
        <v>1.66</v>
      </c>
      <c r="D79" s="3">
        <v>0.22</v>
      </c>
      <c r="E79" s="1">
        <v>3</v>
      </c>
      <c r="F79" s="1">
        <v>2</v>
      </c>
      <c r="G79" s="2">
        <v>130.34</v>
      </c>
      <c r="H79" s="3">
        <v>9.76</v>
      </c>
      <c r="I79" s="1">
        <v>0.48</v>
      </c>
      <c r="J79" s="1">
        <v>0.05</v>
      </c>
      <c r="K79" s="2">
        <v>1.75</v>
      </c>
      <c r="L79" s="3">
        <v>1.2605042019999999</v>
      </c>
      <c r="M79" t="s">
        <v>76</v>
      </c>
      <c r="N79" s="62" t="s">
        <v>75</v>
      </c>
    </row>
    <row r="80" spans="1:14" x14ac:dyDescent="0.2">
      <c r="A80" s="2">
        <v>1.72</v>
      </c>
      <c r="B80" s="1"/>
      <c r="C80" s="2">
        <v>3.17</v>
      </c>
      <c r="D80" s="3"/>
      <c r="E80" s="1">
        <v>3</v>
      </c>
      <c r="F80" s="1"/>
      <c r="G80" s="2">
        <v>163.85</v>
      </c>
      <c r="H80" s="3"/>
      <c r="I80" s="1">
        <v>1.961538462</v>
      </c>
      <c r="J80" s="1"/>
      <c r="K80" s="2">
        <v>1.4817518249999999</v>
      </c>
      <c r="L80" s="3"/>
      <c r="M80" t="s">
        <v>75</v>
      </c>
      <c r="N80" s="62"/>
    </row>
    <row r="81" spans="1:14" x14ac:dyDescent="0.2">
      <c r="A81" s="2">
        <v>1.89</v>
      </c>
      <c r="B81" s="1">
        <v>1.1100000000000001</v>
      </c>
      <c r="C81" s="2">
        <v>1.42</v>
      </c>
      <c r="D81" s="3">
        <v>2.38</v>
      </c>
      <c r="E81" s="1">
        <v>2</v>
      </c>
      <c r="F81" s="1">
        <v>2</v>
      </c>
      <c r="G81" s="2">
        <v>73.87</v>
      </c>
      <c r="H81" s="3">
        <v>67.06</v>
      </c>
      <c r="I81" s="1">
        <v>0.6</v>
      </c>
      <c r="J81" s="1">
        <v>5.3333332999999997E-2</v>
      </c>
      <c r="K81" s="2">
        <v>1.3204697990000001</v>
      </c>
      <c r="L81" s="3">
        <v>0.33670886100000003</v>
      </c>
      <c r="M81" t="s">
        <v>75</v>
      </c>
      <c r="N81" s="62" t="s">
        <v>76</v>
      </c>
    </row>
    <row r="82" spans="1:14" x14ac:dyDescent="0.2">
      <c r="A82" s="2">
        <v>1.99</v>
      </c>
      <c r="B82" s="1">
        <v>1.68</v>
      </c>
      <c r="C82" s="2">
        <v>1</v>
      </c>
      <c r="D82" s="3">
        <v>7.42</v>
      </c>
      <c r="E82" s="1">
        <v>3</v>
      </c>
      <c r="F82" s="1">
        <v>5</v>
      </c>
      <c r="G82" s="2">
        <v>104.72</v>
      </c>
      <c r="H82" s="3">
        <v>454.2</v>
      </c>
      <c r="I82" s="1">
        <v>0.3125</v>
      </c>
      <c r="J82" s="1">
        <v>1.8666666670000001</v>
      </c>
      <c r="K82" s="2">
        <v>1.060090703</v>
      </c>
      <c r="L82" s="3">
        <v>0.36567164200000002</v>
      </c>
      <c r="M82" t="s">
        <v>75</v>
      </c>
      <c r="N82" s="62" t="s">
        <v>77</v>
      </c>
    </row>
    <row r="83" spans="1:14" x14ac:dyDescent="0.2">
      <c r="A83" s="2">
        <v>1.43</v>
      </c>
      <c r="B83" s="1">
        <v>1.22</v>
      </c>
      <c r="C83" s="2">
        <v>3.33</v>
      </c>
      <c r="D83" s="3">
        <v>5.36</v>
      </c>
      <c r="E83" s="1">
        <v>2</v>
      </c>
      <c r="F83" s="1">
        <v>2</v>
      </c>
      <c r="G83" s="2">
        <v>86.92</v>
      </c>
      <c r="H83" s="3">
        <v>68.33</v>
      </c>
      <c r="I83" s="1">
        <v>0.44</v>
      </c>
      <c r="J83" s="1">
        <v>2.4750000000000001</v>
      </c>
      <c r="K83" s="2">
        <v>0.81171548100000002</v>
      </c>
      <c r="L83" s="3">
        <v>0.53118279599999996</v>
      </c>
      <c r="M83" t="s">
        <v>76</v>
      </c>
      <c r="N83" s="62" t="s">
        <v>78</v>
      </c>
    </row>
    <row r="84" spans="1:14" x14ac:dyDescent="0.2">
      <c r="A84" s="2">
        <v>1.31</v>
      </c>
      <c r="B84" s="1">
        <v>1.08</v>
      </c>
      <c r="C84" s="2">
        <v>2.85</v>
      </c>
      <c r="D84" s="3">
        <v>0.17</v>
      </c>
      <c r="E84" s="1">
        <v>2</v>
      </c>
      <c r="F84" s="1">
        <v>3</v>
      </c>
      <c r="G84" s="2">
        <v>83.26</v>
      </c>
      <c r="H84" s="3">
        <v>43.78</v>
      </c>
      <c r="I84" s="1">
        <v>0.49142857099999998</v>
      </c>
      <c r="J84" s="1">
        <v>2.2499999999999999E-2</v>
      </c>
      <c r="K84" s="2">
        <v>0.81155015200000002</v>
      </c>
      <c r="L84" s="3">
        <v>0.91246873900000003</v>
      </c>
      <c r="M84" t="s">
        <v>76</v>
      </c>
      <c r="N84" s="62" t="s">
        <v>76</v>
      </c>
    </row>
    <row r="85" spans="1:14" x14ac:dyDescent="0.2">
      <c r="A85" s="2">
        <v>1.1100000000000001</v>
      </c>
      <c r="B85" s="1">
        <v>1.1499999999999999</v>
      </c>
      <c r="C85" s="2">
        <v>4.93</v>
      </c>
      <c r="D85" s="3">
        <v>3.54</v>
      </c>
      <c r="E85" s="1">
        <v>3</v>
      </c>
      <c r="F85" s="1">
        <v>2</v>
      </c>
      <c r="G85" s="2">
        <v>161.78</v>
      </c>
      <c r="H85" s="3">
        <v>69.91</v>
      </c>
      <c r="I85" s="1">
        <v>1.59</v>
      </c>
      <c r="J85" s="1">
        <v>1.7619047619999999</v>
      </c>
      <c r="K85" s="2">
        <v>0.88262910800000005</v>
      </c>
      <c r="L85" s="3">
        <v>0.76579925699999996</v>
      </c>
      <c r="M85" t="s">
        <v>75</v>
      </c>
      <c r="N85" s="62" t="s">
        <v>75</v>
      </c>
    </row>
    <row r="86" spans="1:14" x14ac:dyDescent="0.2">
      <c r="A86" s="2">
        <v>1.65</v>
      </c>
      <c r="B86" s="1"/>
      <c r="C86" s="2">
        <v>3.63</v>
      </c>
      <c r="D86" s="3"/>
      <c r="E86" s="1">
        <v>3</v>
      </c>
      <c r="F86" s="1"/>
      <c r="G86" s="2">
        <v>81.36</v>
      </c>
      <c r="H86" s="3"/>
      <c r="I86" s="1">
        <v>3.6428571430000001</v>
      </c>
      <c r="J86" s="1"/>
      <c r="K86" s="2">
        <v>1.0869565219999999</v>
      </c>
      <c r="L86" s="3"/>
      <c r="M86" t="s">
        <v>75</v>
      </c>
      <c r="N86" s="62"/>
    </row>
    <row r="87" spans="1:14" x14ac:dyDescent="0.2">
      <c r="A87" s="2"/>
      <c r="B87" s="1">
        <v>1.59</v>
      </c>
      <c r="C87" s="2"/>
      <c r="D87" s="3">
        <v>6.61</v>
      </c>
      <c r="E87" s="1"/>
      <c r="F87" s="1">
        <v>7</v>
      </c>
      <c r="G87" s="2"/>
      <c r="H87" s="3">
        <v>660.34</v>
      </c>
      <c r="I87" s="1"/>
      <c r="J87" s="1">
        <v>2.59</v>
      </c>
      <c r="K87" s="2"/>
      <c r="L87" s="3">
        <v>0.36507936499999999</v>
      </c>
      <c r="N87" s="62" t="s">
        <v>77</v>
      </c>
    </row>
    <row r="88" spans="1:14" x14ac:dyDescent="0.2">
      <c r="A88" s="2"/>
      <c r="B88" s="1">
        <v>1.52</v>
      </c>
      <c r="C88" s="2"/>
      <c r="D88" s="3">
        <v>0.9</v>
      </c>
      <c r="E88" s="1"/>
      <c r="F88" s="1">
        <v>2</v>
      </c>
      <c r="G88" s="2"/>
      <c r="H88" s="3">
        <v>40.54</v>
      </c>
      <c r="I88" s="1"/>
      <c r="J88" s="1">
        <v>0.27500000000000002</v>
      </c>
      <c r="K88" s="2"/>
      <c r="L88" s="3">
        <v>1.2081784390000001</v>
      </c>
      <c r="N88" s="62" t="s">
        <v>75</v>
      </c>
    </row>
    <row r="89" spans="1:14" x14ac:dyDescent="0.2">
      <c r="A89" s="2"/>
      <c r="B89" s="1">
        <v>1.76</v>
      </c>
      <c r="C89" s="2"/>
      <c r="D89" s="3">
        <v>6.53</v>
      </c>
      <c r="E89" s="1"/>
      <c r="F89" s="1">
        <v>7</v>
      </c>
      <c r="G89" s="2"/>
      <c r="H89" s="3">
        <v>653.66999999999996</v>
      </c>
      <c r="I89" s="1"/>
      <c r="J89" s="1">
        <v>2.233333333</v>
      </c>
      <c r="K89" s="2"/>
      <c r="L89" s="3">
        <v>0.79084967299999998</v>
      </c>
      <c r="N89" s="62" t="s">
        <v>77</v>
      </c>
    </row>
    <row r="90" spans="1:14" x14ac:dyDescent="0.2">
      <c r="A90" s="2"/>
      <c r="B90" s="1">
        <v>1.88</v>
      </c>
      <c r="C90" s="2"/>
      <c r="D90" s="3">
        <v>5.47</v>
      </c>
      <c r="E90" s="1"/>
      <c r="F90" s="1">
        <v>3</v>
      </c>
      <c r="G90" s="2"/>
      <c r="H90" s="3">
        <v>171.8</v>
      </c>
      <c r="I90" s="1"/>
      <c r="J90" s="1">
        <v>3.3857142859999998</v>
      </c>
      <c r="K90" s="2"/>
      <c r="L90" s="3">
        <v>0.95375722500000004</v>
      </c>
      <c r="N90" s="62" t="s">
        <v>78</v>
      </c>
    </row>
    <row r="91" spans="1:14" x14ac:dyDescent="0.2">
      <c r="A91" s="2"/>
      <c r="B91" s="1">
        <v>1.44</v>
      </c>
      <c r="C91" s="2"/>
      <c r="D91" s="3">
        <v>3.16</v>
      </c>
      <c r="E91" s="1"/>
      <c r="F91" s="1">
        <v>3</v>
      </c>
      <c r="G91" s="2"/>
      <c r="H91" s="3">
        <v>51.25</v>
      </c>
      <c r="I91" s="1"/>
      <c r="J91" s="1">
        <v>1.2176470589999999</v>
      </c>
      <c r="K91" s="2"/>
      <c r="L91" s="3">
        <v>1.1082802549999999</v>
      </c>
      <c r="N91" s="62" t="s">
        <v>75</v>
      </c>
    </row>
    <row r="92" spans="1:14" x14ac:dyDescent="0.2">
      <c r="A92" s="2"/>
      <c r="B92" s="1">
        <v>1.54</v>
      </c>
      <c r="C92" s="2"/>
      <c r="D92" s="3">
        <v>3.76</v>
      </c>
      <c r="E92" s="1"/>
      <c r="F92" s="1">
        <v>2</v>
      </c>
      <c r="G92" s="2"/>
      <c r="H92" s="3">
        <v>51.8</v>
      </c>
      <c r="I92" s="1"/>
      <c r="J92" s="1">
        <v>1.5</v>
      </c>
      <c r="K92" s="2"/>
      <c r="L92" s="3">
        <v>0.69924812000000003</v>
      </c>
      <c r="N92" s="62" t="s">
        <v>75</v>
      </c>
    </row>
    <row r="93" spans="1:14" x14ac:dyDescent="0.2">
      <c r="A93" s="2"/>
      <c r="B93" s="1">
        <v>1.97</v>
      </c>
      <c r="C93" s="2"/>
      <c r="D93" s="3">
        <v>1.91</v>
      </c>
      <c r="E93" s="1"/>
      <c r="F93" s="1">
        <v>2</v>
      </c>
      <c r="G93" s="2"/>
      <c r="H93" s="3">
        <v>53.01</v>
      </c>
      <c r="I93" s="1"/>
      <c r="J93" s="1">
        <v>0.27500000000000002</v>
      </c>
      <c r="K93" s="2"/>
      <c r="L93" s="3">
        <v>0.71561771600000001</v>
      </c>
      <c r="N93" s="62" t="s">
        <v>76</v>
      </c>
    </row>
    <row r="94" spans="1:14" x14ac:dyDescent="0.2">
      <c r="A94" s="2"/>
      <c r="B94" s="1">
        <v>1.37</v>
      </c>
      <c r="C94" s="2"/>
      <c r="D94" s="3">
        <v>4.12</v>
      </c>
      <c r="E94" s="1"/>
      <c r="F94" s="1">
        <v>3</v>
      </c>
      <c r="G94" s="2"/>
      <c r="H94" s="3">
        <v>138.71</v>
      </c>
      <c r="I94" s="1"/>
      <c r="J94" s="1">
        <v>0.87</v>
      </c>
      <c r="K94" s="2"/>
      <c r="L94" s="3">
        <v>0.57918552000000001</v>
      </c>
      <c r="N94" s="62" t="s">
        <v>76</v>
      </c>
    </row>
    <row r="95" spans="1:14" ht="16" thickBot="1" x14ac:dyDescent="0.25">
      <c r="A95" s="4"/>
      <c r="B95" s="5">
        <v>1</v>
      </c>
      <c r="C95" s="4"/>
      <c r="D95" s="6">
        <v>1.92</v>
      </c>
      <c r="E95" s="5"/>
      <c r="F95" s="5">
        <v>3</v>
      </c>
      <c r="G95" s="4"/>
      <c r="H95" s="6">
        <v>184.4</v>
      </c>
      <c r="I95" s="5"/>
      <c r="J95" s="5">
        <v>0.25384615399999999</v>
      </c>
      <c r="K95" s="4"/>
      <c r="L95" s="6">
        <v>1.230769231</v>
      </c>
      <c r="M95" s="47"/>
      <c r="N95" s="61" t="s">
        <v>76</v>
      </c>
    </row>
  </sheetData>
  <mergeCells count="21">
    <mergeCell ref="M2:N2"/>
    <mergeCell ref="A31:B31"/>
    <mergeCell ref="C31:D31"/>
    <mergeCell ref="A2:B2"/>
    <mergeCell ref="C2:D2"/>
    <mergeCell ref="E2:F2"/>
    <mergeCell ref="G2:H2"/>
    <mergeCell ref="I2:J2"/>
    <mergeCell ref="K2:L2"/>
    <mergeCell ref="A65:B65"/>
    <mergeCell ref="C65:D65"/>
    <mergeCell ref="E65:F65"/>
    <mergeCell ref="G65:H65"/>
    <mergeCell ref="I65:J65"/>
    <mergeCell ref="K65:L65"/>
    <mergeCell ref="M65:N65"/>
    <mergeCell ref="E31:F31"/>
    <mergeCell ref="G31:H31"/>
    <mergeCell ref="I31:J31"/>
    <mergeCell ref="K31:L31"/>
    <mergeCell ref="M31:N3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9F71A-E00B-4BE6-9A97-641D50D6C228}">
  <dimension ref="A1:BG39"/>
  <sheetViews>
    <sheetView workbookViewId="0"/>
  </sheetViews>
  <sheetFormatPr baseColWidth="10" defaultRowHeight="15" x14ac:dyDescent="0.2"/>
  <sheetData>
    <row r="1" spans="1:19" ht="16" thickBot="1" x14ac:dyDescent="0.25">
      <c r="A1" t="s">
        <v>157</v>
      </c>
    </row>
    <row r="2" spans="1:19" ht="16" thickBot="1" x14ac:dyDescent="0.25">
      <c r="A2" s="66"/>
      <c r="B2" s="78" t="s">
        <v>3</v>
      </c>
      <c r="C2" s="79"/>
      <c r="D2" s="79"/>
      <c r="E2" s="79"/>
      <c r="F2" s="79"/>
      <c r="G2" s="79"/>
      <c r="H2" s="79"/>
      <c r="I2" s="79"/>
      <c r="J2" s="80"/>
      <c r="K2" s="78" t="s">
        <v>6</v>
      </c>
      <c r="L2" s="79"/>
      <c r="M2" s="79"/>
      <c r="N2" s="79"/>
      <c r="O2" s="79"/>
      <c r="P2" s="79"/>
      <c r="Q2" s="79"/>
      <c r="R2" s="79"/>
      <c r="S2" s="80"/>
    </row>
    <row r="3" spans="1:19" x14ac:dyDescent="0.2">
      <c r="A3" s="67" t="s">
        <v>80</v>
      </c>
      <c r="B3" s="2">
        <v>15.002893500000001</v>
      </c>
      <c r="C3" s="1">
        <v>17.926459699999999</v>
      </c>
      <c r="D3" s="1">
        <v>2.9158941500000002</v>
      </c>
      <c r="E3" s="1">
        <v>10.1348974</v>
      </c>
      <c r="F3" s="1">
        <v>16.293724300000001</v>
      </c>
      <c r="G3" s="1">
        <v>-16.094591900000001</v>
      </c>
      <c r="H3" s="1">
        <v>30.303827399999999</v>
      </c>
      <c r="I3" s="1">
        <v>58.588338399999998</v>
      </c>
      <c r="J3" s="3"/>
      <c r="K3" s="2">
        <v>3.1196310700000001</v>
      </c>
      <c r="L3" s="1">
        <v>21.052631600000002</v>
      </c>
      <c r="M3" s="1">
        <v>36.507061700000001</v>
      </c>
      <c r="N3" s="1">
        <v>45.1652044</v>
      </c>
      <c r="O3" s="1">
        <v>-4.0017361100000004</v>
      </c>
      <c r="P3" s="1">
        <v>2.07975405</v>
      </c>
      <c r="Q3" s="1">
        <v>34.2090234</v>
      </c>
      <c r="R3" s="1">
        <v>27.082014600000001</v>
      </c>
      <c r="S3" s="3"/>
    </row>
    <row r="4" spans="1:19" ht="16" thickBot="1" x14ac:dyDescent="0.25">
      <c r="A4" s="16" t="s">
        <v>81</v>
      </c>
      <c r="B4" s="4">
        <v>35.670518899999998</v>
      </c>
      <c r="C4" s="5">
        <v>51.886520699999998</v>
      </c>
      <c r="D4" s="5">
        <v>63.045666099999998</v>
      </c>
      <c r="E4" s="5">
        <v>37.496985799999997</v>
      </c>
      <c r="F4" s="5">
        <v>13.331886600000001</v>
      </c>
      <c r="G4" s="5">
        <v>39.1637731</v>
      </c>
      <c r="H4" s="5">
        <v>71.211850799999993</v>
      </c>
      <c r="I4" s="5">
        <v>90.001578300000006</v>
      </c>
      <c r="J4" s="6">
        <v>58.474326900000001</v>
      </c>
      <c r="K4" s="4">
        <v>63.413084900000001</v>
      </c>
      <c r="L4" s="5">
        <v>87.952311199999997</v>
      </c>
      <c r="M4" s="5">
        <v>74.605580399999994</v>
      </c>
      <c r="N4" s="5">
        <v>51.018600499999998</v>
      </c>
      <c r="O4" s="5">
        <v>72.167531800000006</v>
      </c>
      <c r="P4" s="5">
        <v>16.976496600000001</v>
      </c>
      <c r="Q4" s="5">
        <v>74.104789999999994</v>
      </c>
      <c r="R4" s="5">
        <v>74.247007800000006</v>
      </c>
      <c r="S4" s="6"/>
    </row>
    <row r="6" spans="1:19" ht="16" thickBot="1" x14ac:dyDescent="0.25">
      <c r="A6" t="s">
        <v>156</v>
      </c>
    </row>
    <row r="7" spans="1:19" ht="16" thickBot="1" x14ac:dyDescent="0.25">
      <c r="A7" s="66"/>
      <c r="B7" s="87" t="s">
        <v>3</v>
      </c>
      <c r="C7" s="88"/>
      <c r="D7" s="88"/>
      <c r="E7" s="88"/>
      <c r="F7" s="88"/>
      <c r="G7" s="88"/>
      <c r="H7" s="88"/>
      <c r="I7" s="88"/>
      <c r="J7" s="89"/>
      <c r="K7" s="87" t="s">
        <v>6</v>
      </c>
      <c r="L7" s="88"/>
      <c r="M7" s="88"/>
      <c r="N7" s="88"/>
      <c r="O7" s="88"/>
      <c r="P7" s="88"/>
      <c r="Q7" s="88"/>
      <c r="R7" s="88"/>
      <c r="S7" s="89"/>
    </row>
    <row r="8" spans="1:19" x14ac:dyDescent="0.2">
      <c r="A8" s="68" t="s">
        <v>80</v>
      </c>
      <c r="B8" s="71">
        <v>5.2466793200000001</v>
      </c>
      <c r="C8" s="69">
        <v>7.0118473000000003</v>
      </c>
      <c r="D8" s="69">
        <v>6.7292644800000003</v>
      </c>
      <c r="E8" s="69">
        <v>-0.62699147</v>
      </c>
      <c r="F8" s="69">
        <v>8.1262759500000001</v>
      </c>
      <c r="G8" s="69">
        <v>13.2827228</v>
      </c>
      <c r="H8" s="69">
        <v>15.6048825</v>
      </c>
      <c r="I8" s="69">
        <v>10.722709399999999</v>
      </c>
      <c r="J8" s="70"/>
      <c r="K8" s="71">
        <v>-5.7939815899999996</v>
      </c>
      <c r="L8" s="69">
        <v>3.3073929999999998</v>
      </c>
      <c r="M8" s="69">
        <v>12.4134729</v>
      </c>
      <c r="N8" s="69">
        <v>-5.42402914</v>
      </c>
      <c r="O8" s="69">
        <v>8.3468015199999996</v>
      </c>
      <c r="P8" s="69">
        <v>13.2587192</v>
      </c>
      <c r="Q8" s="69">
        <v>3.8429406899999998</v>
      </c>
      <c r="R8" s="69">
        <v>16.218841000000001</v>
      </c>
      <c r="S8" s="70"/>
    </row>
    <row r="9" spans="1:19" ht="16" thickBot="1" x14ac:dyDescent="0.25">
      <c r="A9" s="10" t="s">
        <v>81</v>
      </c>
      <c r="B9" s="4">
        <v>35.396005000000002</v>
      </c>
      <c r="C9" s="5">
        <v>59.494022800000003</v>
      </c>
      <c r="D9" s="5">
        <v>66.464985999999996</v>
      </c>
      <c r="E9" s="5">
        <v>60.689151899999999</v>
      </c>
      <c r="F9" s="5">
        <v>0.84401375000000001</v>
      </c>
      <c r="G9" s="5">
        <v>39.621594600000002</v>
      </c>
      <c r="H9" s="5">
        <v>72.351788299999996</v>
      </c>
      <c r="I9" s="5">
        <v>58.980725999999997</v>
      </c>
      <c r="J9" s="6">
        <v>38.191355899999998</v>
      </c>
      <c r="K9" s="4">
        <v>14.4063587</v>
      </c>
      <c r="L9" s="5">
        <v>66.762703000000002</v>
      </c>
      <c r="M9" s="5">
        <v>40.628680099999997</v>
      </c>
      <c r="N9" s="5">
        <v>15.161645200000001</v>
      </c>
      <c r="O9" s="5">
        <v>73.867305500000001</v>
      </c>
      <c r="P9" s="5">
        <v>16.722148799999999</v>
      </c>
      <c r="Q9" s="5">
        <v>31.5307906</v>
      </c>
      <c r="R9" s="5">
        <v>38.623884699999998</v>
      </c>
      <c r="S9" s="6"/>
    </row>
    <row r="11" spans="1:19" ht="16" thickBot="1" x14ac:dyDescent="0.25">
      <c r="A11" t="s">
        <v>82</v>
      </c>
    </row>
    <row r="12" spans="1:19" ht="16" thickBot="1" x14ac:dyDescent="0.25">
      <c r="A12" s="66"/>
      <c r="B12" s="78" t="s">
        <v>3</v>
      </c>
      <c r="C12" s="79"/>
      <c r="D12" s="79"/>
      <c r="E12" s="79"/>
      <c r="F12" s="79"/>
      <c r="G12" s="79"/>
      <c r="H12" s="79"/>
      <c r="I12" s="79"/>
      <c r="J12" s="80"/>
      <c r="K12" s="78" t="s">
        <v>6</v>
      </c>
      <c r="L12" s="79"/>
      <c r="M12" s="79"/>
      <c r="N12" s="79"/>
      <c r="O12" s="79"/>
      <c r="P12" s="79"/>
      <c r="Q12" s="79"/>
      <c r="R12" s="79"/>
      <c r="S12" s="80"/>
    </row>
    <row r="13" spans="1:19" x14ac:dyDescent="0.2">
      <c r="A13" s="67" t="s">
        <v>80</v>
      </c>
      <c r="B13" s="2">
        <v>18.857736240000001</v>
      </c>
      <c r="C13" s="1">
        <v>-3.1825414869999999</v>
      </c>
      <c r="D13" s="1">
        <v>-14.66132683</v>
      </c>
      <c r="E13" s="1">
        <v>-19.87694411</v>
      </c>
      <c r="F13" s="1">
        <v>-1.049358725</v>
      </c>
      <c r="G13" s="1">
        <v>-5.8315838580000001</v>
      </c>
      <c r="H13" s="1">
        <v>-7.6266137040000004</v>
      </c>
      <c r="I13" s="1">
        <v>11.54916512</v>
      </c>
      <c r="J13" s="3"/>
      <c r="K13" s="2">
        <v>65.700692040000007</v>
      </c>
      <c r="L13" s="1">
        <v>-4.3218085110000004</v>
      </c>
      <c r="M13" s="1">
        <v>-4.9842271289999998</v>
      </c>
      <c r="N13" s="1">
        <v>-16.113161130000002</v>
      </c>
      <c r="O13" s="1">
        <v>4.5834327999999998</v>
      </c>
      <c r="P13" s="1">
        <v>-11.32416787</v>
      </c>
      <c r="Q13" s="1">
        <v>-12.791031909999999</v>
      </c>
      <c r="R13" s="1">
        <v>-1.959731544</v>
      </c>
      <c r="S13" s="3"/>
    </row>
    <row r="14" spans="1:19" ht="16" thickBot="1" x14ac:dyDescent="0.25">
      <c r="A14" s="16" t="s">
        <v>81</v>
      </c>
      <c r="B14" s="4">
        <v>181.64904859999999</v>
      </c>
      <c r="C14" s="5">
        <v>344.13000840000001</v>
      </c>
      <c r="D14" s="5">
        <v>280.53143230000001</v>
      </c>
      <c r="E14" s="5">
        <v>242.2440014</v>
      </c>
      <c r="F14" s="5">
        <v>196.82942299999999</v>
      </c>
      <c r="G14" s="5">
        <v>217.56440280000001</v>
      </c>
      <c r="H14" s="5">
        <v>173.99806599999999</v>
      </c>
      <c r="I14" s="5">
        <v>161.34609449999999</v>
      </c>
      <c r="J14" s="6">
        <v>230.8652021</v>
      </c>
      <c r="K14" s="4">
        <v>405.2716623</v>
      </c>
      <c r="L14" s="5">
        <v>217.19238129999999</v>
      </c>
      <c r="M14" s="5">
        <v>396.83228179999998</v>
      </c>
      <c r="N14" s="5">
        <v>265.52374420000001</v>
      </c>
      <c r="O14" s="5">
        <v>315.67659309999999</v>
      </c>
      <c r="P14" s="5">
        <v>419.73684209999999</v>
      </c>
      <c r="Q14" s="5">
        <v>352.26893310000003</v>
      </c>
      <c r="R14" s="5">
        <v>195.31334559999999</v>
      </c>
      <c r="S14" s="6"/>
    </row>
    <row r="16" spans="1:19" ht="16" thickBot="1" x14ac:dyDescent="0.25">
      <c r="A16" t="s">
        <v>151</v>
      </c>
    </row>
    <row r="17" spans="1:19" ht="16" thickBot="1" x14ac:dyDescent="0.25">
      <c r="A17" s="66"/>
      <c r="B17" s="78" t="s">
        <v>3</v>
      </c>
      <c r="C17" s="79"/>
      <c r="D17" s="79"/>
      <c r="E17" s="79"/>
      <c r="F17" s="79"/>
      <c r="G17" s="79"/>
      <c r="H17" s="79"/>
      <c r="I17" s="79"/>
      <c r="J17" s="80"/>
      <c r="K17" s="78" t="s">
        <v>6</v>
      </c>
      <c r="L17" s="79"/>
      <c r="M17" s="79"/>
      <c r="N17" s="79"/>
      <c r="O17" s="79"/>
      <c r="P17" s="79"/>
      <c r="Q17" s="79"/>
      <c r="R17" s="79"/>
      <c r="S17" s="80"/>
    </row>
    <row r="18" spans="1:19" x14ac:dyDescent="0.2">
      <c r="A18" s="67" t="s">
        <v>80</v>
      </c>
      <c r="B18" s="2">
        <v>-0.25272161700000001</v>
      </c>
      <c r="C18" s="1">
        <v>-1.591235164</v>
      </c>
      <c r="D18" s="1">
        <v>2.2671401260000001</v>
      </c>
      <c r="E18" s="1">
        <v>2.2414015200000001</v>
      </c>
      <c r="F18" s="1">
        <v>-1.7281403150000001</v>
      </c>
      <c r="G18" s="1">
        <v>-3.3914573670000001</v>
      </c>
      <c r="H18" s="1">
        <v>-3.8067349930000001</v>
      </c>
      <c r="I18" s="1">
        <v>-1.90269442</v>
      </c>
      <c r="J18" s="3"/>
      <c r="K18" s="2">
        <v>-7.5806678879999998</v>
      </c>
      <c r="L18" s="1">
        <v>6.0592976399999996</v>
      </c>
      <c r="M18" s="1">
        <v>-1.3372781069999999</v>
      </c>
      <c r="N18" s="1">
        <v>1.9432624110000001</v>
      </c>
      <c r="O18" s="1">
        <v>0.533223954</v>
      </c>
      <c r="P18" s="1">
        <v>2.0781501539999998</v>
      </c>
      <c r="Q18" s="1">
        <v>7.8740157479999997</v>
      </c>
      <c r="R18" s="1">
        <v>1.745712962</v>
      </c>
      <c r="S18" s="3"/>
    </row>
    <row r="19" spans="1:19" ht="16" thickBot="1" x14ac:dyDescent="0.25">
      <c r="A19" s="16" t="s">
        <v>81</v>
      </c>
      <c r="B19" s="4">
        <v>270.70148999999998</v>
      </c>
      <c r="C19" s="5">
        <v>193.70103420000001</v>
      </c>
      <c r="D19" s="5">
        <v>118.7421734</v>
      </c>
      <c r="E19" s="5">
        <v>161.11469489999999</v>
      </c>
      <c r="F19" s="5">
        <v>176.07163</v>
      </c>
      <c r="G19" s="5">
        <v>183.29234009999999</v>
      </c>
      <c r="H19" s="5">
        <v>110.4604973</v>
      </c>
      <c r="I19" s="5">
        <v>158.62750260000001</v>
      </c>
      <c r="J19" s="6">
        <v>176.23574139999999</v>
      </c>
      <c r="K19" s="4">
        <v>199.10865219999999</v>
      </c>
      <c r="L19" s="5">
        <v>148.1407035</v>
      </c>
      <c r="M19" s="5">
        <v>178.93531770000001</v>
      </c>
      <c r="N19" s="5">
        <v>176.5457596</v>
      </c>
      <c r="O19" s="5">
        <v>90.386316719999996</v>
      </c>
      <c r="P19" s="5">
        <v>204.2021924</v>
      </c>
      <c r="Q19" s="5">
        <v>145.20442270000001</v>
      </c>
      <c r="R19" s="5">
        <v>180.98478779999999</v>
      </c>
      <c r="S19" s="6"/>
    </row>
    <row r="21" spans="1:19" ht="16" thickBot="1" x14ac:dyDescent="0.25">
      <c r="A21" t="s">
        <v>152</v>
      </c>
    </row>
    <row r="22" spans="1:19" ht="16" thickBot="1" x14ac:dyDescent="0.25">
      <c r="A22" s="66"/>
      <c r="B22" s="78" t="s">
        <v>3</v>
      </c>
      <c r="C22" s="79"/>
      <c r="D22" s="79"/>
      <c r="E22" s="79"/>
      <c r="F22" s="79"/>
      <c r="G22" s="79"/>
      <c r="H22" s="79"/>
      <c r="I22" s="79"/>
      <c r="J22" s="80"/>
      <c r="K22" s="78" t="s">
        <v>6</v>
      </c>
      <c r="L22" s="79"/>
      <c r="M22" s="79"/>
      <c r="N22" s="79"/>
      <c r="O22" s="79"/>
      <c r="P22" s="79"/>
      <c r="Q22" s="79"/>
      <c r="R22" s="79"/>
      <c r="S22" s="80"/>
    </row>
    <row r="23" spans="1:19" x14ac:dyDescent="0.2">
      <c r="A23" s="67" t="s">
        <v>80</v>
      </c>
      <c r="B23" s="2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3"/>
      <c r="K23" s="2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3"/>
    </row>
    <row r="24" spans="1:19" ht="16" thickBot="1" x14ac:dyDescent="0.25">
      <c r="A24" s="16" t="s">
        <v>81</v>
      </c>
      <c r="B24" s="4">
        <v>63.437994699999997</v>
      </c>
      <c r="C24" s="5">
        <v>11.198499099999999</v>
      </c>
      <c r="D24" s="5">
        <v>146.654776</v>
      </c>
      <c r="E24" s="5">
        <v>62.5608912</v>
      </c>
      <c r="F24" s="5">
        <v>48.2571029</v>
      </c>
      <c r="G24" s="5">
        <v>180.705287</v>
      </c>
      <c r="H24" s="5">
        <v>114.517144</v>
      </c>
      <c r="I24" s="5">
        <v>100.42676</v>
      </c>
      <c r="J24" s="6">
        <v>172.241545</v>
      </c>
      <c r="K24" s="4">
        <v>115.98818199999999</v>
      </c>
      <c r="L24" s="5">
        <v>192.07463000000001</v>
      </c>
      <c r="M24" s="5">
        <v>46.743352700000003</v>
      </c>
      <c r="N24" s="5">
        <v>70.201146800000004</v>
      </c>
      <c r="O24" s="5">
        <v>284.83732900000001</v>
      </c>
      <c r="P24" s="5">
        <v>65.187978200000003</v>
      </c>
      <c r="Q24" s="5">
        <v>190.33043599999999</v>
      </c>
      <c r="R24" s="5">
        <v>116.83630100000001</v>
      </c>
      <c r="S24" s="6"/>
    </row>
    <row r="26" spans="1:19" ht="16" thickBot="1" x14ac:dyDescent="0.25">
      <c r="A26" t="s">
        <v>153</v>
      </c>
    </row>
    <row r="27" spans="1:19" ht="16" thickBot="1" x14ac:dyDescent="0.25">
      <c r="A27" s="66"/>
      <c r="B27" s="78" t="s">
        <v>3</v>
      </c>
      <c r="C27" s="79"/>
      <c r="D27" s="79"/>
      <c r="E27" s="79"/>
      <c r="F27" s="79"/>
      <c r="G27" s="79"/>
      <c r="H27" s="79"/>
      <c r="I27" s="79"/>
      <c r="J27" s="80"/>
      <c r="K27" s="78" t="s">
        <v>6</v>
      </c>
      <c r="L27" s="79"/>
      <c r="M27" s="79"/>
      <c r="N27" s="79"/>
      <c r="O27" s="79"/>
      <c r="P27" s="79"/>
      <c r="Q27" s="79"/>
      <c r="R27" s="79"/>
      <c r="S27" s="80"/>
    </row>
    <row r="28" spans="1:19" x14ac:dyDescent="0.2">
      <c r="A28" s="67" t="s">
        <v>80</v>
      </c>
      <c r="B28" s="2">
        <v>0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3"/>
      <c r="K28" s="2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3"/>
    </row>
    <row r="29" spans="1:19" ht="16" thickBot="1" x14ac:dyDescent="0.25">
      <c r="A29" s="16" t="s">
        <v>81</v>
      </c>
      <c r="B29" s="4">
        <v>7.4361641599999997</v>
      </c>
      <c r="C29" s="5">
        <v>8.3019902999999999</v>
      </c>
      <c r="D29" s="5">
        <v>90.747650699999994</v>
      </c>
      <c r="E29" s="5">
        <v>22.344398000000002</v>
      </c>
      <c r="F29" s="5">
        <v>102.75995899999999</v>
      </c>
      <c r="G29" s="5">
        <v>386.80657400000001</v>
      </c>
      <c r="H29" s="5">
        <v>85.991903199999996</v>
      </c>
      <c r="I29" s="5">
        <v>31.219131399999998</v>
      </c>
      <c r="J29" s="6">
        <v>164.39222899999999</v>
      </c>
      <c r="K29" s="4">
        <v>306.68041499999998</v>
      </c>
      <c r="L29" s="5">
        <v>399.53148299999998</v>
      </c>
      <c r="M29" s="5">
        <v>12.683889600000001</v>
      </c>
      <c r="N29" s="5">
        <v>59.625673599999999</v>
      </c>
      <c r="O29" s="5">
        <v>364.141841</v>
      </c>
      <c r="P29" s="5">
        <v>2.5886529999999999</v>
      </c>
      <c r="Q29" s="5">
        <v>115.54424400000001</v>
      </c>
      <c r="R29" s="5">
        <v>13.3892902</v>
      </c>
      <c r="S29" s="6"/>
    </row>
    <row r="31" spans="1:19" ht="16" thickBot="1" x14ac:dyDescent="0.25">
      <c r="A31" t="s">
        <v>154</v>
      </c>
    </row>
    <row r="32" spans="1:19" ht="16" thickBot="1" x14ac:dyDescent="0.25">
      <c r="A32" s="66"/>
      <c r="B32" s="78" t="s">
        <v>3</v>
      </c>
      <c r="C32" s="79"/>
      <c r="D32" s="79"/>
      <c r="E32" s="79"/>
      <c r="F32" s="79"/>
      <c r="G32" s="79"/>
      <c r="H32" s="79"/>
      <c r="I32" s="79"/>
      <c r="J32" s="80"/>
      <c r="K32" s="78" t="s">
        <v>6</v>
      </c>
      <c r="L32" s="79"/>
      <c r="M32" s="79"/>
      <c r="N32" s="79"/>
      <c r="O32" s="79"/>
      <c r="P32" s="79"/>
      <c r="Q32" s="79"/>
      <c r="R32" s="79"/>
      <c r="S32" s="80"/>
    </row>
    <row r="33" spans="1:59" x14ac:dyDescent="0.2">
      <c r="A33" s="67" t="s">
        <v>80</v>
      </c>
      <c r="B33" s="2">
        <v>0</v>
      </c>
      <c r="C33" s="1">
        <v>0</v>
      </c>
      <c r="D33" s="1">
        <v>0</v>
      </c>
      <c r="E33" s="1">
        <v>0</v>
      </c>
      <c r="F33" s="1">
        <v>0</v>
      </c>
      <c r="G33" s="1">
        <v>0</v>
      </c>
      <c r="H33" s="1">
        <v>0</v>
      </c>
      <c r="I33" s="1">
        <v>0</v>
      </c>
      <c r="J33" s="3"/>
      <c r="K33" s="2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3"/>
    </row>
    <row r="34" spans="1:59" ht="16" thickBot="1" x14ac:dyDescent="0.25">
      <c r="A34" s="16" t="s">
        <v>81</v>
      </c>
      <c r="B34" s="4">
        <v>5.2048805500000004</v>
      </c>
      <c r="C34" s="5">
        <v>11.1955852</v>
      </c>
      <c r="D34" s="5">
        <v>8.5387560600000008</v>
      </c>
      <c r="E34" s="5">
        <v>8.9488077799999992</v>
      </c>
      <c r="F34" s="5">
        <v>15.2186538</v>
      </c>
      <c r="G34" s="5">
        <v>5.3712556999999999</v>
      </c>
      <c r="H34" s="5">
        <v>2.9228834300000002</v>
      </c>
      <c r="I34" s="5">
        <v>18.138441</v>
      </c>
      <c r="J34" s="6">
        <v>3.08299484</v>
      </c>
      <c r="K34" s="4">
        <v>4.47999787</v>
      </c>
      <c r="L34" s="5">
        <v>5.5979684000000001</v>
      </c>
      <c r="M34" s="5">
        <v>12.4854734</v>
      </c>
      <c r="N34" s="5">
        <v>2.1130464400000002</v>
      </c>
      <c r="O34" s="5">
        <v>1.5706373199999999</v>
      </c>
      <c r="P34" s="5">
        <v>0.71385863000000005</v>
      </c>
      <c r="Q34" s="5">
        <v>2.0100446999999999</v>
      </c>
      <c r="R34" s="5">
        <v>2.4452944400000001</v>
      </c>
      <c r="S34" s="6"/>
    </row>
    <row r="36" spans="1:59" ht="16" thickBot="1" x14ac:dyDescent="0.25">
      <c r="A36" t="s">
        <v>155</v>
      </c>
    </row>
    <row r="37" spans="1:59" ht="16" thickBot="1" x14ac:dyDescent="0.25">
      <c r="A37" s="66"/>
      <c r="B37" s="78" t="s">
        <v>3</v>
      </c>
      <c r="C37" s="79"/>
      <c r="D37" s="79"/>
      <c r="E37" s="79"/>
      <c r="F37" s="79"/>
      <c r="G37" s="79"/>
      <c r="H37" s="79"/>
      <c r="I37" s="79"/>
      <c r="J37" s="79"/>
      <c r="K37" s="79"/>
      <c r="L37" s="79"/>
      <c r="M37" s="79"/>
      <c r="N37" s="79"/>
      <c r="O37" s="79"/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80"/>
      <c r="AE37" s="78" t="s">
        <v>79</v>
      </c>
      <c r="AF37" s="79"/>
      <c r="AG37" s="79"/>
      <c r="AH37" s="79"/>
      <c r="AI37" s="79"/>
      <c r="AJ37" s="79"/>
      <c r="AK37" s="79"/>
      <c r="AL37" s="79"/>
      <c r="AM37" s="79"/>
      <c r="AN37" s="79"/>
      <c r="AO37" s="79"/>
      <c r="AP37" s="79"/>
      <c r="AQ37" s="79"/>
      <c r="AR37" s="79"/>
      <c r="AS37" s="79"/>
      <c r="AT37" s="79"/>
      <c r="AU37" s="79"/>
      <c r="AV37" s="79"/>
      <c r="AW37" s="79"/>
      <c r="AX37" s="79"/>
      <c r="AY37" s="79"/>
      <c r="AZ37" s="79"/>
      <c r="BA37" s="79"/>
      <c r="BB37" s="79"/>
      <c r="BC37" s="79"/>
      <c r="BD37" s="79"/>
      <c r="BE37" s="79"/>
      <c r="BF37" s="79"/>
      <c r="BG37" s="80"/>
    </row>
    <row r="38" spans="1:59" x14ac:dyDescent="0.2">
      <c r="A38" s="67" t="s">
        <v>80</v>
      </c>
      <c r="B38" s="2">
        <v>34</v>
      </c>
      <c r="C38" s="1">
        <v>22</v>
      </c>
      <c r="D38" s="1">
        <v>20</v>
      </c>
      <c r="E38" s="1">
        <v>25</v>
      </c>
      <c r="F38" s="1">
        <v>9</v>
      </c>
      <c r="G38" s="1">
        <v>33</v>
      </c>
      <c r="H38" s="1">
        <v>30</v>
      </c>
      <c r="I38" s="1">
        <v>12</v>
      </c>
      <c r="J38" s="1">
        <v>14</v>
      </c>
      <c r="K38" s="1">
        <v>27</v>
      </c>
      <c r="L38" s="1">
        <v>38</v>
      </c>
      <c r="M38" s="1">
        <v>32</v>
      </c>
      <c r="N38" s="1">
        <v>4</v>
      </c>
      <c r="O38" s="1">
        <v>19</v>
      </c>
      <c r="P38" s="1">
        <v>13</v>
      </c>
      <c r="Q38" s="1">
        <v>23</v>
      </c>
      <c r="R38" s="1">
        <v>16</v>
      </c>
      <c r="S38" s="1">
        <v>9</v>
      </c>
      <c r="T38" s="1">
        <v>11</v>
      </c>
      <c r="U38" s="1"/>
      <c r="V38" s="1"/>
      <c r="W38" s="1"/>
      <c r="X38" s="1"/>
      <c r="Y38" s="1"/>
      <c r="Z38" s="1"/>
      <c r="AA38" s="1"/>
      <c r="AB38" s="1"/>
      <c r="AC38" s="1"/>
      <c r="AD38" s="3"/>
      <c r="AE38" s="2">
        <v>79</v>
      </c>
      <c r="AF38" s="1">
        <v>97</v>
      </c>
      <c r="AG38" s="1">
        <v>121</v>
      </c>
      <c r="AH38" s="1">
        <v>104</v>
      </c>
      <c r="AI38" s="1">
        <v>103</v>
      </c>
      <c r="AJ38" s="1">
        <v>57</v>
      </c>
      <c r="AK38" s="1">
        <v>44</v>
      </c>
      <c r="AL38" s="1">
        <v>45</v>
      </c>
      <c r="AM38" s="1">
        <v>91</v>
      </c>
      <c r="AN38" s="1">
        <v>43</v>
      </c>
      <c r="AO38" s="1">
        <v>46</v>
      </c>
      <c r="AP38" s="1">
        <v>74</v>
      </c>
      <c r="AQ38" s="1">
        <v>50</v>
      </c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3"/>
    </row>
    <row r="39" spans="1:59" ht="16" thickBot="1" x14ac:dyDescent="0.25">
      <c r="A39" s="16" t="s">
        <v>81</v>
      </c>
      <c r="B39" s="4">
        <v>29</v>
      </c>
      <c r="C39" s="5">
        <v>10</v>
      </c>
      <c r="D39" s="5">
        <v>16</v>
      </c>
      <c r="E39" s="5">
        <v>30</v>
      </c>
      <c r="F39" s="5">
        <v>31</v>
      </c>
      <c r="G39" s="5">
        <v>38</v>
      </c>
      <c r="H39" s="5">
        <v>18</v>
      </c>
      <c r="I39" s="5">
        <v>10</v>
      </c>
      <c r="J39" s="5">
        <v>7</v>
      </c>
      <c r="K39" s="5">
        <v>2</v>
      </c>
      <c r="L39" s="5">
        <v>5</v>
      </c>
      <c r="M39" s="5">
        <v>3</v>
      </c>
      <c r="N39" s="5">
        <v>5</v>
      </c>
      <c r="O39" s="5">
        <v>11</v>
      </c>
      <c r="P39" s="5">
        <v>17</v>
      </c>
      <c r="Q39" s="5">
        <v>14</v>
      </c>
      <c r="R39" s="5">
        <v>39</v>
      </c>
      <c r="S39" s="5">
        <v>13</v>
      </c>
      <c r="T39" s="5">
        <v>14</v>
      </c>
      <c r="U39" s="5">
        <v>16</v>
      </c>
      <c r="V39" s="5">
        <v>2</v>
      </c>
      <c r="W39" s="5">
        <v>22</v>
      </c>
      <c r="X39" s="5">
        <v>21</v>
      </c>
      <c r="Y39" s="5">
        <v>12</v>
      </c>
      <c r="Z39" s="5">
        <v>18</v>
      </c>
      <c r="AA39" s="5">
        <v>52</v>
      </c>
      <c r="AB39" s="5">
        <v>4</v>
      </c>
      <c r="AC39" s="5">
        <v>38</v>
      </c>
      <c r="AD39" s="6">
        <v>5</v>
      </c>
      <c r="AE39" s="4">
        <v>5</v>
      </c>
      <c r="AF39" s="5">
        <v>26</v>
      </c>
      <c r="AG39" s="5">
        <v>33</v>
      </c>
      <c r="AH39" s="5">
        <v>15</v>
      </c>
      <c r="AI39" s="5">
        <v>27</v>
      </c>
      <c r="AJ39" s="5">
        <v>19</v>
      </c>
      <c r="AK39" s="5">
        <v>15</v>
      </c>
      <c r="AL39" s="5">
        <v>8</v>
      </c>
      <c r="AM39" s="5">
        <v>52</v>
      </c>
      <c r="AN39" s="5">
        <v>28</v>
      </c>
      <c r="AO39" s="5">
        <v>15</v>
      </c>
      <c r="AP39" s="5">
        <v>3</v>
      </c>
      <c r="AQ39" s="5">
        <v>50</v>
      </c>
      <c r="AR39" s="5">
        <v>33</v>
      </c>
      <c r="AS39" s="5">
        <v>39</v>
      </c>
      <c r="AT39" s="5">
        <v>44</v>
      </c>
      <c r="AU39" s="5">
        <v>79</v>
      </c>
      <c r="AV39" s="5">
        <v>40</v>
      </c>
      <c r="AW39" s="5">
        <v>37</v>
      </c>
      <c r="AX39" s="5">
        <v>60</v>
      </c>
      <c r="AY39" s="5">
        <v>68</v>
      </c>
      <c r="AZ39" s="5">
        <v>56</v>
      </c>
      <c r="BA39" s="5">
        <v>26</v>
      </c>
      <c r="BB39" s="5">
        <v>36</v>
      </c>
      <c r="BC39" s="5">
        <v>44</v>
      </c>
      <c r="BD39" s="5">
        <v>38</v>
      </c>
      <c r="BE39" s="5"/>
      <c r="BF39" s="5"/>
      <c r="BG39" s="6"/>
    </row>
  </sheetData>
  <mergeCells count="16">
    <mergeCell ref="B2:J2"/>
    <mergeCell ref="K2:S2"/>
    <mergeCell ref="B7:J7"/>
    <mergeCell ref="K7:S7"/>
    <mergeCell ref="B12:J12"/>
    <mergeCell ref="K12:S12"/>
    <mergeCell ref="B32:J32"/>
    <mergeCell ref="K32:S32"/>
    <mergeCell ref="B37:AD37"/>
    <mergeCell ref="AE37:BG37"/>
    <mergeCell ref="B17:J17"/>
    <mergeCell ref="K17:S17"/>
    <mergeCell ref="B22:J22"/>
    <mergeCell ref="K22:S22"/>
    <mergeCell ref="B27:J27"/>
    <mergeCell ref="K27:S2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27A5DA-EA2A-4003-A38F-4DBA16A1C7D9}">
  <dimension ref="A1:AC24"/>
  <sheetViews>
    <sheetView workbookViewId="0">
      <selection activeCell="I38" sqref="I38"/>
    </sheetView>
  </sheetViews>
  <sheetFormatPr baseColWidth="10" defaultRowHeight="15" x14ac:dyDescent="0.2"/>
  <sheetData>
    <row r="1" spans="1:25" ht="16" thickBot="1" x14ac:dyDescent="0.25">
      <c r="A1" t="s">
        <v>83</v>
      </c>
    </row>
    <row r="2" spans="1:25" ht="16" thickBot="1" x14ac:dyDescent="0.25">
      <c r="A2" s="66"/>
      <c r="B2" s="78" t="s">
        <v>3</v>
      </c>
      <c r="C2" s="79"/>
      <c r="D2" s="79"/>
      <c r="E2" s="79"/>
      <c r="F2" s="79"/>
      <c r="G2" s="79"/>
      <c r="H2" s="79"/>
      <c r="I2" s="79"/>
      <c r="J2" s="79"/>
      <c r="K2" s="79"/>
      <c r="L2" s="79"/>
      <c r="M2" s="80"/>
      <c r="N2" s="78" t="s">
        <v>6</v>
      </c>
      <c r="O2" s="79"/>
      <c r="P2" s="79"/>
      <c r="Q2" s="79"/>
      <c r="R2" s="79"/>
      <c r="S2" s="79"/>
      <c r="T2" s="79"/>
      <c r="U2" s="79"/>
      <c r="V2" s="79"/>
      <c r="W2" s="79"/>
      <c r="X2" s="79"/>
      <c r="Y2" s="80"/>
    </row>
    <row r="3" spans="1:25" x14ac:dyDescent="0.2">
      <c r="A3" s="67" t="s">
        <v>84</v>
      </c>
      <c r="B3" s="2">
        <v>5.5464454999999999</v>
      </c>
      <c r="C3" s="1">
        <v>53.713826400000002</v>
      </c>
      <c r="D3" s="1">
        <v>-14.692367000000001</v>
      </c>
      <c r="E3" s="1">
        <v>29.414017600000001</v>
      </c>
      <c r="F3" s="1">
        <v>39.425427900000003</v>
      </c>
      <c r="G3" s="1">
        <v>16.807497300000001</v>
      </c>
      <c r="H3" s="1"/>
      <c r="I3" s="1"/>
      <c r="J3" s="1"/>
      <c r="K3" s="1"/>
      <c r="L3" s="1"/>
      <c r="M3" s="3"/>
      <c r="N3" s="2">
        <v>9.2051165000000008</v>
      </c>
      <c r="O3" s="1">
        <v>19.991987200000001</v>
      </c>
      <c r="P3" s="1">
        <v>64.661522300000001</v>
      </c>
      <c r="Q3" s="1">
        <v>35.457642</v>
      </c>
      <c r="R3" s="1">
        <v>62.976853800000001</v>
      </c>
      <c r="S3" s="1">
        <v>-4.1027469999999999</v>
      </c>
      <c r="T3" s="1"/>
      <c r="U3" s="1"/>
      <c r="V3" s="1"/>
      <c r="W3" s="1"/>
      <c r="X3" s="1"/>
      <c r="Y3" s="3"/>
    </row>
    <row r="4" spans="1:25" ht="16" thickBot="1" x14ac:dyDescent="0.25">
      <c r="A4" s="16" t="s">
        <v>85</v>
      </c>
      <c r="B4" s="4">
        <v>79.3</v>
      </c>
      <c r="C4" s="5">
        <v>53.5</v>
      </c>
      <c r="D4" s="5">
        <v>26.9</v>
      </c>
      <c r="E4" s="5">
        <v>73.5</v>
      </c>
      <c r="F4" s="5">
        <v>83.5</v>
      </c>
      <c r="G4" s="5">
        <v>80.5</v>
      </c>
      <c r="H4" s="5">
        <v>55</v>
      </c>
      <c r="I4" s="5">
        <v>24.3</v>
      </c>
      <c r="J4" s="5">
        <v>51.9</v>
      </c>
      <c r="K4" s="5">
        <v>65.599999999999994</v>
      </c>
      <c r="L4" s="5">
        <v>77.400000000000006</v>
      </c>
      <c r="M4" s="6"/>
      <c r="N4" s="4">
        <v>29.8</v>
      </c>
      <c r="O4" s="5">
        <v>27.8</v>
      </c>
      <c r="P4" s="5">
        <v>48.6</v>
      </c>
      <c r="Q4" s="5">
        <v>18.600000000000001</v>
      </c>
      <c r="R4" s="5">
        <v>20.7</v>
      </c>
      <c r="S4" s="5">
        <v>65.099999999999994</v>
      </c>
      <c r="T4" s="5">
        <v>75</v>
      </c>
      <c r="U4" s="5">
        <v>85.7</v>
      </c>
      <c r="V4" s="5">
        <v>37.5</v>
      </c>
      <c r="W4" s="5">
        <v>67.8</v>
      </c>
      <c r="X4" s="5">
        <v>35.1</v>
      </c>
      <c r="Y4" s="6">
        <v>80.2</v>
      </c>
    </row>
    <row r="6" spans="1:25" ht="16" thickBot="1" x14ac:dyDescent="0.25">
      <c r="A6" t="s">
        <v>86</v>
      </c>
    </row>
    <row r="7" spans="1:25" ht="16" thickBot="1" x14ac:dyDescent="0.25">
      <c r="A7" s="66"/>
      <c r="B7" s="78" t="s">
        <v>3</v>
      </c>
      <c r="C7" s="79"/>
      <c r="D7" s="79"/>
      <c r="E7" s="79"/>
      <c r="F7" s="79"/>
      <c r="G7" s="79"/>
      <c r="H7" s="79"/>
      <c r="I7" s="79"/>
      <c r="J7" s="79"/>
      <c r="K7" s="79"/>
      <c r="L7" s="79"/>
      <c r="M7" s="80"/>
      <c r="N7" s="78" t="s">
        <v>6</v>
      </c>
      <c r="O7" s="79"/>
      <c r="P7" s="79"/>
      <c r="Q7" s="79"/>
      <c r="R7" s="79"/>
      <c r="S7" s="79"/>
      <c r="T7" s="79"/>
      <c r="U7" s="79"/>
      <c r="V7" s="79"/>
      <c r="W7" s="79"/>
      <c r="X7" s="79"/>
      <c r="Y7" s="80"/>
    </row>
    <row r="8" spans="1:25" x14ac:dyDescent="0.2">
      <c r="A8" s="68" t="s">
        <v>84</v>
      </c>
      <c r="B8" s="2">
        <v>1.6</v>
      </c>
      <c r="C8" s="1">
        <v>56.7</v>
      </c>
      <c r="D8" s="1">
        <v>-28</v>
      </c>
      <c r="E8" s="1">
        <v>33.4</v>
      </c>
      <c r="F8" s="1">
        <v>27</v>
      </c>
      <c r="G8" s="1">
        <v>-5.3</v>
      </c>
      <c r="H8" s="1"/>
      <c r="I8" s="1"/>
      <c r="J8" s="1"/>
      <c r="K8" s="1"/>
      <c r="L8" s="1"/>
      <c r="M8" s="3"/>
      <c r="N8" s="2">
        <v>-9.4</v>
      </c>
      <c r="O8" s="1">
        <v>23.9</v>
      </c>
      <c r="P8" s="1">
        <v>36.799999999999997</v>
      </c>
      <c r="Q8" s="1">
        <v>12.2</v>
      </c>
      <c r="R8" s="1">
        <v>66.2</v>
      </c>
      <c r="S8" s="1">
        <v>3</v>
      </c>
      <c r="T8" s="1"/>
      <c r="U8" s="1"/>
      <c r="V8" s="1"/>
      <c r="W8" s="1"/>
      <c r="X8" s="1"/>
      <c r="Y8" s="3"/>
    </row>
    <row r="9" spans="1:25" ht="16" thickBot="1" x14ac:dyDescent="0.25">
      <c r="A9" s="10" t="s">
        <v>85</v>
      </c>
      <c r="B9" s="4">
        <v>73.8</v>
      </c>
      <c r="C9" s="5">
        <v>23.3</v>
      </c>
      <c r="D9" s="5">
        <v>6.1</v>
      </c>
      <c r="E9" s="5">
        <v>53.8</v>
      </c>
      <c r="F9" s="5">
        <v>69.7</v>
      </c>
      <c r="G9" s="5">
        <v>54.9</v>
      </c>
      <c r="H9" s="5">
        <v>24.1</v>
      </c>
      <c r="I9" s="5">
        <v>13.1</v>
      </c>
      <c r="J9" s="5">
        <v>15.4</v>
      </c>
      <c r="K9" s="5">
        <v>33.700000000000003</v>
      </c>
      <c r="L9" s="5">
        <v>19.2</v>
      </c>
      <c r="M9" s="6"/>
      <c r="N9" s="4">
        <v>22.7</v>
      </c>
      <c r="O9" s="5">
        <v>15.6</v>
      </c>
      <c r="P9" s="5">
        <v>36.6</v>
      </c>
      <c r="Q9" s="5">
        <v>22.6</v>
      </c>
      <c r="R9" s="5">
        <v>28.7</v>
      </c>
      <c r="S9" s="5">
        <v>52.2</v>
      </c>
      <c r="T9" s="5">
        <v>85.6</v>
      </c>
      <c r="U9" s="5">
        <v>48.1</v>
      </c>
      <c r="V9" s="5">
        <v>9.4</v>
      </c>
      <c r="W9" s="5">
        <v>42.6</v>
      </c>
      <c r="X9" s="5">
        <v>17.3</v>
      </c>
      <c r="Y9" s="6">
        <v>65.3</v>
      </c>
    </row>
    <row r="11" spans="1:25" ht="16" thickBot="1" x14ac:dyDescent="0.25">
      <c r="A11" t="s">
        <v>87</v>
      </c>
    </row>
    <row r="12" spans="1:25" ht="16" thickBot="1" x14ac:dyDescent="0.25">
      <c r="A12" s="66"/>
      <c r="B12" s="78" t="s">
        <v>3</v>
      </c>
      <c r="C12" s="79"/>
      <c r="D12" s="79"/>
      <c r="E12" s="79"/>
      <c r="F12" s="79"/>
      <c r="G12" s="79"/>
      <c r="H12" s="79"/>
      <c r="I12" s="79"/>
      <c r="J12" s="80"/>
      <c r="K12" s="78" t="s">
        <v>6</v>
      </c>
      <c r="L12" s="79"/>
      <c r="M12" s="79"/>
      <c r="N12" s="79"/>
      <c r="O12" s="79"/>
      <c r="P12" s="79"/>
      <c r="Q12" s="79"/>
      <c r="R12" s="79"/>
      <c r="S12" s="80"/>
    </row>
    <row r="13" spans="1:25" x14ac:dyDescent="0.2">
      <c r="A13" s="67" t="s">
        <v>84</v>
      </c>
      <c r="B13" s="2">
        <v>100.1505366</v>
      </c>
      <c r="C13" s="1">
        <v>100.2512028</v>
      </c>
      <c r="D13" s="1">
        <v>100.1010984</v>
      </c>
      <c r="E13" s="1">
        <v>98.215974950000003</v>
      </c>
      <c r="F13" s="1">
        <v>101.04434240000001</v>
      </c>
      <c r="G13" s="1">
        <v>100.46922360000001</v>
      </c>
      <c r="H13" s="1">
        <v>100.70376210000001</v>
      </c>
      <c r="I13" s="1">
        <v>97.378905430000003</v>
      </c>
      <c r="J13" s="3">
        <v>99.28063933</v>
      </c>
      <c r="K13" s="2">
        <v>100.9711428</v>
      </c>
      <c r="L13" s="1">
        <v>101.09978169999999</v>
      </c>
      <c r="M13" s="1">
        <v>100.7982366</v>
      </c>
      <c r="N13" s="1">
        <v>100.55717780000001</v>
      </c>
      <c r="O13" s="1">
        <v>99.063896110000002</v>
      </c>
      <c r="P13" s="1">
        <v>98.51305653</v>
      </c>
      <c r="Q13" s="1">
        <v>100.00273230000001</v>
      </c>
      <c r="R13" s="1">
        <v>100.9235606</v>
      </c>
      <c r="S13" s="3"/>
    </row>
    <row r="14" spans="1:25" ht="16" thickBot="1" x14ac:dyDescent="0.25">
      <c r="A14" s="16" t="s">
        <v>85</v>
      </c>
      <c r="B14" s="4">
        <v>99.126100379999997</v>
      </c>
      <c r="C14" s="5">
        <v>100.12049450000001</v>
      </c>
      <c r="D14" s="5">
        <v>99.147807139999998</v>
      </c>
      <c r="E14" s="5">
        <v>100.2554707</v>
      </c>
      <c r="F14" s="5">
        <v>99.719350270000007</v>
      </c>
      <c r="G14" s="5">
        <v>99.834676959999996</v>
      </c>
      <c r="H14" s="5">
        <v>99.084420440000002</v>
      </c>
      <c r="I14" s="5">
        <v>100.6049472</v>
      </c>
      <c r="J14" s="6">
        <v>100.1049264</v>
      </c>
      <c r="K14" s="4">
        <v>98.247967950000003</v>
      </c>
      <c r="L14" s="5">
        <v>101.99682439999999</v>
      </c>
      <c r="M14" s="5">
        <v>100.0804673</v>
      </c>
      <c r="N14" s="5">
        <v>99.699604669999999</v>
      </c>
      <c r="O14" s="5">
        <v>99.555902500000002</v>
      </c>
      <c r="P14" s="5">
        <v>99.676286669999996</v>
      </c>
      <c r="Q14" s="5">
        <v>101.6802168</v>
      </c>
      <c r="R14" s="5">
        <v>99.429754930000001</v>
      </c>
      <c r="S14" s="6">
        <v>99.611401959999995</v>
      </c>
    </row>
    <row r="16" spans="1:25" ht="16" thickBot="1" x14ac:dyDescent="0.25">
      <c r="A16" t="s">
        <v>88</v>
      </c>
    </row>
    <row r="17" spans="1:29" ht="16" thickBot="1" x14ac:dyDescent="0.25">
      <c r="A17" s="66"/>
      <c r="B17" s="78" t="s">
        <v>89</v>
      </c>
      <c r="C17" s="79"/>
      <c r="D17" s="79"/>
      <c r="E17" s="79"/>
      <c r="F17" s="80"/>
      <c r="G17" s="78" t="s">
        <v>90</v>
      </c>
      <c r="H17" s="79"/>
      <c r="I17" s="79"/>
      <c r="J17" s="79"/>
      <c r="K17" s="80"/>
      <c r="L17" s="78" t="s">
        <v>91</v>
      </c>
      <c r="M17" s="79"/>
      <c r="N17" s="79"/>
      <c r="O17" s="79"/>
      <c r="P17" s="80"/>
      <c r="Q17" s="78" t="s">
        <v>92</v>
      </c>
      <c r="R17" s="79"/>
      <c r="S17" s="79"/>
      <c r="T17" s="79"/>
      <c r="U17" s="80"/>
    </row>
    <row r="18" spans="1:29" x14ac:dyDescent="0.2">
      <c r="A18" s="67" t="s">
        <v>80</v>
      </c>
      <c r="B18" s="2">
        <v>8.3828970000000003E-3</v>
      </c>
      <c r="C18" s="1">
        <v>2.354938E-3</v>
      </c>
      <c r="D18" s="1">
        <v>6.3424800000000002E-3</v>
      </c>
      <c r="E18" s="1">
        <v>7.7991309999999999E-3</v>
      </c>
      <c r="F18" s="3">
        <v>3.133902E-3</v>
      </c>
      <c r="G18" s="2">
        <v>6.4979633999999994E-2</v>
      </c>
      <c r="H18" s="1">
        <v>5.7185367000000001E-2</v>
      </c>
      <c r="I18" s="1">
        <v>7.540354E-3</v>
      </c>
      <c r="J18" s="1">
        <v>4.4583404E-2</v>
      </c>
      <c r="K18" s="3">
        <v>1.6045357999999999E-2</v>
      </c>
      <c r="L18" s="2">
        <v>1.4038198E-2</v>
      </c>
      <c r="M18" s="1">
        <v>9.2042089999999997E-3</v>
      </c>
      <c r="N18" s="1">
        <v>3.2661253000000001E-2</v>
      </c>
      <c r="O18" s="1">
        <v>1.3168177999999999E-2</v>
      </c>
      <c r="P18" s="3"/>
      <c r="Q18" s="2">
        <v>3.7439489999999999E-3</v>
      </c>
      <c r="R18" s="1">
        <v>3.1613809E-2</v>
      </c>
      <c r="S18" s="1">
        <v>5.1274294999999998E-2</v>
      </c>
      <c r="T18" s="1">
        <v>6.5302190000000003E-3</v>
      </c>
      <c r="U18" s="3">
        <v>6.7878900000000004E-3</v>
      </c>
    </row>
    <row r="19" spans="1:29" ht="16" thickBot="1" x14ac:dyDescent="0.25">
      <c r="A19" s="16" t="s">
        <v>93</v>
      </c>
      <c r="B19" s="4">
        <v>1.401519475</v>
      </c>
      <c r="C19" s="5">
        <v>1.592254785</v>
      </c>
      <c r="D19" s="5">
        <v>0.539379096</v>
      </c>
      <c r="E19" s="5">
        <v>1.0859636050000001</v>
      </c>
      <c r="F19" s="6">
        <v>0.71954735800000003</v>
      </c>
      <c r="G19" s="4">
        <v>1.5235329339999999</v>
      </c>
      <c r="H19" s="5">
        <v>1.7141501859999999</v>
      </c>
      <c r="I19" s="5">
        <v>1.0304066110000001</v>
      </c>
      <c r="J19" s="5">
        <v>0.61337952500000004</v>
      </c>
      <c r="K19" s="6">
        <v>1.2110833089999999</v>
      </c>
      <c r="L19" s="4">
        <v>1.1181089259999999</v>
      </c>
      <c r="M19" s="5">
        <v>1.0600092350000001</v>
      </c>
      <c r="N19" s="5">
        <v>0.88504056200000003</v>
      </c>
      <c r="O19" s="5">
        <v>0.73916238400000001</v>
      </c>
      <c r="P19" s="6"/>
      <c r="Q19" s="4">
        <v>1.406601491</v>
      </c>
      <c r="R19" s="5">
        <v>1.648693338</v>
      </c>
      <c r="S19" s="5">
        <v>1.7017485530000001</v>
      </c>
      <c r="T19" s="5">
        <v>0.64176498000000004</v>
      </c>
      <c r="U19" s="6">
        <v>0.92709921799999995</v>
      </c>
    </row>
    <row r="21" spans="1:29" ht="16" thickBot="1" x14ac:dyDescent="0.25">
      <c r="A21" t="s">
        <v>94</v>
      </c>
    </row>
    <row r="22" spans="1:29" ht="16" thickBot="1" x14ac:dyDescent="0.25">
      <c r="A22" s="66"/>
      <c r="B22" s="78" t="s">
        <v>95</v>
      </c>
      <c r="C22" s="79"/>
      <c r="D22" s="79"/>
      <c r="E22" s="79"/>
      <c r="F22" s="79"/>
      <c r="G22" s="79"/>
      <c r="H22" s="80"/>
      <c r="I22" s="78" t="s">
        <v>96</v>
      </c>
      <c r="J22" s="79"/>
      <c r="K22" s="79"/>
      <c r="L22" s="79"/>
      <c r="M22" s="79"/>
      <c r="N22" s="79"/>
      <c r="O22" s="80"/>
      <c r="P22" s="78" t="s">
        <v>97</v>
      </c>
      <c r="Q22" s="79"/>
      <c r="R22" s="79"/>
      <c r="S22" s="79"/>
      <c r="T22" s="79"/>
      <c r="U22" s="79"/>
      <c r="V22" s="80"/>
      <c r="W22" s="78" t="s">
        <v>98</v>
      </c>
      <c r="X22" s="79"/>
      <c r="Y22" s="79"/>
      <c r="Z22" s="79"/>
      <c r="AA22" s="79"/>
      <c r="AB22" s="79"/>
      <c r="AC22" s="80"/>
    </row>
    <row r="23" spans="1:29" x14ac:dyDescent="0.2">
      <c r="A23" s="67" t="s">
        <v>80</v>
      </c>
      <c r="B23" s="2">
        <v>4.6134160000000004E-3</v>
      </c>
      <c r="C23" s="1">
        <v>1.1810532E-2</v>
      </c>
      <c r="D23" s="1">
        <v>2.3719779E-2</v>
      </c>
      <c r="E23" s="1">
        <v>3.18411E-3</v>
      </c>
      <c r="F23" s="1">
        <v>1.6221775000000001E-2</v>
      </c>
      <c r="G23" s="1">
        <v>3.37456E-3</v>
      </c>
      <c r="H23" s="3">
        <v>3.0696788999999999E-2</v>
      </c>
      <c r="I23" s="2">
        <v>2.5941716E-2</v>
      </c>
      <c r="J23" s="1">
        <v>1.4746129E-2</v>
      </c>
      <c r="K23" s="1">
        <v>6.2551600000000001E-4</v>
      </c>
      <c r="L23" s="1">
        <v>4.1758749999999999E-3</v>
      </c>
      <c r="M23" s="1">
        <v>1.3734299999999999E-3</v>
      </c>
      <c r="N23" s="1">
        <v>1.6006165999999999E-2</v>
      </c>
      <c r="O23" s="3"/>
      <c r="P23" s="2">
        <v>6.5960259999999996E-3</v>
      </c>
      <c r="Q23" s="1">
        <v>2.6934034999999999E-2</v>
      </c>
      <c r="R23" s="1">
        <v>2.5794338999999999E-2</v>
      </c>
      <c r="S23" s="1">
        <v>1.3592606E-2</v>
      </c>
      <c r="T23" s="1">
        <v>6.4935469999999997E-3</v>
      </c>
      <c r="U23" s="1">
        <v>2.8739049999999999E-3</v>
      </c>
      <c r="V23" s="3"/>
      <c r="W23" s="2">
        <v>1.6731831999999999E-2</v>
      </c>
      <c r="X23" s="1">
        <v>1.0222279000000001E-2</v>
      </c>
      <c r="Y23" s="1">
        <v>5.1069402999999999E-2</v>
      </c>
      <c r="Z23" s="1">
        <v>1.2303788E-2</v>
      </c>
      <c r="AA23" s="1">
        <v>9.3714880000000007E-3</v>
      </c>
      <c r="AB23" s="1">
        <v>1.4580039999999999E-3</v>
      </c>
      <c r="AC23" s="3">
        <v>5.4406719999999997E-3</v>
      </c>
    </row>
    <row r="24" spans="1:29" ht="16" thickBot="1" x14ac:dyDescent="0.25">
      <c r="A24" s="16" t="s">
        <v>93</v>
      </c>
      <c r="B24" s="4">
        <v>0.98260730600000001</v>
      </c>
      <c r="C24" s="5">
        <v>0.72170801100000004</v>
      </c>
      <c r="D24" s="5">
        <v>1.485730306</v>
      </c>
      <c r="E24" s="5">
        <v>0.53498701100000001</v>
      </c>
      <c r="F24" s="5">
        <v>0.50231727800000003</v>
      </c>
      <c r="G24" s="5">
        <v>0.251947898</v>
      </c>
      <c r="H24" s="6">
        <v>0.26108680099999998</v>
      </c>
      <c r="I24" s="4">
        <v>1.133799075</v>
      </c>
      <c r="J24" s="5">
        <v>1.0001621709999999</v>
      </c>
      <c r="K24" s="5">
        <v>1.2236699339999999</v>
      </c>
      <c r="L24" s="5">
        <v>0.74213339599999995</v>
      </c>
      <c r="M24" s="5">
        <v>0.17663899799999999</v>
      </c>
      <c r="N24" s="5">
        <v>1.0451181519999999</v>
      </c>
      <c r="O24" s="6"/>
      <c r="P24" s="4">
        <v>0.78776520400000005</v>
      </c>
      <c r="Q24" s="5">
        <v>0.86769862099999995</v>
      </c>
      <c r="R24" s="5">
        <v>0.94790553700000002</v>
      </c>
      <c r="S24" s="5">
        <v>0.89933147000000002</v>
      </c>
      <c r="T24" s="5">
        <v>0.27666853800000002</v>
      </c>
      <c r="U24" s="5">
        <v>0.57862860199999999</v>
      </c>
      <c r="V24" s="6"/>
      <c r="W24" s="4">
        <v>0.75272308399999999</v>
      </c>
      <c r="X24" s="5">
        <v>0.81136324800000004</v>
      </c>
      <c r="Y24" s="5">
        <v>0.93861681299999999</v>
      </c>
      <c r="Z24" s="5">
        <v>1.182631556</v>
      </c>
      <c r="AA24" s="5">
        <v>0.67168271899999998</v>
      </c>
      <c r="AB24" s="5">
        <v>0.81631209299999996</v>
      </c>
      <c r="AC24" s="6">
        <v>1.2077832930000001</v>
      </c>
    </row>
  </sheetData>
  <mergeCells count="14">
    <mergeCell ref="B2:M2"/>
    <mergeCell ref="N2:Y2"/>
    <mergeCell ref="B7:M7"/>
    <mergeCell ref="N7:Y7"/>
    <mergeCell ref="B12:J12"/>
    <mergeCell ref="K12:S12"/>
    <mergeCell ref="W22:AC22"/>
    <mergeCell ref="B17:F17"/>
    <mergeCell ref="G17:K17"/>
    <mergeCell ref="L17:P17"/>
    <mergeCell ref="Q17:U17"/>
    <mergeCell ref="B22:H22"/>
    <mergeCell ref="I22:O22"/>
    <mergeCell ref="P22:V2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890E62-1EB6-4D55-8A6B-5A8EB25CBC16}">
  <dimension ref="A1:AA35"/>
  <sheetViews>
    <sheetView workbookViewId="0">
      <selection sqref="A1:F2"/>
    </sheetView>
  </sheetViews>
  <sheetFormatPr baseColWidth="10" defaultRowHeight="15" x14ac:dyDescent="0.2"/>
  <sheetData>
    <row r="1" spans="1:27" ht="16" thickBot="1" x14ac:dyDescent="0.25">
      <c r="A1" t="s">
        <v>99</v>
      </c>
      <c r="H1" t="s">
        <v>101</v>
      </c>
      <c r="O1" t="s">
        <v>102</v>
      </c>
      <c r="V1" t="s">
        <v>103</v>
      </c>
    </row>
    <row r="2" spans="1:27" ht="16" thickBot="1" x14ac:dyDescent="0.25">
      <c r="A2" s="83" t="s">
        <v>100</v>
      </c>
      <c r="B2" s="81"/>
      <c r="C2" s="83" t="s">
        <v>26</v>
      </c>
      <c r="D2" s="82"/>
      <c r="E2" s="81" t="s">
        <v>27</v>
      </c>
      <c r="F2" s="82"/>
      <c r="H2" s="83" t="s">
        <v>100</v>
      </c>
      <c r="I2" s="82"/>
      <c r="J2" s="83" t="s">
        <v>26</v>
      </c>
      <c r="K2" s="82"/>
      <c r="L2" s="83" t="s">
        <v>27</v>
      </c>
      <c r="M2" s="82"/>
      <c r="O2" s="83" t="s">
        <v>100</v>
      </c>
      <c r="P2" s="82"/>
      <c r="Q2" s="83" t="s">
        <v>26</v>
      </c>
      <c r="R2" s="82"/>
      <c r="S2" s="83" t="s">
        <v>27</v>
      </c>
      <c r="T2" s="82"/>
      <c r="V2" s="83" t="s">
        <v>100</v>
      </c>
      <c r="W2" s="81"/>
      <c r="X2" s="83" t="s">
        <v>26</v>
      </c>
      <c r="Y2" s="82"/>
      <c r="Z2" s="81" t="s">
        <v>27</v>
      </c>
      <c r="AA2" s="82"/>
    </row>
    <row r="3" spans="1:27" x14ac:dyDescent="0.2">
      <c r="A3" s="72" t="s">
        <v>3</v>
      </c>
      <c r="B3" s="66" t="s">
        <v>6</v>
      </c>
      <c r="C3" s="72" t="s">
        <v>3</v>
      </c>
      <c r="D3" s="73" t="s">
        <v>6</v>
      </c>
      <c r="E3" s="66" t="s">
        <v>3</v>
      </c>
      <c r="F3" s="73" t="s">
        <v>6</v>
      </c>
      <c r="H3" s="72" t="s">
        <v>3</v>
      </c>
      <c r="I3" s="73" t="s">
        <v>6</v>
      </c>
      <c r="J3" s="72" t="s">
        <v>3</v>
      </c>
      <c r="K3" s="73" t="s">
        <v>6</v>
      </c>
      <c r="L3" s="72" t="s">
        <v>3</v>
      </c>
      <c r="M3" s="73" t="s">
        <v>6</v>
      </c>
      <c r="O3" s="72" t="s">
        <v>3</v>
      </c>
      <c r="P3" s="73" t="s">
        <v>6</v>
      </c>
      <c r="Q3" s="72" t="s">
        <v>3</v>
      </c>
      <c r="R3" s="73" t="s">
        <v>6</v>
      </c>
      <c r="S3" s="72" t="s">
        <v>3</v>
      </c>
      <c r="T3" s="73" t="s">
        <v>6</v>
      </c>
      <c r="V3" s="72" t="s">
        <v>3</v>
      </c>
      <c r="W3" s="66" t="s">
        <v>6</v>
      </c>
      <c r="X3" s="72" t="s">
        <v>3</v>
      </c>
      <c r="Y3" s="73" t="s">
        <v>6</v>
      </c>
      <c r="Z3" s="66" t="s">
        <v>3</v>
      </c>
      <c r="AA3" s="73" t="s">
        <v>6</v>
      </c>
    </row>
    <row r="4" spans="1:27" x14ac:dyDescent="0.2">
      <c r="A4" s="2">
        <v>6.5668889630000002</v>
      </c>
      <c r="B4" s="1"/>
      <c r="C4" s="2">
        <v>10.21606807</v>
      </c>
      <c r="D4" s="3">
        <v>8.8820651870000003</v>
      </c>
      <c r="E4" s="1">
        <v>6.5668889630000002</v>
      </c>
      <c r="F4" s="3"/>
      <c r="H4" s="2">
        <v>5.7567138419999999</v>
      </c>
      <c r="I4" s="3">
        <v>4.0020471190000002</v>
      </c>
      <c r="J4" s="2">
        <v>1.8130110209999999</v>
      </c>
      <c r="K4" s="3">
        <v>4.5013613039999996</v>
      </c>
      <c r="L4" s="2">
        <v>5.7567138419999999</v>
      </c>
      <c r="M4" s="3">
        <v>4.0020471190000002</v>
      </c>
      <c r="O4" s="2">
        <v>3.5460893680000001</v>
      </c>
      <c r="P4" s="3"/>
      <c r="Q4" s="2">
        <v>8.1051518229999999</v>
      </c>
      <c r="R4" s="3">
        <v>8.0133358379999997</v>
      </c>
      <c r="S4" s="2">
        <v>3.5460893680000001</v>
      </c>
      <c r="T4" s="3"/>
      <c r="V4" s="2">
        <v>3.65075298</v>
      </c>
      <c r="W4" s="1">
        <v>3.9682302109999998</v>
      </c>
      <c r="X4" s="2">
        <v>2.8241834259999998</v>
      </c>
      <c r="Y4" s="3">
        <v>3.1770564710000002</v>
      </c>
      <c r="Z4" s="1">
        <v>3.65075298</v>
      </c>
      <c r="AA4" s="3">
        <v>3.9682302109999998</v>
      </c>
    </row>
    <row r="5" spans="1:27" x14ac:dyDescent="0.2">
      <c r="A5" s="2">
        <v>7.1241213569999999</v>
      </c>
      <c r="B5" s="1">
        <v>16.474943190000001</v>
      </c>
      <c r="C5" s="2">
        <v>9.1351350379999996</v>
      </c>
      <c r="D5" s="3">
        <v>8.3497486809999995</v>
      </c>
      <c r="E5" s="1">
        <v>7.1241213569999999</v>
      </c>
      <c r="F5" s="3">
        <v>16.474943190000001</v>
      </c>
      <c r="H5" s="2">
        <v>6.3114283609999999</v>
      </c>
      <c r="I5" s="3">
        <v>4.9690024949999998</v>
      </c>
      <c r="J5" s="2">
        <v>1.577622385</v>
      </c>
      <c r="K5" s="3">
        <v>4.7487663680000001</v>
      </c>
      <c r="L5" s="2">
        <v>6.3114283609999999</v>
      </c>
      <c r="M5" s="3">
        <v>4.9690024949999998</v>
      </c>
      <c r="O5" s="2">
        <v>3.9722631380000002</v>
      </c>
      <c r="P5" s="3">
        <v>5.8884549310000001</v>
      </c>
      <c r="Q5" s="2">
        <v>7.1410011000000004</v>
      </c>
      <c r="R5" s="3">
        <v>8.0213866290000002</v>
      </c>
      <c r="S5" s="2">
        <v>3.9722631380000002</v>
      </c>
      <c r="T5" s="3">
        <v>5.8884549310000001</v>
      </c>
      <c r="V5" s="2">
        <v>3.342115674</v>
      </c>
      <c r="W5" s="1">
        <v>3.7379282589999998</v>
      </c>
      <c r="X5" s="2">
        <v>2.1963854540000001</v>
      </c>
      <c r="Y5" s="3">
        <v>3.2749242330000001</v>
      </c>
      <c r="Z5" s="1">
        <v>3.342115674</v>
      </c>
      <c r="AA5" s="3">
        <v>3.7379282589999998</v>
      </c>
    </row>
    <row r="6" spans="1:27" x14ac:dyDescent="0.2">
      <c r="A6" s="2">
        <v>14.71271224</v>
      </c>
      <c r="B6" s="1">
        <v>9.1719773789999994</v>
      </c>
      <c r="C6" s="2">
        <v>10.75051684</v>
      </c>
      <c r="D6" s="3">
        <v>8.6650194210000002</v>
      </c>
      <c r="E6" s="1">
        <v>14.71271224</v>
      </c>
      <c r="F6" s="3">
        <v>9.1719773789999994</v>
      </c>
      <c r="H6" s="2">
        <v>1.016256721</v>
      </c>
      <c r="I6" s="3"/>
      <c r="J6" s="2">
        <v>1.881375885</v>
      </c>
      <c r="K6" s="3">
        <v>1.3597533589999999</v>
      </c>
      <c r="L6" s="2">
        <v>1.016256721</v>
      </c>
      <c r="M6" s="3"/>
      <c r="O6" s="2">
        <v>9.8757680370000003</v>
      </c>
      <c r="P6" s="3">
        <v>7.6077826430000002</v>
      </c>
      <c r="Q6" s="2">
        <v>9.8850610040000007</v>
      </c>
      <c r="R6" s="3">
        <v>7.2906778340000002</v>
      </c>
      <c r="S6" s="2">
        <v>9.8757680370000003</v>
      </c>
      <c r="T6" s="3">
        <v>7.6077826430000002</v>
      </c>
      <c r="V6" s="2">
        <v>1.233856989</v>
      </c>
      <c r="W6" s="1"/>
      <c r="X6" s="2"/>
      <c r="Y6" s="3">
        <v>2.3885216730000001</v>
      </c>
      <c r="Z6" s="1">
        <v>1.233856989</v>
      </c>
      <c r="AA6" s="3"/>
    </row>
    <row r="7" spans="1:27" x14ac:dyDescent="0.2">
      <c r="A7" s="2">
        <v>14.66133773</v>
      </c>
      <c r="B7" s="1">
        <v>8.3725801260000008</v>
      </c>
      <c r="C7" s="2">
        <v>8.2675688679999997</v>
      </c>
      <c r="D7" s="3">
        <v>8.0195226819999998</v>
      </c>
      <c r="E7" s="1">
        <v>14.66133773</v>
      </c>
      <c r="F7" s="3">
        <v>8.3725801260000008</v>
      </c>
      <c r="H7" s="2">
        <v>1.3618765749999999</v>
      </c>
      <c r="I7" s="3"/>
      <c r="J7" s="2">
        <v>2.920734736</v>
      </c>
      <c r="K7" s="3">
        <v>0.96413695700000002</v>
      </c>
      <c r="L7" s="2">
        <v>1.3618765749999999</v>
      </c>
      <c r="M7" s="3"/>
      <c r="O7" s="2">
        <v>12.353638979999999</v>
      </c>
      <c r="P7" s="3">
        <v>6.9585696180000003</v>
      </c>
      <c r="Q7" s="2">
        <v>6.5840332689999999</v>
      </c>
      <c r="R7" s="3">
        <v>5.5512191450000001</v>
      </c>
      <c r="S7" s="2">
        <v>12.353638979999999</v>
      </c>
      <c r="T7" s="3">
        <v>6.9585696180000003</v>
      </c>
      <c r="V7" s="2">
        <v>1.0816836080000001</v>
      </c>
      <c r="W7" s="1">
        <v>3.657325073</v>
      </c>
      <c r="X7" s="2">
        <v>4.6436395939999997</v>
      </c>
      <c r="Y7" s="3">
        <v>3.3900729109999999</v>
      </c>
      <c r="Z7" s="1">
        <v>1.0816836080000001</v>
      </c>
      <c r="AA7" s="3">
        <v>3.657325073</v>
      </c>
    </row>
    <row r="8" spans="1:27" x14ac:dyDescent="0.2">
      <c r="A8" s="2">
        <v>14.17901792</v>
      </c>
      <c r="B8" s="1">
        <v>10.971879700000001</v>
      </c>
      <c r="C8" s="2">
        <v>9.0285238359999997</v>
      </c>
      <c r="D8" s="3">
        <v>10.93974425</v>
      </c>
      <c r="E8" s="1">
        <v>14.17901792</v>
      </c>
      <c r="F8" s="3">
        <v>10.971879700000001</v>
      </c>
      <c r="H8" s="2">
        <v>5.6878237800000004</v>
      </c>
      <c r="I8" s="3">
        <v>5.807692919</v>
      </c>
      <c r="J8" s="2">
        <v>1.305951345</v>
      </c>
      <c r="K8" s="3">
        <v>3.79436375</v>
      </c>
      <c r="L8" s="2">
        <v>5.6878237800000004</v>
      </c>
      <c r="M8" s="3">
        <v>5.807692919</v>
      </c>
      <c r="O8" s="2">
        <v>10.439766690000001</v>
      </c>
      <c r="P8" s="3">
        <v>10.00245054</v>
      </c>
      <c r="Q8" s="2">
        <v>7.9683404380000002</v>
      </c>
      <c r="R8" s="3">
        <v>7.2685590209999997</v>
      </c>
      <c r="S8" s="2">
        <v>10.439766690000001</v>
      </c>
      <c r="T8" s="3">
        <v>10.00245054</v>
      </c>
      <c r="V8" s="2">
        <v>3.6309668180000001</v>
      </c>
      <c r="W8" s="1">
        <v>4.7727128040000002</v>
      </c>
      <c r="X8" s="2">
        <v>2.794376626</v>
      </c>
      <c r="Y8" s="3">
        <v>4.6220924989999999</v>
      </c>
      <c r="Z8" s="1">
        <v>3.6309668180000001</v>
      </c>
      <c r="AA8" s="3">
        <v>4.7727128040000002</v>
      </c>
    </row>
    <row r="9" spans="1:27" x14ac:dyDescent="0.2">
      <c r="A9" s="2">
        <v>12.29240442</v>
      </c>
      <c r="B9" s="1">
        <v>11.38740409</v>
      </c>
      <c r="C9" s="2">
        <v>9.497813378</v>
      </c>
      <c r="D9" s="3">
        <v>10.423672829999999</v>
      </c>
      <c r="E9" s="1">
        <v>12.29240442</v>
      </c>
      <c r="F9" s="3">
        <v>11.38740409</v>
      </c>
      <c r="H9" s="2">
        <v>6.2080525399999997</v>
      </c>
      <c r="I9" s="3">
        <v>6.8971533730000001</v>
      </c>
      <c r="J9" s="2">
        <v>1.0585285579999999</v>
      </c>
      <c r="K9" s="3">
        <v>5.4795349399999997</v>
      </c>
      <c r="L9" s="2">
        <v>6.2080525399999997</v>
      </c>
      <c r="M9" s="3">
        <v>6.8971533730000001</v>
      </c>
      <c r="O9" s="2">
        <v>10.07739995</v>
      </c>
      <c r="P9" s="3">
        <v>9.8374727740000001</v>
      </c>
      <c r="Q9" s="2">
        <v>6.7192242699999998</v>
      </c>
      <c r="R9" s="3">
        <v>7.026099565</v>
      </c>
      <c r="S9" s="2">
        <v>10.07739995</v>
      </c>
      <c r="T9" s="3">
        <v>6.0364780079999996</v>
      </c>
      <c r="V9" s="2">
        <v>4.147103972</v>
      </c>
      <c r="W9" s="1">
        <v>3.9412208670000002</v>
      </c>
      <c r="X9" s="2">
        <v>1.628674884</v>
      </c>
      <c r="Y9" s="3">
        <v>2.8679185060000001</v>
      </c>
      <c r="Z9" s="1">
        <v>4.147103972</v>
      </c>
      <c r="AA9" s="3">
        <v>3.9412208670000002</v>
      </c>
    </row>
    <row r="10" spans="1:27" x14ac:dyDescent="0.2">
      <c r="A10" s="2">
        <v>5.8478112390000003</v>
      </c>
      <c r="B10" s="1">
        <v>6.116137385</v>
      </c>
      <c r="C10" s="2">
        <v>3.9682873719999998</v>
      </c>
      <c r="D10" s="3">
        <v>6.1734125989999997</v>
      </c>
      <c r="E10" s="1">
        <v>5.8478112390000003</v>
      </c>
      <c r="F10" s="3">
        <v>6.116137385</v>
      </c>
      <c r="H10" s="2">
        <v>0.92924860399999998</v>
      </c>
      <c r="I10" s="3">
        <v>4.6302074649999998</v>
      </c>
      <c r="J10" s="2">
        <v>6.0675690309999997</v>
      </c>
      <c r="K10" s="3">
        <v>5.4254007690000003</v>
      </c>
      <c r="L10" s="2">
        <v>0.92924860399999998</v>
      </c>
      <c r="M10" s="3">
        <v>4.6302074649999998</v>
      </c>
      <c r="O10" s="2">
        <v>4.1732324609999996</v>
      </c>
      <c r="P10" s="3">
        <v>6.0364780079999996</v>
      </c>
      <c r="Q10" s="2">
        <v>2.943256989</v>
      </c>
      <c r="R10" s="3">
        <v>3.227772291</v>
      </c>
      <c r="S10" s="2">
        <v>4.1732324609999996</v>
      </c>
      <c r="T10" s="3">
        <v>6.0364780079999996</v>
      </c>
      <c r="V10" s="2">
        <v>2.066915308</v>
      </c>
      <c r="W10" s="1">
        <v>3.342634506</v>
      </c>
      <c r="X10" s="2">
        <v>2.3295500219999998</v>
      </c>
      <c r="Y10" s="3">
        <v>2.9552281570000001</v>
      </c>
      <c r="Z10" s="1">
        <v>2.066915308</v>
      </c>
      <c r="AA10" s="3">
        <v>3.342634506</v>
      </c>
    </row>
    <row r="11" spans="1:27" x14ac:dyDescent="0.2">
      <c r="A11" s="2">
        <v>4.799183062</v>
      </c>
      <c r="B11" s="1">
        <v>6.5273102859999996</v>
      </c>
      <c r="C11" s="2">
        <v>4.1172765040000003</v>
      </c>
      <c r="D11" s="3">
        <v>6.5370823639999998</v>
      </c>
      <c r="E11" s="1">
        <v>4.799183062</v>
      </c>
      <c r="F11" s="3">
        <v>6.5273102859999996</v>
      </c>
      <c r="H11" s="2">
        <v>2.9860575140000001</v>
      </c>
      <c r="I11" s="3">
        <v>7.1212239259999999</v>
      </c>
      <c r="J11" s="2">
        <v>6.0255087700000001</v>
      </c>
      <c r="K11" s="3">
        <v>4.3845523819999999</v>
      </c>
      <c r="L11" s="2">
        <v>2.9860575140000001</v>
      </c>
      <c r="M11" s="3">
        <v>7.1212239259999999</v>
      </c>
      <c r="O11" s="2">
        <v>3.4324214230000001</v>
      </c>
      <c r="P11" s="3">
        <v>5.4899188350000001</v>
      </c>
      <c r="Q11" s="2">
        <v>3.051305556</v>
      </c>
      <c r="R11" s="3">
        <v>4.1839316609999999</v>
      </c>
      <c r="S11" s="2">
        <v>3.4324214230000001</v>
      </c>
      <c r="T11" s="3">
        <v>5.4899188350000001</v>
      </c>
      <c r="V11" s="2">
        <v>2.2034907289999999</v>
      </c>
      <c r="W11" s="1">
        <v>3.7996805120000001</v>
      </c>
      <c r="X11" s="2">
        <v>1.6109261909999999</v>
      </c>
      <c r="Y11" s="3">
        <v>3.189896208</v>
      </c>
      <c r="Z11" s="1">
        <v>2.2034907289999999</v>
      </c>
      <c r="AA11" s="3">
        <v>3.7996805120000001</v>
      </c>
    </row>
    <row r="12" spans="1:27" x14ac:dyDescent="0.2">
      <c r="A12" s="2">
        <v>9.014899818</v>
      </c>
      <c r="B12" s="1"/>
      <c r="C12" s="2">
        <v>8.2072608329999994</v>
      </c>
      <c r="D12" s="3">
        <v>10.83372321</v>
      </c>
      <c r="E12" s="1">
        <v>9.014899818</v>
      </c>
      <c r="F12" s="3"/>
      <c r="H12" s="2">
        <v>2.325376152</v>
      </c>
      <c r="I12" s="3">
        <v>8.8828806399999998</v>
      </c>
      <c r="J12" s="2">
        <v>3.4800305300000001</v>
      </c>
      <c r="K12" s="3">
        <v>2.9317949670000001</v>
      </c>
      <c r="L12" s="2">
        <v>2.325376152</v>
      </c>
      <c r="M12" s="3">
        <v>8.8828806399999998</v>
      </c>
      <c r="O12" s="2">
        <v>7.8160005159999999</v>
      </c>
      <c r="P12" s="3">
        <v>7.9632948829999997</v>
      </c>
      <c r="Q12" s="2">
        <v>6.4153453349999996</v>
      </c>
      <c r="R12" s="3">
        <v>7.5118526660000002</v>
      </c>
      <c r="S12" s="2">
        <v>7.8160005159999999</v>
      </c>
      <c r="T12" s="3">
        <v>7.9632948829999997</v>
      </c>
      <c r="V12" s="2">
        <v>2.135829738</v>
      </c>
      <c r="W12" s="1"/>
      <c r="X12" s="2">
        <v>1.881291469</v>
      </c>
      <c r="Y12" s="3">
        <v>2.479937107</v>
      </c>
      <c r="Z12" s="1">
        <v>2.135829738</v>
      </c>
      <c r="AA12" s="3"/>
    </row>
    <row r="13" spans="1:27" x14ac:dyDescent="0.2">
      <c r="A13" s="2">
        <v>8.6658995660000002</v>
      </c>
      <c r="B13" s="1"/>
      <c r="C13" s="2">
        <v>8.1363745959999996</v>
      </c>
      <c r="D13" s="3">
        <v>10.50021048</v>
      </c>
      <c r="E13" s="1">
        <v>8.6658995660000002</v>
      </c>
      <c r="F13" s="3"/>
      <c r="H13" s="2">
        <v>3.2752885850000002</v>
      </c>
      <c r="I13" s="3"/>
      <c r="J13" s="2">
        <v>4.3306527790000002</v>
      </c>
      <c r="K13" s="3">
        <v>3.359002356</v>
      </c>
      <c r="L13" s="2">
        <v>3.2752885850000002</v>
      </c>
      <c r="M13" s="3"/>
      <c r="O13" s="2">
        <v>6.7057376140000002</v>
      </c>
      <c r="P13" s="3"/>
      <c r="Q13" s="2">
        <v>5.341652378</v>
      </c>
      <c r="R13" s="3">
        <v>7.516647742</v>
      </c>
      <c r="S13" s="2">
        <v>6.7057376140000002</v>
      </c>
      <c r="T13" s="3"/>
      <c r="V13" s="2">
        <v>1.7872929280000001</v>
      </c>
      <c r="W13" s="1">
        <v>3.3323021709999998</v>
      </c>
      <c r="X13" s="2">
        <v>2.3563979509999999</v>
      </c>
      <c r="Y13" s="3">
        <v>2.0231284309999999</v>
      </c>
      <c r="Z13" s="1">
        <v>1.7872929280000001</v>
      </c>
      <c r="AA13" s="3">
        <v>3.3323021709999998</v>
      </c>
    </row>
    <row r="14" spans="1:27" x14ac:dyDescent="0.2">
      <c r="A14" s="2">
        <v>10.41844532</v>
      </c>
      <c r="B14" s="1">
        <v>11.388486840000001</v>
      </c>
      <c r="C14" s="2">
        <v>6.2728122490000002</v>
      </c>
      <c r="D14" s="3">
        <v>12.64244764</v>
      </c>
      <c r="E14" s="1">
        <v>10.41844532</v>
      </c>
      <c r="F14" s="3">
        <v>11.388486840000001</v>
      </c>
      <c r="H14" s="2">
        <v>2.2096425719999999</v>
      </c>
      <c r="I14" s="3">
        <v>3.6901965109999999</v>
      </c>
      <c r="J14" s="2">
        <v>2.2567721810000001</v>
      </c>
      <c r="K14" s="3">
        <v>4.1087070790000002</v>
      </c>
      <c r="L14" s="2">
        <v>2.2096425719999999</v>
      </c>
      <c r="M14" s="3">
        <v>3.6901965109999999</v>
      </c>
      <c r="O14" s="2">
        <v>9.3827289539999992</v>
      </c>
      <c r="P14" s="3">
        <v>10.584481289999999</v>
      </c>
      <c r="Q14" s="2">
        <v>3.2849779520000002</v>
      </c>
      <c r="R14" s="3">
        <v>9.5065158220000008</v>
      </c>
      <c r="S14" s="2">
        <v>9.3827289539999992</v>
      </c>
      <c r="T14" s="3">
        <v>10.584481289999999</v>
      </c>
      <c r="V14" s="2">
        <v>0.98366714899999996</v>
      </c>
      <c r="W14" s="1">
        <v>4.0582830840000002</v>
      </c>
      <c r="X14" s="2">
        <v>0.89163477999999996</v>
      </c>
      <c r="Y14" s="3">
        <v>2.6015751009999999</v>
      </c>
      <c r="Z14" s="1">
        <v>0.98366714899999996</v>
      </c>
      <c r="AA14" s="3">
        <v>4.0582830840000002</v>
      </c>
    </row>
    <row r="15" spans="1:27" x14ac:dyDescent="0.2">
      <c r="A15" s="2">
        <v>10.49636671</v>
      </c>
      <c r="B15" s="1">
        <v>10.61757703</v>
      </c>
      <c r="C15" s="2">
        <v>8.0338341579999994</v>
      </c>
      <c r="D15" s="3">
        <v>14.96313958</v>
      </c>
      <c r="E15" s="1">
        <v>10.49636671</v>
      </c>
      <c r="F15" s="3">
        <v>10.61757703</v>
      </c>
      <c r="H15" s="2">
        <v>2.3262817299999998</v>
      </c>
      <c r="I15" s="3">
        <v>2.436977336</v>
      </c>
      <c r="J15" s="2">
        <v>1.5752242780000001</v>
      </c>
      <c r="K15" s="3">
        <v>3.2320046539999998</v>
      </c>
      <c r="L15" s="2">
        <v>2.3262817299999998</v>
      </c>
      <c r="M15" s="3">
        <v>2.436977336</v>
      </c>
      <c r="O15" s="2">
        <v>10.71630802</v>
      </c>
      <c r="P15" s="3">
        <v>10.4458436</v>
      </c>
      <c r="Q15" s="2">
        <v>6.4385521580000002</v>
      </c>
      <c r="R15" s="3">
        <v>10.2505886</v>
      </c>
      <c r="S15" s="2">
        <v>10.71630802</v>
      </c>
      <c r="T15" s="3">
        <v>10.4458436</v>
      </c>
      <c r="V15" s="2">
        <v>1.004602193</v>
      </c>
      <c r="W15" s="1"/>
      <c r="X15" s="2">
        <v>0.91526286599999995</v>
      </c>
      <c r="Y15" s="3">
        <v>2.5120747670000001</v>
      </c>
      <c r="Z15" s="1">
        <v>1.004602193</v>
      </c>
      <c r="AA15" s="3"/>
    </row>
    <row r="16" spans="1:27" x14ac:dyDescent="0.2">
      <c r="A16" s="2">
        <v>7.9113163110000002</v>
      </c>
      <c r="B16" s="1">
        <v>11.05703003</v>
      </c>
      <c r="C16" s="2"/>
      <c r="D16" s="3">
        <v>8.1345613239999999</v>
      </c>
      <c r="E16" s="1">
        <v>7.9113163110000002</v>
      </c>
      <c r="F16" s="3">
        <v>11.05703003</v>
      </c>
      <c r="H16" s="2">
        <v>4.5579584860000004</v>
      </c>
      <c r="I16" s="3">
        <v>1.9283712909999999</v>
      </c>
      <c r="J16" s="2">
        <v>0.55673559900000003</v>
      </c>
      <c r="K16" s="3">
        <v>3.147499802</v>
      </c>
      <c r="L16" s="2">
        <v>4.5579584860000004</v>
      </c>
      <c r="M16" s="3">
        <v>1.9283712909999999</v>
      </c>
      <c r="O16" s="2">
        <v>8.8551267120000006</v>
      </c>
      <c r="P16" s="3">
        <v>8.1664005149999994</v>
      </c>
      <c r="Q16" s="2"/>
      <c r="R16" s="3">
        <v>6.4657110089999996</v>
      </c>
      <c r="S16" s="2">
        <v>8.8551267120000006</v>
      </c>
      <c r="T16" s="3">
        <v>8.1664005149999994</v>
      </c>
      <c r="V16" s="2">
        <v>3.7690226689999999</v>
      </c>
      <c r="W16" s="1">
        <v>2.1981177590000001</v>
      </c>
      <c r="X16" s="2"/>
      <c r="Y16" s="3">
        <v>3.2078838059999999</v>
      </c>
      <c r="Z16" s="1">
        <v>3.7690226689999999</v>
      </c>
      <c r="AA16" s="3">
        <v>2.1981177590000001</v>
      </c>
    </row>
    <row r="17" spans="1:27" x14ac:dyDescent="0.2">
      <c r="A17" s="2">
        <v>7.8815827450000002</v>
      </c>
      <c r="B17" s="1">
        <v>10.771700539999999</v>
      </c>
      <c r="C17" s="2"/>
      <c r="D17" s="3">
        <v>8.514681178</v>
      </c>
      <c r="E17" s="1">
        <v>7.8815827450000002</v>
      </c>
      <c r="F17" s="3">
        <v>10.771700539999999</v>
      </c>
      <c r="H17" s="2">
        <v>4.4783310629999997</v>
      </c>
      <c r="I17" s="3">
        <v>1.7330684890000001</v>
      </c>
      <c r="J17" s="2">
        <v>1.1850767440000001</v>
      </c>
      <c r="K17" s="3">
        <v>1.49508252</v>
      </c>
      <c r="L17" s="2">
        <v>4.4783310629999997</v>
      </c>
      <c r="M17" s="3">
        <v>1.7330684890000001</v>
      </c>
      <c r="O17" s="2">
        <v>7.9870456609999998</v>
      </c>
      <c r="P17" s="3">
        <v>7.9482354339999999</v>
      </c>
      <c r="Q17" s="2"/>
      <c r="R17" s="3">
        <v>6.8573747940000001</v>
      </c>
      <c r="S17" s="2">
        <v>7.9870456609999998</v>
      </c>
      <c r="T17" s="3">
        <v>7.9482354339999999</v>
      </c>
      <c r="V17" s="2">
        <v>3.2978396330000002</v>
      </c>
      <c r="W17" s="1">
        <v>2.3210086259999998</v>
      </c>
      <c r="X17" s="2"/>
      <c r="Y17" s="3">
        <v>2.4488096869999998</v>
      </c>
      <c r="Z17" s="1">
        <v>3.2978396330000002</v>
      </c>
      <c r="AA17" s="3">
        <v>2.3210086259999998</v>
      </c>
    </row>
    <row r="18" spans="1:27" x14ac:dyDescent="0.2">
      <c r="A18" s="2">
        <v>8.8131664260000004</v>
      </c>
      <c r="B18" s="1">
        <v>5.1476024310000001</v>
      </c>
      <c r="C18" s="21"/>
      <c r="D18" s="62"/>
      <c r="E18" s="1">
        <v>8.8131664260000004</v>
      </c>
      <c r="F18" s="3">
        <v>5.1476024310000001</v>
      </c>
      <c r="H18" s="2">
        <v>2.3836418629999998</v>
      </c>
      <c r="I18" s="3">
        <v>4.5013613039999996</v>
      </c>
      <c r="J18" s="2"/>
      <c r="K18" s="3">
        <v>2.6799925619999998</v>
      </c>
      <c r="L18" s="2">
        <v>2.3836418629999998</v>
      </c>
      <c r="M18" s="3"/>
      <c r="O18" s="2">
        <v>18.426962710000002</v>
      </c>
      <c r="P18" s="3">
        <v>4.7688330759999999</v>
      </c>
      <c r="Q18" s="21"/>
      <c r="R18" s="62"/>
      <c r="S18" s="2">
        <v>18.426962710000002</v>
      </c>
      <c r="T18" s="3">
        <v>4.7688330759999999</v>
      </c>
      <c r="V18" s="2">
        <v>1.0052132490000001</v>
      </c>
      <c r="W18" s="1">
        <v>0.59498531899999996</v>
      </c>
      <c r="X18" s="21"/>
      <c r="Y18" s="62"/>
      <c r="Z18" s="1">
        <v>1.0052132490000001</v>
      </c>
      <c r="AA18" s="3">
        <v>0.59498531899999996</v>
      </c>
    </row>
    <row r="19" spans="1:27" x14ac:dyDescent="0.2">
      <c r="A19" s="2">
        <v>8.5562317189999995</v>
      </c>
      <c r="B19" s="1">
        <v>5.9268222000000002</v>
      </c>
      <c r="C19" s="21"/>
      <c r="D19" s="62"/>
      <c r="E19" s="1">
        <v>8.5562317189999995</v>
      </c>
      <c r="F19" s="3">
        <v>5.9268222000000002</v>
      </c>
      <c r="H19" s="2">
        <v>2.1229735789999999</v>
      </c>
      <c r="I19" s="3">
        <v>4.7487663680000001</v>
      </c>
      <c r="J19" s="2"/>
      <c r="K19" s="3">
        <v>2.9612176880000001</v>
      </c>
      <c r="L19" s="2">
        <v>2.1229735789999999</v>
      </c>
      <c r="M19" s="3"/>
      <c r="O19" s="2">
        <v>5.3449566190000004</v>
      </c>
      <c r="P19" s="3">
        <v>4.7580822840000003</v>
      </c>
      <c r="Q19" s="21"/>
      <c r="R19" s="62"/>
      <c r="S19" s="2">
        <v>5.3449566190000004</v>
      </c>
      <c r="T19" s="3">
        <v>4.7580822840000003</v>
      </c>
      <c r="V19" s="2">
        <v>0.80118043100000003</v>
      </c>
      <c r="W19" s="1">
        <v>0.73682839600000005</v>
      </c>
      <c r="X19" s="21"/>
      <c r="Y19" s="62"/>
      <c r="Z19" s="1">
        <v>0.80118043100000003</v>
      </c>
      <c r="AA19" s="3">
        <v>0.73682839600000005</v>
      </c>
    </row>
    <row r="20" spans="1:27" x14ac:dyDescent="0.2">
      <c r="A20" s="2">
        <v>7.4348368349999996</v>
      </c>
      <c r="B20" s="1">
        <v>10.004264620000001</v>
      </c>
      <c r="C20" s="21"/>
      <c r="D20" s="62"/>
      <c r="E20" s="1">
        <v>7.4348368349999996</v>
      </c>
      <c r="F20" s="3">
        <v>10.004264620000001</v>
      </c>
      <c r="H20" s="2">
        <v>1.8130110209999999</v>
      </c>
      <c r="I20" s="3">
        <v>1.3597533589999999</v>
      </c>
      <c r="J20" s="21"/>
      <c r="K20" s="62"/>
      <c r="L20" s="21"/>
      <c r="M20" s="62"/>
      <c r="O20" s="2">
        <v>4.1791281270000002</v>
      </c>
      <c r="P20" s="3">
        <v>7.62961855</v>
      </c>
      <c r="Q20" s="21"/>
      <c r="R20" s="62"/>
      <c r="S20" s="2">
        <v>4.1791281270000002</v>
      </c>
      <c r="T20" s="3">
        <v>7.62961855</v>
      </c>
      <c r="V20" s="2">
        <v>4.5681851370000004</v>
      </c>
      <c r="W20" s="1">
        <v>2.7848489000000001</v>
      </c>
      <c r="X20" s="21"/>
      <c r="Y20" s="62"/>
      <c r="Z20" s="1">
        <v>4.5681851370000004</v>
      </c>
      <c r="AA20" s="3">
        <v>2.7848489000000001</v>
      </c>
    </row>
    <row r="21" spans="1:27" x14ac:dyDescent="0.2">
      <c r="A21" s="2">
        <v>8.004056404</v>
      </c>
      <c r="B21" s="1">
        <v>8.9325533910000008</v>
      </c>
      <c r="C21" s="21"/>
      <c r="D21" s="62"/>
      <c r="E21" s="1">
        <v>8.004056404</v>
      </c>
      <c r="F21" s="3">
        <v>8.9325533910000008</v>
      </c>
      <c r="H21" s="2">
        <v>1.577622385</v>
      </c>
      <c r="I21" s="3">
        <v>0.96413695700000002</v>
      </c>
      <c r="J21" s="21"/>
      <c r="K21" s="62"/>
      <c r="L21" s="21"/>
      <c r="M21" s="62"/>
      <c r="O21" s="2">
        <v>5.2971759330000001</v>
      </c>
      <c r="P21" s="3">
        <v>8.4060778010000003</v>
      </c>
      <c r="Q21" s="21"/>
      <c r="R21" s="62"/>
      <c r="S21" s="2">
        <v>5.2971759330000001</v>
      </c>
      <c r="T21" s="3">
        <v>8.4060778010000003</v>
      </c>
      <c r="V21" s="2">
        <v>4.209315771</v>
      </c>
      <c r="W21" s="1">
        <v>2.8277781119999998</v>
      </c>
      <c r="X21" s="21"/>
      <c r="Y21" s="62"/>
      <c r="Z21" s="1">
        <v>4.209315771</v>
      </c>
      <c r="AA21" s="3">
        <v>2.8277781119999998</v>
      </c>
    </row>
    <row r="22" spans="1:27" x14ac:dyDescent="0.2">
      <c r="A22" s="2">
        <v>10.21606807</v>
      </c>
      <c r="B22" s="1">
        <v>8.8820651870000003</v>
      </c>
      <c r="C22" s="21"/>
      <c r="D22" s="62"/>
      <c r="F22" s="62"/>
      <c r="H22" s="2">
        <v>1.881375885</v>
      </c>
      <c r="I22" s="3">
        <v>3.79436375</v>
      </c>
      <c r="J22" s="21"/>
      <c r="K22" s="62"/>
      <c r="L22" s="21"/>
      <c r="M22" s="62"/>
      <c r="O22" s="2">
        <v>8.1051518229999999</v>
      </c>
      <c r="P22" s="3">
        <v>8.0133358379999997</v>
      </c>
      <c r="Q22" s="21"/>
      <c r="R22" s="62"/>
      <c r="S22" s="21"/>
      <c r="T22" s="62"/>
      <c r="V22" s="2">
        <v>2.8241834259999998</v>
      </c>
      <c r="W22" s="1">
        <v>3.1770564710000002</v>
      </c>
      <c r="X22" s="21"/>
      <c r="Y22" s="62"/>
      <c r="AA22" s="62"/>
    </row>
    <row r="23" spans="1:27" x14ac:dyDescent="0.2">
      <c r="A23" s="2">
        <v>9.1351350379999996</v>
      </c>
      <c r="B23" s="1">
        <v>8.3497486809999995</v>
      </c>
      <c r="C23" s="21"/>
      <c r="D23" s="62"/>
      <c r="F23" s="62"/>
      <c r="H23" s="2">
        <v>2.920734736</v>
      </c>
      <c r="I23" s="3">
        <v>5.4795349399999997</v>
      </c>
      <c r="J23" s="21"/>
      <c r="K23" s="62"/>
      <c r="L23" s="21"/>
      <c r="M23" s="62"/>
      <c r="O23" s="2">
        <v>7.1410011000000004</v>
      </c>
      <c r="P23" s="3">
        <v>8.0213866290000002</v>
      </c>
      <c r="Q23" s="21"/>
      <c r="R23" s="62"/>
      <c r="S23" s="21"/>
      <c r="T23" s="62"/>
      <c r="V23" s="2">
        <v>2.1963854540000001</v>
      </c>
      <c r="W23" s="1">
        <v>3.2749242330000001</v>
      </c>
      <c r="X23" s="21"/>
      <c r="Y23" s="62"/>
      <c r="AA23" s="62"/>
    </row>
    <row r="24" spans="1:27" x14ac:dyDescent="0.2">
      <c r="A24" s="2">
        <v>10.75051684</v>
      </c>
      <c r="B24" s="1">
        <v>8.6650194210000002</v>
      </c>
      <c r="C24" s="21"/>
      <c r="D24" s="62"/>
      <c r="F24" s="62"/>
      <c r="H24" s="2">
        <v>1.305951345</v>
      </c>
      <c r="I24" s="3">
        <v>5.4254007690000003</v>
      </c>
      <c r="J24" s="21"/>
      <c r="K24" s="62"/>
      <c r="L24" s="21"/>
      <c r="M24" s="62"/>
      <c r="O24" s="2">
        <v>9.8850610040000007</v>
      </c>
      <c r="P24" s="3">
        <v>7.2906778340000002</v>
      </c>
      <c r="Q24" s="21"/>
      <c r="R24" s="62"/>
      <c r="S24" s="21"/>
      <c r="T24" s="62"/>
      <c r="V24" s="2"/>
      <c r="W24" s="1">
        <v>2.3885216730000001</v>
      </c>
      <c r="X24" s="21"/>
      <c r="Y24" s="62"/>
      <c r="AA24" s="62"/>
    </row>
    <row r="25" spans="1:27" x14ac:dyDescent="0.2">
      <c r="A25" s="2">
        <v>8.2675688679999997</v>
      </c>
      <c r="B25" s="1">
        <v>8.0195226819999998</v>
      </c>
      <c r="C25" s="21"/>
      <c r="D25" s="62"/>
      <c r="F25" s="62"/>
      <c r="H25" s="2">
        <v>1.0585285579999999</v>
      </c>
      <c r="I25" s="3">
        <v>4.3845523819999999</v>
      </c>
      <c r="J25" s="21"/>
      <c r="K25" s="62"/>
      <c r="L25" s="21"/>
      <c r="M25" s="62"/>
      <c r="O25" s="2">
        <v>6.5840332689999999</v>
      </c>
      <c r="P25" s="3">
        <v>5.5512191450000001</v>
      </c>
      <c r="Q25" s="21"/>
      <c r="R25" s="62"/>
      <c r="S25" s="21"/>
      <c r="T25" s="62"/>
      <c r="V25" s="2">
        <v>4.6436395939999997</v>
      </c>
      <c r="W25" s="1">
        <v>3.3900729109999999</v>
      </c>
      <c r="X25" s="21"/>
      <c r="Y25" s="62"/>
      <c r="AA25" s="62"/>
    </row>
    <row r="26" spans="1:27" x14ac:dyDescent="0.2">
      <c r="A26" s="2">
        <v>9.0285238359999997</v>
      </c>
      <c r="B26" s="1">
        <v>10.93974425</v>
      </c>
      <c r="C26" s="21"/>
      <c r="D26" s="62"/>
      <c r="F26" s="62"/>
      <c r="H26" s="2">
        <v>6.0675690309999997</v>
      </c>
      <c r="I26" s="3">
        <v>2.9317949670000001</v>
      </c>
      <c r="J26" s="21"/>
      <c r="K26" s="62"/>
      <c r="L26" s="21"/>
      <c r="M26" s="62"/>
      <c r="O26" s="2">
        <v>7.9683404380000002</v>
      </c>
      <c r="P26" s="3">
        <v>7.2685590209999997</v>
      </c>
      <c r="Q26" s="21"/>
      <c r="R26" s="62"/>
      <c r="S26" s="21"/>
      <c r="T26" s="62"/>
      <c r="V26" s="2">
        <v>2.794376626</v>
      </c>
      <c r="W26" s="1">
        <v>4.6220924989999999</v>
      </c>
      <c r="X26" s="21"/>
      <c r="Y26" s="62"/>
      <c r="AA26" s="62"/>
    </row>
    <row r="27" spans="1:27" x14ac:dyDescent="0.2">
      <c r="A27" s="2">
        <v>9.497813378</v>
      </c>
      <c r="B27" s="1">
        <v>10.423672829999999</v>
      </c>
      <c r="C27" s="21"/>
      <c r="D27" s="62"/>
      <c r="F27" s="62"/>
      <c r="H27" s="2">
        <v>6.0255087700000001</v>
      </c>
      <c r="I27" s="3">
        <v>3.359002356</v>
      </c>
      <c r="J27" s="21"/>
      <c r="K27" s="62"/>
      <c r="L27" s="21"/>
      <c r="M27" s="62"/>
      <c r="O27" s="2">
        <v>6.7192242699999998</v>
      </c>
      <c r="P27" s="3">
        <v>7.026099565</v>
      </c>
      <c r="Q27" s="21"/>
      <c r="R27" s="62"/>
      <c r="S27" s="21"/>
      <c r="T27" s="62"/>
      <c r="V27" s="2">
        <v>1.628674884</v>
      </c>
      <c r="W27" s="1">
        <v>2.8679185060000001</v>
      </c>
      <c r="X27" s="21"/>
      <c r="Y27" s="62"/>
      <c r="AA27" s="62"/>
    </row>
    <row r="28" spans="1:27" x14ac:dyDescent="0.2">
      <c r="A28" s="2">
        <v>3.9682873719999998</v>
      </c>
      <c r="B28" s="1">
        <v>6.1734125989999997</v>
      </c>
      <c r="C28" s="21"/>
      <c r="D28" s="62"/>
      <c r="F28" s="62"/>
      <c r="H28" s="2">
        <v>3.4800305300000001</v>
      </c>
      <c r="I28" s="3">
        <v>4.1087070790000002</v>
      </c>
      <c r="J28" s="21"/>
      <c r="K28" s="62"/>
      <c r="L28" s="21"/>
      <c r="M28" s="62"/>
      <c r="O28" s="2">
        <v>2.943256989</v>
      </c>
      <c r="P28" s="3">
        <v>3.227772291</v>
      </c>
      <c r="Q28" s="21"/>
      <c r="R28" s="62"/>
      <c r="S28" s="21"/>
      <c r="T28" s="62"/>
      <c r="V28" s="2">
        <v>2.3295500219999998</v>
      </c>
      <c r="W28" s="1">
        <v>2.9552281570000001</v>
      </c>
      <c r="X28" s="21"/>
      <c r="Y28" s="62"/>
      <c r="AA28" s="62"/>
    </row>
    <row r="29" spans="1:27" x14ac:dyDescent="0.2">
      <c r="A29" s="2">
        <v>4.1172765040000003</v>
      </c>
      <c r="B29" s="1">
        <v>6.5370823639999998</v>
      </c>
      <c r="C29" s="21"/>
      <c r="D29" s="62"/>
      <c r="F29" s="62"/>
      <c r="H29" s="2">
        <v>4.3306527790000002</v>
      </c>
      <c r="I29" s="3">
        <v>3.2320046539999998</v>
      </c>
      <c r="J29" s="21"/>
      <c r="K29" s="62"/>
      <c r="L29" s="21"/>
      <c r="M29" s="62"/>
      <c r="O29" s="2">
        <v>3.051305556</v>
      </c>
      <c r="P29" s="3">
        <v>4.1839316609999999</v>
      </c>
      <c r="Q29" s="21"/>
      <c r="R29" s="62"/>
      <c r="S29" s="21"/>
      <c r="T29" s="62"/>
      <c r="V29" s="2">
        <v>1.6109261909999999</v>
      </c>
      <c r="W29" s="1">
        <v>3.189896208</v>
      </c>
      <c r="X29" s="21"/>
      <c r="Y29" s="62"/>
      <c r="AA29" s="62"/>
    </row>
    <row r="30" spans="1:27" x14ac:dyDescent="0.2">
      <c r="A30" s="2">
        <v>8.2072608329999994</v>
      </c>
      <c r="B30" s="1">
        <v>10.83372321</v>
      </c>
      <c r="C30" s="21"/>
      <c r="D30" s="62"/>
      <c r="F30" s="62"/>
      <c r="H30" s="2">
        <v>2.2567721810000001</v>
      </c>
      <c r="I30" s="3">
        <v>3.147499802</v>
      </c>
      <c r="J30" s="21"/>
      <c r="K30" s="62"/>
      <c r="L30" s="21"/>
      <c r="M30" s="62"/>
      <c r="O30" s="2">
        <v>6.4153453349999996</v>
      </c>
      <c r="P30" s="3">
        <v>7.5118526660000002</v>
      </c>
      <c r="Q30" s="21"/>
      <c r="R30" s="62"/>
      <c r="S30" s="21"/>
      <c r="T30" s="62"/>
      <c r="V30" s="2">
        <v>1.881291469</v>
      </c>
      <c r="W30" s="1">
        <v>2.479937107</v>
      </c>
      <c r="X30" s="21"/>
      <c r="Y30" s="62"/>
      <c r="AA30" s="62"/>
    </row>
    <row r="31" spans="1:27" x14ac:dyDescent="0.2">
      <c r="A31" s="2">
        <v>8.1363745959999996</v>
      </c>
      <c r="B31" s="1">
        <v>10.50021048</v>
      </c>
      <c r="C31" s="21"/>
      <c r="D31" s="62"/>
      <c r="F31" s="62"/>
      <c r="H31" s="2">
        <v>1.5752242780000001</v>
      </c>
      <c r="I31" s="3">
        <v>1.49508252</v>
      </c>
      <c r="J31" s="21"/>
      <c r="K31" s="62"/>
      <c r="L31" s="21"/>
      <c r="M31" s="62"/>
      <c r="O31" s="2">
        <v>5.341652378</v>
      </c>
      <c r="P31" s="3">
        <v>7.516647742</v>
      </c>
      <c r="Q31" s="21"/>
      <c r="R31" s="62"/>
      <c r="S31" s="21"/>
      <c r="T31" s="62"/>
      <c r="V31" s="2">
        <v>2.3563979509999999</v>
      </c>
      <c r="W31" s="1">
        <v>2.0231284309999999</v>
      </c>
      <c r="X31" s="21"/>
      <c r="Y31" s="62"/>
      <c r="AA31" s="62"/>
    </row>
    <row r="32" spans="1:27" x14ac:dyDescent="0.2">
      <c r="A32" s="2">
        <v>6.2728122490000002</v>
      </c>
      <c r="B32" s="1">
        <v>12.64244764</v>
      </c>
      <c r="C32" s="21"/>
      <c r="D32" s="62"/>
      <c r="F32" s="62"/>
      <c r="H32" s="2">
        <v>0.55673559900000003</v>
      </c>
      <c r="I32" s="3">
        <v>2.6799925619999998</v>
      </c>
      <c r="J32" s="21"/>
      <c r="K32" s="62"/>
      <c r="L32" s="21"/>
      <c r="M32" s="62"/>
      <c r="O32" s="2">
        <v>3.2849779520000002</v>
      </c>
      <c r="P32" s="3">
        <v>9.5065158220000008</v>
      </c>
      <c r="Q32" s="21"/>
      <c r="R32" s="62"/>
      <c r="S32" s="21"/>
      <c r="T32" s="62"/>
      <c r="V32" s="2">
        <v>0.89163477999999996</v>
      </c>
      <c r="W32" s="1">
        <v>2.6015751009999999</v>
      </c>
      <c r="X32" s="21"/>
      <c r="Y32" s="62"/>
      <c r="AA32" s="62"/>
    </row>
    <row r="33" spans="1:27" ht="16" thickBot="1" x14ac:dyDescent="0.25">
      <c r="A33" s="2">
        <v>8.0338341579999994</v>
      </c>
      <c r="B33" s="1">
        <v>14.96313958</v>
      </c>
      <c r="C33" s="21"/>
      <c r="D33" s="62"/>
      <c r="F33" s="62"/>
      <c r="H33" s="4">
        <v>1.1850767440000001</v>
      </c>
      <c r="I33" s="6">
        <v>2.9612176880000001</v>
      </c>
      <c r="J33" s="22"/>
      <c r="K33" s="61"/>
      <c r="L33" s="22"/>
      <c r="M33" s="61"/>
      <c r="O33" s="2">
        <v>6.4385521580000002</v>
      </c>
      <c r="P33" s="3">
        <v>10.2505886</v>
      </c>
      <c r="Q33" s="21"/>
      <c r="R33" s="62"/>
      <c r="S33" s="21"/>
      <c r="T33" s="62"/>
      <c r="V33" s="2">
        <v>0.91526286599999995</v>
      </c>
      <c r="W33" s="1">
        <v>2.5120747670000001</v>
      </c>
      <c r="X33" s="21"/>
      <c r="Y33" s="62"/>
      <c r="AA33" s="62"/>
    </row>
    <row r="34" spans="1:27" x14ac:dyDescent="0.2">
      <c r="A34" s="2"/>
      <c r="B34" s="1">
        <v>8.1345613239999999</v>
      </c>
      <c r="C34" s="21"/>
      <c r="D34" s="62"/>
      <c r="F34" s="62"/>
      <c r="O34" s="2"/>
      <c r="P34" s="3">
        <v>6.4657110089999996</v>
      </c>
      <c r="Q34" s="21"/>
      <c r="R34" s="62"/>
      <c r="S34" s="21"/>
      <c r="T34" s="62"/>
      <c r="V34" s="2"/>
      <c r="W34" s="1">
        <v>3.2078838059999999</v>
      </c>
      <c r="X34" s="21"/>
      <c r="Y34" s="62"/>
      <c r="AA34" s="62"/>
    </row>
    <row r="35" spans="1:27" ht="16" thickBot="1" x14ac:dyDescent="0.25">
      <c r="A35" s="4"/>
      <c r="B35" s="5">
        <v>8.514681178</v>
      </c>
      <c r="C35" s="22"/>
      <c r="D35" s="61"/>
      <c r="E35" s="47"/>
      <c r="F35" s="61"/>
      <c r="O35" s="4"/>
      <c r="P35" s="6">
        <v>6.8573747940000001</v>
      </c>
      <c r="Q35" s="22"/>
      <c r="R35" s="61"/>
      <c r="S35" s="22"/>
      <c r="T35" s="61"/>
      <c r="V35" s="4"/>
      <c r="W35" s="5">
        <v>2.4488096869999998</v>
      </c>
      <c r="X35" s="22"/>
      <c r="Y35" s="61"/>
      <c r="Z35" s="47"/>
      <c r="AA35" s="61"/>
    </row>
  </sheetData>
  <mergeCells count="12">
    <mergeCell ref="Z2:AA2"/>
    <mergeCell ref="A2:B2"/>
    <mergeCell ref="C2:D2"/>
    <mergeCell ref="E2:F2"/>
    <mergeCell ref="H2:I2"/>
    <mergeCell ref="J2:K2"/>
    <mergeCell ref="L2:M2"/>
    <mergeCell ref="O2:P2"/>
    <mergeCell ref="Q2:R2"/>
    <mergeCell ref="S2:T2"/>
    <mergeCell ref="V2:W2"/>
    <mergeCell ref="X2:Y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3F00-1784-4429-B1B7-6E9933352501}">
  <dimension ref="A1:AA35"/>
  <sheetViews>
    <sheetView workbookViewId="0">
      <selection activeCell="S13" sqref="S13"/>
    </sheetView>
  </sheetViews>
  <sheetFormatPr baseColWidth="10" defaultRowHeight="15" x14ac:dyDescent="0.2"/>
  <sheetData>
    <row r="1" spans="1:27" ht="16" thickBot="1" x14ac:dyDescent="0.25">
      <c r="A1" t="s">
        <v>104</v>
      </c>
      <c r="H1" t="s">
        <v>105</v>
      </c>
      <c r="O1" t="s">
        <v>106</v>
      </c>
      <c r="V1" t="s">
        <v>107</v>
      </c>
    </row>
    <row r="2" spans="1:27" ht="16" thickBot="1" x14ac:dyDescent="0.25">
      <c r="A2" s="83" t="s">
        <v>100</v>
      </c>
      <c r="B2" s="81"/>
      <c r="C2" s="83" t="s">
        <v>26</v>
      </c>
      <c r="D2" s="82"/>
      <c r="E2" s="81" t="s">
        <v>27</v>
      </c>
      <c r="F2" s="82"/>
      <c r="H2" s="83" t="s">
        <v>100</v>
      </c>
      <c r="I2" s="81"/>
      <c r="J2" s="83" t="s">
        <v>26</v>
      </c>
      <c r="K2" s="82"/>
      <c r="L2" s="81" t="s">
        <v>27</v>
      </c>
      <c r="M2" s="82"/>
      <c r="O2" s="83" t="s">
        <v>100</v>
      </c>
      <c r="P2" s="81"/>
      <c r="Q2" s="83" t="s">
        <v>26</v>
      </c>
      <c r="R2" s="82"/>
      <c r="S2" s="81" t="s">
        <v>27</v>
      </c>
      <c r="T2" s="82"/>
      <c r="V2" s="83" t="s">
        <v>100</v>
      </c>
      <c r="W2" s="81"/>
      <c r="X2" s="83" t="s">
        <v>26</v>
      </c>
      <c r="Y2" s="82"/>
      <c r="Z2" s="83" t="s">
        <v>27</v>
      </c>
      <c r="AA2" s="82"/>
    </row>
    <row r="3" spans="1:27" x14ac:dyDescent="0.2">
      <c r="A3" s="74" t="s">
        <v>3</v>
      </c>
      <c r="B3" s="75" t="s">
        <v>6</v>
      </c>
      <c r="C3" s="72" t="s">
        <v>3</v>
      </c>
      <c r="D3" s="73" t="s">
        <v>6</v>
      </c>
      <c r="E3" s="66" t="s">
        <v>3</v>
      </c>
      <c r="F3" s="73" t="s">
        <v>6</v>
      </c>
      <c r="H3" s="74" t="s">
        <v>3</v>
      </c>
      <c r="I3" s="75" t="s">
        <v>6</v>
      </c>
      <c r="J3" s="72" t="s">
        <v>3</v>
      </c>
      <c r="K3" s="73" t="s">
        <v>6</v>
      </c>
      <c r="L3" s="66" t="s">
        <v>3</v>
      </c>
      <c r="M3" s="73" t="s">
        <v>6</v>
      </c>
      <c r="O3" s="74" t="s">
        <v>3</v>
      </c>
      <c r="P3" s="75" t="s">
        <v>6</v>
      </c>
      <c r="Q3" s="72" t="s">
        <v>3</v>
      </c>
      <c r="R3" s="73" t="s">
        <v>6</v>
      </c>
      <c r="S3" s="66" t="s">
        <v>3</v>
      </c>
      <c r="T3" s="73" t="s">
        <v>6</v>
      </c>
      <c r="V3" s="74" t="s">
        <v>3</v>
      </c>
      <c r="W3" s="75" t="s">
        <v>6</v>
      </c>
      <c r="X3" s="72" t="s">
        <v>3</v>
      </c>
      <c r="Y3" s="73" t="s">
        <v>6</v>
      </c>
      <c r="Z3" s="72" t="s">
        <v>3</v>
      </c>
      <c r="AA3" s="73" t="s">
        <v>6</v>
      </c>
    </row>
    <row r="4" spans="1:27" x14ac:dyDescent="0.2">
      <c r="A4" s="2">
        <v>2.8368818820000001</v>
      </c>
      <c r="B4" s="3">
        <v>14.324773110000001</v>
      </c>
      <c r="C4" s="2">
        <v>12.85253865</v>
      </c>
      <c r="D4" s="3">
        <v>9.0435683329999996</v>
      </c>
      <c r="E4" s="1">
        <v>2.8368818820000001</v>
      </c>
      <c r="F4" s="3">
        <v>14.324773110000001</v>
      </c>
      <c r="H4" s="2">
        <v>6.8042658300000003</v>
      </c>
      <c r="I4" s="3">
        <v>20.733903099999999</v>
      </c>
      <c r="J4" s="2">
        <v>6.8042658300000003</v>
      </c>
      <c r="K4" s="3">
        <v>20.733903099999999</v>
      </c>
      <c r="L4" s="1">
        <v>1.862833658</v>
      </c>
      <c r="M4" s="3">
        <v>14.5697952</v>
      </c>
      <c r="O4" s="2">
        <v>2.796593444</v>
      </c>
      <c r="P4" s="3">
        <v>9.4398996210000004</v>
      </c>
      <c r="Q4" s="2">
        <v>5.9258187849999997</v>
      </c>
      <c r="R4" s="3">
        <v>4.885579355</v>
      </c>
      <c r="S4" s="1">
        <v>2.796593444</v>
      </c>
      <c r="T4" s="3">
        <v>9.4398996210000004</v>
      </c>
      <c r="V4" s="2">
        <v>3.2488958029999999</v>
      </c>
      <c r="W4" s="3">
        <v>6.0608145100000002</v>
      </c>
      <c r="X4" s="2">
        <v>22.764146620000002</v>
      </c>
      <c r="Y4" s="3">
        <v>18.184893550000002</v>
      </c>
      <c r="Z4" s="2">
        <v>3.2488958029999999</v>
      </c>
      <c r="AA4" s="3">
        <v>6.0608145100000002</v>
      </c>
    </row>
    <row r="5" spans="1:27" x14ac:dyDescent="0.2">
      <c r="A5" s="2">
        <v>1.6406335460000001</v>
      </c>
      <c r="B5" s="3">
        <v>17.953995989999999</v>
      </c>
      <c r="C5" s="2">
        <v>18.77573894</v>
      </c>
      <c r="D5" s="3">
        <v>11.6549096</v>
      </c>
      <c r="E5" s="1">
        <v>1.6406335460000001</v>
      </c>
      <c r="F5" s="3">
        <v>17.953995989999999</v>
      </c>
      <c r="H5" s="2">
        <v>7.3017382370000004</v>
      </c>
      <c r="I5" s="3">
        <v>4.2183142269999996</v>
      </c>
      <c r="J5" s="2">
        <v>7.3017382370000004</v>
      </c>
      <c r="K5" s="3">
        <v>4.2183142269999996</v>
      </c>
      <c r="L5" s="1">
        <v>1.179026744</v>
      </c>
      <c r="M5" s="3">
        <v>14.034546389999999</v>
      </c>
      <c r="O5" s="2">
        <v>1.3693213449999999</v>
      </c>
      <c r="P5" s="3">
        <v>16.01305129</v>
      </c>
      <c r="Q5" s="2">
        <v>7.6773390729999997</v>
      </c>
      <c r="R5" s="3">
        <v>5.0547865820000002</v>
      </c>
      <c r="S5" s="1">
        <v>1.3693213449999999</v>
      </c>
      <c r="T5" s="3">
        <v>16.01305129</v>
      </c>
      <c r="V5" s="2">
        <v>2.3280779150000002</v>
      </c>
      <c r="W5" s="3">
        <v>6.0493028500000001</v>
      </c>
      <c r="X5" s="2">
        <v>17.950442939999999</v>
      </c>
      <c r="Y5" s="3">
        <v>22.247949210000002</v>
      </c>
      <c r="Z5" s="2">
        <v>2.3280779150000002</v>
      </c>
      <c r="AA5" s="3">
        <v>6.0493028500000001</v>
      </c>
    </row>
    <row r="6" spans="1:27" x14ac:dyDescent="0.2">
      <c r="A6" s="2">
        <v>12.85253865</v>
      </c>
      <c r="B6" s="3">
        <v>9.0435683329999996</v>
      </c>
      <c r="C6" s="2">
        <v>20.615006210000001</v>
      </c>
      <c r="D6" s="3">
        <v>18.688819250000002</v>
      </c>
      <c r="E6" s="1">
        <v>7.2074474500000001</v>
      </c>
      <c r="F6" s="3">
        <v>20.264144420000001</v>
      </c>
      <c r="H6" s="2">
        <v>10.71161509</v>
      </c>
      <c r="I6" s="3">
        <v>16.008707749999999</v>
      </c>
      <c r="J6" s="2">
        <v>10.71161509</v>
      </c>
      <c r="K6" s="3">
        <v>16.008707749999999</v>
      </c>
      <c r="L6" s="1">
        <v>8.5459545349999999</v>
      </c>
      <c r="M6" s="3">
        <v>12.53214758</v>
      </c>
      <c r="O6" s="2">
        <v>3.2988490100000001</v>
      </c>
      <c r="P6" s="3">
        <v>12.247324799999999</v>
      </c>
      <c r="Q6" s="2">
        <v>9.0523616390000008</v>
      </c>
      <c r="R6" s="3">
        <v>8.5244731550000008</v>
      </c>
      <c r="S6" s="1">
        <v>3.2988490100000001</v>
      </c>
      <c r="T6" s="3">
        <v>12.247324799999999</v>
      </c>
      <c r="V6" s="2">
        <v>11.662900759999999</v>
      </c>
      <c r="W6" s="3">
        <v>7.7780072860000002</v>
      </c>
      <c r="X6" s="2">
        <v>19.628749209999999</v>
      </c>
      <c r="Y6" s="3">
        <v>13.014347839999999</v>
      </c>
      <c r="Z6" s="2">
        <v>11.662900759999999</v>
      </c>
      <c r="AA6" s="3">
        <v>7.7780072860000002</v>
      </c>
    </row>
    <row r="7" spans="1:27" x14ac:dyDescent="0.2">
      <c r="A7" s="2">
        <v>18.77573894</v>
      </c>
      <c r="B7" s="3">
        <v>11.6549096</v>
      </c>
      <c r="C7" s="2">
        <v>13.61961084</v>
      </c>
      <c r="D7" s="3">
        <v>17.060274710000002</v>
      </c>
      <c r="E7" s="1">
        <v>8.5142832909999999</v>
      </c>
      <c r="F7" s="3">
        <v>20.165431309999999</v>
      </c>
      <c r="H7" s="2">
        <v>13.58299132</v>
      </c>
      <c r="I7" s="3">
        <v>16.66578634</v>
      </c>
      <c r="J7" s="2">
        <v>13.58299132</v>
      </c>
      <c r="K7" s="3">
        <v>16.66578634</v>
      </c>
      <c r="L7" s="1">
        <v>6.7620027970000001</v>
      </c>
      <c r="M7" s="3">
        <v>11.12929748</v>
      </c>
      <c r="O7" s="2">
        <v>3.3620105709999999</v>
      </c>
      <c r="P7" s="3">
        <v>12.410872850000001</v>
      </c>
      <c r="Q7" s="2">
        <v>6.4991861589999997</v>
      </c>
      <c r="R7" s="3">
        <v>9.5408886539999997</v>
      </c>
      <c r="S7" s="1">
        <v>3.3620105709999999</v>
      </c>
      <c r="T7" s="3">
        <v>12.410872850000001</v>
      </c>
      <c r="V7" s="2">
        <v>10.15783001</v>
      </c>
      <c r="W7" s="3">
        <v>8.0031453920000004</v>
      </c>
      <c r="X7" s="2">
        <v>16.652870159999999</v>
      </c>
      <c r="Y7" s="3">
        <v>16.785969659999999</v>
      </c>
      <c r="Z7" s="2">
        <v>10.15783001</v>
      </c>
      <c r="AA7" s="3">
        <v>8.0031453920000004</v>
      </c>
    </row>
    <row r="8" spans="1:27" x14ac:dyDescent="0.2">
      <c r="A8" s="2">
        <v>7.2074474500000001</v>
      </c>
      <c r="B8" s="3">
        <v>20.264144420000001</v>
      </c>
      <c r="C8" s="2">
        <v>4.490464867</v>
      </c>
      <c r="D8" s="3">
        <v>8.538652913</v>
      </c>
      <c r="E8" s="1">
        <v>9.5686066079999996</v>
      </c>
      <c r="F8" s="3">
        <v>5.6977907490000002</v>
      </c>
      <c r="H8" s="2">
        <v>1.862833658</v>
      </c>
      <c r="I8" s="3">
        <v>9.6541658770000005</v>
      </c>
      <c r="J8" s="2">
        <v>9.6644471949999993</v>
      </c>
      <c r="K8" s="3">
        <v>9.6541658770000005</v>
      </c>
      <c r="L8" s="1">
        <v>7.4471528600000001</v>
      </c>
      <c r="M8" s="3">
        <v>5.3424595019999996</v>
      </c>
      <c r="O8" s="2">
        <v>6.3505475730000001</v>
      </c>
      <c r="P8" s="3">
        <v>4.7423587319999996</v>
      </c>
      <c r="Q8" s="2">
        <v>2.3421044310000001</v>
      </c>
      <c r="R8" s="3">
        <v>7.6558898309999996</v>
      </c>
      <c r="S8" s="1">
        <v>6.3505475730000001</v>
      </c>
      <c r="T8" s="3">
        <v>4.7423587319999996</v>
      </c>
      <c r="V8" s="2">
        <v>5.8471580989999996</v>
      </c>
      <c r="W8" s="3">
        <v>6.5027138439999996</v>
      </c>
      <c r="X8" s="2">
        <v>7.3497771250000001</v>
      </c>
      <c r="Y8" s="3">
        <v>8.5059705290000007</v>
      </c>
      <c r="Z8" s="2">
        <v>5.8471580989999996</v>
      </c>
      <c r="AA8" s="3">
        <v>6.5027138439999996</v>
      </c>
    </row>
    <row r="9" spans="1:27" x14ac:dyDescent="0.2">
      <c r="A9" s="2">
        <v>8.5142832909999999</v>
      </c>
      <c r="B9" s="3">
        <v>20.165431309999999</v>
      </c>
      <c r="C9" s="2">
        <v>6.2324617020000002</v>
      </c>
      <c r="D9" s="3">
        <v>8.8363499809999997</v>
      </c>
      <c r="E9" s="1">
        <v>13.26970395</v>
      </c>
      <c r="F9" s="3">
        <v>9.7100080309999992</v>
      </c>
      <c r="H9" s="2">
        <v>1.179026744</v>
      </c>
      <c r="I9" s="3">
        <v>4.2667117960000001</v>
      </c>
      <c r="J9" s="2">
        <v>3.1912184840000002</v>
      </c>
      <c r="K9" s="3">
        <v>4.2667117960000001</v>
      </c>
      <c r="L9" s="1">
        <v>4.4827629289999997</v>
      </c>
      <c r="M9" s="3">
        <v>2.2249289829999999</v>
      </c>
      <c r="O9" s="2">
        <v>8.8570987359999993</v>
      </c>
      <c r="P9" s="3">
        <v>5.8176102820000004</v>
      </c>
      <c r="Q9" s="2">
        <v>2.410918546</v>
      </c>
      <c r="R9" s="3">
        <v>4.6434617569999999</v>
      </c>
      <c r="S9" s="1">
        <v>8.8570987359999993</v>
      </c>
      <c r="T9" s="3">
        <v>5.8176102820000004</v>
      </c>
      <c r="V9" s="2">
        <v>6.4614723889999999</v>
      </c>
      <c r="W9" s="3">
        <v>12.092671299999999</v>
      </c>
      <c r="X9" s="2">
        <v>6.0964969919999996</v>
      </c>
      <c r="Y9" s="3">
        <v>10.3504703</v>
      </c>
      <c r="Z9" s="2">
        <v>6.4614723889999999</v>
      </c>
      <c r="AA9" s="3">
        <v>12.092671299999999</v>
      </c>
    </row>
    <row r="10" spans="1:27" x14ac:dyDescent="0.2">
      <c r="A10" s="2">
        <v>9.5686066079999996</v>
      </c>
      <c r="B10" s="3">
        <v>5.6977907490000002</v>
      </c>
      <c r="C10" s="2">
        <v>5.5809030990000004</v>
      </c>
      <c r="D10" s="3">
        <v>9.4906427349999998</v>
      </c>
      <c r="E10" s="1">
        <v>11.961420909999999</v>
      </c>
      <c r="F10" s="3">
        <v>30.844837640000001</v>
      </c>
      <c r="H10" s="2">
        <v>9.6644471949999993</v>
      </c>
      <c r="I10" s="3">
        <v>14.5697952</v>
      </c>
      <c r="J10" s="2">
        <v>9.6576128790000002</v>
      </c>
      <c r="K10" s="3">
        <v>17.552301379999999</v>
      </c>
      <c r="L10" s="1">
        <v>14.395874170000001</v>
      </c>
      <c r="M10" s="3">
        <v>2.0194325009999998</v>
      </c>
      <c r="O10" s="2">
        <v>3.7595368420000002</v>
      </c>
      <c r="P10" s="3">
        <v>13.66414236</v>
      </c>
      <c r="Q10" s="2">
        <v>3.0876229780000002</v>
      </c>
      <c r="R10" s="3">
        <v>6.303465943</v>
      </c>
      <c r="S10" s="1">
        <v>3.7595368420000002</v>
      </c>
      <c r="T10" s="3">
        <v>13.66414236</v>
      </c>
      <c r="V10" s="2">
        <v>7.2501658369999999</v>
      </c>
      <c r="W10" s="3">
        <v>11.31496842</v>
      </c>
      <c r="X10" s="2">
        <v>27.355467869999998</v>
      </c>
      <c r="Y10" s="3">
        <v>16.909552399999999</v>
      </c>
      <c r="Z10" s="2">
        <v>7.2501658369999999</v>
      </c>
      <c r="AA10" s="3">
        <v>11.31496842</v>
      </c>
    </row>
    <row r="11" spans="1:27" x14ac:dyDescent="0.2">
      <c r="A11" s="2">
        <v>13.26970395</v>
      </c>
      <c r="B11" s="3">
        <v>9.7100080309999992</v>
      </c>
      <c r="C11" s="2">
        <v>5.4426419690000003</v>
      </c>
      <c r="D11" s="3">
        <v>8.444685647</v>
      </c>
      <c r="E11" s="1">
        <v>9.5945109810000009</v>
      </c>
      <c r="F11" s="3">
        <v>22.771299559999999</v>
      </c>
      <c r="H11" s="2">
        <v>3.1912184840000002</v>
      </c>
      <c r="I11" s="3">
        <v>14.034546389999999</v>
      </c>
      <c r="J11" s="2">
        <v>13.657372390000001</v>
      </c>
      <c r="K11" s="3">
        <v>13.966275169999999</v>
      </c>
      <c r="L11" s="1">
        <v>12.133827780000001</v>
      </c>
      <c r="M11" s="3">
        <v>2.464514946</v>
      </c>
      <c r="O11" s="2">
        <v>5.782260516</v>
      </c>
      <c r="P11" s="3">
        <v>12.85723978</v>
      </c>
      <c r="Q11" s="2">
        <v>3.3922170970000001</v>
      </c>
      <c r="R11" s="3">
        <v>4.3951357419999999</v>
      </c>
      <c r="S11" s="1">
        <v>5.782260516</v>
      </c>
      <c r="T11" s="3">
        <v>12.85723978</v>
      </c>
      <c r="V11" s="2">
        <v>7.0917109270000003</v>
      </c>
      <c r="W11" s="3">
        <v>10.96614568</v>
      </c>
      <c r="X11" s="2">
        <v>23.716300149999999</v>
      </c>
      <c r="Y11" s="3">
        <v>23.236564649999998</v>
      </c>
      <c r="Z11" s="2">
        <v>7.0917109270000003</v>
      </c>
      <c r="AA11" s="3">
        <v>10.96614568</v>
      </c>
    </row>
    <row r="12" spans="1:27" x14ac:dyDescent="0.2">
      <c r="A12" s="2">
        <v>11.961420909999999</v>
      </c>
      <c r="B12" s="3">
        <v>30.844837640000001</v>
      </c>
      <c r="C12" s="2">
        <v>13.026069339999999</v>
      </c>
      <c r="D12" s="3">
        <v>13.42287325</v>
      </c>
      <c r="E12" s="1">
        <v>12.916478639999999</v>
      </c>
      <c r="F12" s="3">
        <v>17.374090249999998</v>
      </c>
      <c r="H12" s="2">
        <v>8.5459545349999999</v>
      </c>
      <c r="I12" s="3">
        <v>17.552301379999999</v>
      </c>
      <c r="J12" s="2">
        <v>6.2419909450000004</v>
      </c>
      <c r="K12" s="3">
        <v>16.989719409999999</v>
      </c>
      <c r="L12" s="1">
        <v>2.9107131399999999</v>
      </c>
      <c r="M12" s="3">
        <v>10.53746188</v>
      </c>
      <c r="O12" s="2">
        <v>6.0088768330000004</v>
      </c>
      <c r="P12" s="3">
        <v>14.814809800000001</v>
      </c>
      <c r="Q12" s="2">
        <v>5.3334125209999996</v>
      </c>
      <c r="R12" s="3">
        <v>6.2935732289999997</v>
      </c>
      <c r="S12" s="1">
        <v>6.0088768330000004</v>
      </c>
      <c r="T12" s="3">
        <v>14.814809800000001</v>
      </c>
      <c r="V12" s="2">
        <v>7.6354207330000001</v>
      </c>
      <c r="W12" s="3">
        <v>10.071057440000001</v>
      </c>
      <c r="X12" s="2">
        <v>7.4146964129999997</v>
      </c>
      <c r="Y12" s="3">
        <v>17.40918194</v>
      </c>
      <c r="Z12" s="2">
        <v>7.6354207330000001</v>
      </c>
      <c r="AA12" s="3">
        <v>10.071057440000001</v>
      </c>
    </row>
    <row r="13" spans="1:27" x14ac:dyDescent="0.2">
      <c r="A13" s="2">
        <v>9.5945109810000009</v>
      </c>
      <c r="B13" s="3">
        <v>22.771299559999999</v>
      </c>
      <c r="C13" s="2">
        <v>11.843547839999999</v>
      </c>
      <c r="D13" s="3">
        <v>15.3128045</v>
      </c>
      <c r="E13" s="1">
        <v>10.14336365</v>
      </c>
      <c r="F13" s="3">
        <v>10.877259</v>
      </c>
      <c r="H13" s="2">
        <v>6.7620027970000001</v>
      </c>
      <c r="I13" s="3">
        <v>13.966275169999999</v>
      </c>
      <c r="J13" s="2">
        <v>6.5036782860000004</v>
      </c>
      <c r="K13" s="3">
        <v>13.330371059999999</v>
      </c>
      <c r="L13" s="1">
        <v>2.898280669</v>
      </c>
      <c r="M13" s="3">
        <v>9.0052149159999999</v>
      </c>
      <c r="O13" s="2">
        <v>4.9609194619999997</v>
      </c>
      <c r="P13" s="3">
        <v>6.5866082700000002</v>
      </c>
      <c r="Q13" s="2">
        <v>5.6541050999999998</v>
      </c>
      <c r="R13" s="3">
        <v>8.3708419509999992</v>
      </c>
      <c r="S13" s="1">
        <v>4.9609194619999997</v>
      </c>
      <c r="T13" s="3">
        <v>6.5866082700000002</v>
      </c>
      <c r="V13" s="2">
        <v>5.77849141</v>
      </c>
      <c r="W13" s="3">
        <v>10.332171110000001</v>
      </c>
      <c r="X13" s="2">
        <v>14.378795800000001</v>
      </c>
      <c r="Y13" s="3">
        <v>23.85658166</v>
      </c>
      <c r="Z13" s="2">
        <v>5.77849141</v>
      </c>
      <c r="AA13" s="3">
        <v>10.332171110000001</v>
      </c>
    </row>
    <row r="14" spans="1:27" x14ac:dyDescent="0.2">
      <c r="A14" s="2">
        <v>12.916478639999999</v>
      </c>
      <c r="B14" s="3">
        <v>17.374090249999998</v>
      </c>
      <c r="C14" s="2">
        <v>0.88268174499999996</v>
      </c>
      <c r="D14" s="3">
        <v>7.1528136250000003</v>
      </c>
      <c r="E14" s="1">
        <v>11.483897519999999</v>
      </c>
      <c r="F14" s="3">
        <v>10.337511579999999</v>
      </c>
      <c r="H14" s="2">
        <v>9.6576128790000002</v>
      </c>
      <c r="I14" s="3">
        <v>12.53214758</v>
      </c>
      <c r="J14" s="2">
        <v>2.4560323770000001</v>
      </c>
      <c r="K14" s="3">
        <v>8.7783921790000008</v>
      </c>
      <c r="L14" s="1">
        <v>5.0365761960000004</v>
      </c>
      <c r="M14" s="3">
        <v>5.4083470719999998</v>
      </c>
      <c r="O14" s="2">
        <v>5.6190067279999996</v>
      </c>
      <c r="P14" s="3">
        <v>6.2479935229999999</v>
      </c>
      <c r="Q14" s="2">
        <v>0.86577636400000002</v>
      </c>
      <c r="R14" s="3">
        <v>2.4581023989999999</v>
      </c>
      <c r="S14" s="1">
        <v>5.6190067279999996</v>
      </c>
      <c r="T14" s="3">
        <v>6.2479935229999999</v>
      </c>
      <c r="V14" s="2">
        <v>5.4037917660000003</v>
      </c>
      <c r="W14" s="3">
        <v>7.14548104</v>
      </c>
      <c r="X14" s="2">
        <v>10.864458859999999</v>
      </c>
      <c r="Y14" s="3">
        <v>8.7359381880000004</v>
      </c>
      <c r="Z14" s="2">
        <v>5.4037917660000003</v>
      </c>
      <c r="AA14" s="3">
        <v>7.14548104</v>
      </c>
    </row>
    <row r="15" spans="1:27" x14ac:dyDescent="0.2">
      <c r="A15" s="2">
        <v>10.14336365</v>
      </c>
      <c r="B15" s="3">
        <v>10.877259</v>
      </c>
      <c r="C15" s="2">
        <v>1.0229122209999999</v>
      </c>
      <c r="D15" s="3">
        <v>7.3032276779999998</v>
      </c>
      <c r="E15" s="1">
        <v>9.0244049589999999</v>
      </c>
      <c r="F15" s="3">
        <v>7.3265998679999997</v>
      </c>
      <c r="H15" s="2">
        <v>13.657372390000001</v>
      </c>
      <c r="I15" s="3">
        <v>11.12929748</v>
      </c>
      <c r="J15" s="2">
        <v>2.4956849029999999</v>
      </c>
      <c r="K15" s="3">
        <v>5.7419466740000003</v>
      </c>
      <c r="L15" s="1">
        <v>6.1686345549999997</v>
      </c>
      <c r="M15" s="3">
        <v>10.703249059999999</v>
      </c>
      <c r="O15" s="2">
        <v>4.1771129910000004</v>
      </c>
      <c r="P15" s="3">
        <v>5.2329448059999999</v>
      </c>
      <c r="Q15" s="2">
        <v>0.71645908999999997</v>
      </c>
      <c r="R15" s="3">
        <v>3.0522086759999998</v>
      </c>
      <c r="S15" s="1">
        <v>4.1771129910000004</v>
      </c>
      <c r="T15" s="3">
        <v>5.2329448059999999</v>
      </c>
      <c r="V15" s="2">
        <v>3.1650816819999998</v>
      </c>
      <c r="W15" s="3">
        <v>5.8451179079999998</v>
      </c>
      <c r="X15" s="2">
        <v>14.40719466</v>
      </c>
      <c r="Y15" s="3">
        <v>7.6673325800000001</v>
      </c>
      <c r="Z15" s="2">
        <v>3.1650816819999998</v>
      </c>
      <c r="AA15" s="3">
        <v>5.8451179079999998</v>
      </c>
    </row>
    <row r="16" spans="1:27" x14ac:dyDescent="0.2">
      <c r="A16" s="2">
        <v>20.615006210000001</v>
      </c>
      <c r="B16" s="3">
        <v>18.688819250000002</v>
      </c>
      <c r="C16" s="2"/>
      <c r="D16" s="3">
        <v>18.493362189999999</v>
      </c>
      <c r="E16" s="1">
        <v>14.180620149999999</v>
      </c>
      <c r="F16" s="3">
        <v>11.36849129</v>
      </c>
      <c r="H16" s="2">
        <v>6.2419909450000004</v>
      </c>
      <c r="I16" s="3">
        <v>16.989719409999999</v>
      </c>
      <c r="J16" s="2"/>
      <c r="K16" s="3">
        <v>6.5073842830000004</v>
      </c>
      <c r="L16" s="1">
        <v>6.949519005</v>
      </c>
      <c r="M16" s="3">
        <v>6.3860489060000001</v>
      </c>
      <c r="O16" s="2">
        <v>11.26109954</v>
      </c>
      <c r="P16" s="3">
        <v>4.9634279660000002</v>
      </c>
      <c r="Q16" s="2"/>
      <c r="R16" s="3">
        <v>5.674007016</v>
      </c>
      <c r="S16" s="1">
        <v>11.26109954</v>
      </c>
      <c r="T16" s="3">
        <v>4.9634279660000002</v>
      </c>
      <c r="V16" s="2">
        <v>9.6256896170000008</v>
      </c>
      <c r="W16" s="3">
        <v>6.554351993</v>
      </c>
      <c r="X16" s="2"/>
      <c r="Y16" s="3">
        <v>14.036670559999999</v>
      </c>
      <c r="Z16" s="2">
        <v>9.6256896170000008</v>
      </c>
      <c r="AA16" s="3">
        <v>6.554351993</v>
      </c>
    </row>
    <row r="17" spans="1:27" x14ac:dyDescent="0.2">
      <c r="A17" s="2">
        <v>13.61961084</v>
      </c>
      <c r="B17" s="3">
        <v>17.060274710000002</v>
      </c>
      <c r="C17" s="2"/>
      <c r="D17" s="3">
        <v>15.628241340000001</v>
      </c>
      <c r="E17" s="1">
        <v>14.28791277</v>
      </c>
      <c r="F17" s="3">
        <v>12.55726484</v>
      </c>
      <c r="H17" s="2">
        <v>6.5036782860000004</v>
      </c>
      <c r="I17" s="3">
        <v>13.330371059999999</v>
      </c>
      <c r="J17" s="2"/>
      <c r="K17" s="3">
        <v>8.9603921179999997</v>
      </c>
      <c r="L17" s="1">
        <v>4.3403073479999996</v>
      </c>
      <c r="M17" s="3">
        <v>5.9262914719999999</v>
      </c>
      <c r="O17" s="2">
        <v>13.070348360000001</v>
      </c>
      <c r="P17" s="3">
        <v>5.3048135099999998</v>
      </c>
      <c r="Q17" s="2"/>
      <c r="R17" s="3">
        <v>4.9322043259999999</v>
      </c>
      <c r="S17" s="1">
        <v>13.070348360000001</v>
      </c>
      <c r="T17" s="3">
        <v>5.3048135099999998</v>
      </c>
      <c r="V17" s="2">
        <v>7.8423393529999998</v>
      </c>
      <c r="W17" s="3">
        <v>8.2121713320000005</v>
      </c>
      <c r="X17" s="2"/>
      <c r="Y17" s="3">
        <v>13.74442634</v>
      </c>
      <c r="Z17" s="2">
        <v>7.8423393529999998</v>
      </c>
      <c r="AA17" s="3">
        <v>8.2121713320000005</v>
      </c>
    </row>
    <row r="18" spans="1:27" x14ac:dyDescent="0.2">
      <c r="A18" s="2">
        <v>4.490464867</v>
      </c>
      <c r="B18" s="3">
        <v>8.538652913</v>
      </c>
      <c r="C18" s="21"/>
      <c r="D18" s="62"/>
      <c r="E18" s="1">
        <v>8.1054418469999998</v>
      </c>
      <c r="F18" s="3">
        <v>8.3670945729999993</v>
      </c>
      <c r="H18" s="2">
        <v>7.4471528600000001</v>
      </c>
      <c r="I18" s="3">
        <v>8.7783921790000008</v>
      </c>
      <c r="J18" s="21"/>
      <c r="K18" s="62"/>
      <c r="L18" s="1">
        <v>5.7921775980000003</v>
      </c>
      <c r="M18" s="3">
        <v>5.8458191499999996</v>
      </c>
      <c r="O18" s="2">
        <v>2.9997197930000001</v>
      </c>
      <c r="P18" s="3">
        <v>5.0332567350000001</v>
      </c>
      <c r="Q18" s="21"/>
      <c r="R18" s="62"/>
      <c r="S18" s="1">
        <v>2.9997197930000001</v>
      </c>
      <c r="T18" s="3">
        <v>5.0332567350000001</v>
      </c>
      <c r="V18" s="2">
        <v>11.50648848</v>
      </c>
      <c r="W18" s="3">
        <v>8.3166108469999998</v>
      </c>
      <c r="X18" s="21"/>
      <c r="Y18" s="62"/>
      <c r="Z18" s="2">
        <v>11.50648848</v>
      </c>
      <c r="AA18" s="3">
        <v>8.3166108469999998</v>
      </c>
    </row>
    <row r="19" spans="1:27" x14ac:dyDescent="0.2">
      <c r="A19" s="2">
        <v>6.2324617020000002</v>
      </c>
      <c r="B19" s="3">
        <v>8.8363499809999997</v>
      </c>
      <c r="C19" s="21"/>
      <c r="D19" s="62"/>
      <c r="E19" s="1">
        <v>6.3541811150000003</v>
      </c>
      <c r="F19" s="3">
        <v>8.269435605</v>
      </c>
      <c r="H19" s="2">
        <v>4.4827629289999997</v>
      </c>
      <c r="I19" s="3">
        <v>5.7419466740000003</v>
      </c>
      <c r="J19" s="21"/>
      <c r="K19" s="62"/>
      <c r="L19" s="1">
        <v>7.4210883030000003</v>
      </c>
      <c r="M19" s="3">
        <v>3.0390896019999998</v>
      </c>
      <c r="O19" s="2">
        <v>2.5255070009999998</v>
      </c>
      <c r="P19" s="3">
        <v>3.8364305910000001</v>
      </c>
      <c r="Q19" s="21"/>
      <c r="R19" s="62"/>
      <c r="S19" s="1">
        <v>2.5255070009999998</v>
      </c>
      <c r="T19" s="3">
        <v>3.8364305910000001</v>
      </c>
      <c r="V19" s="2">
        <v>12.408631740000001</v>
      </c>
      <c r="W19" s="3">
        <v>13.13252913</v>
      </c>
      <c r="X19" s="21"/>
      <c r="Y19" s="62"/>
      <c r="Z19" s="2">
        <v>12.408631740000001</v>
      </c>
      <c r="AA19" s="3">
        <v>13.13252913</v>
      </c>
    </row>
    <row r="20" spans="1:27" x14ac:dyDescent="0.2">
      <c r="A20" s="2">
        <v>5.5809030990000004</v>
      </c>
      <c r="B20" s="3">
        <v>9.4906427349999998</v>
      </c>
      <c r="C20" s="21"/>
      <c r="D20" s="62"/>
      <c r="E20" s="1">
        <v>2.415351142</v>
      </c>
      <c r="F20" s="3">
        <v>3.9864186589999999</v>
      </c>
      <c r="H20" s="2">
        <v>14.395874170000001</v>
      </c>
      <c r="I20" s="3">
        <v>5.3424595019999996</v>
      </c>
      <c r="J20" s="21"/>
      <c r="K20" s="62"/>
      <c r="L20" s="1">
        <v>5.8527883809999999</v>
      </c>
      <c r="M20" s="3">
        <v>5.0318166739999999</v>
      </c>
      <c r="O20" s="2">
        <v>0.63115575099999999</v>
      </c>
      <c r="P20" s="3">
        <v>1.662500085</v>
      </c>
      <c r="Q20" s="21"/>
      <c r="R20" s="62"/>
      <c r="S20" s="1">
        <v>0.63115575099999999</v>
      </c>
      <c r="T20" s="3">
        <v>1.662500085</v>
      </c>
      <c r="V20" s="2">
        <v>3.343110968</v>
      </c>
      <c r="W20" s="3">
        <v>13.00238755</v>
      </c>
      <c r="X20" s="21"/>
      <c r="Y20" s="62"/>
      <c r="Z20" s="2">
        <v>3.343110968</v>
      </c>
      <c r="AA20" s="3">
        <v>13.00238755</v>
      </c>
    </row>
    <row r="21" spans="1:27" x14ac:dyDescent="0.2">
      <c r="A21" s="2">
        <v>5.4426419690000003</v>
      </c>
      <c r="B21" s="3">
        <v>8.444685647</v>
      </c>
      <c r="C21" s="21"/>
      <c r="D21" s="62"/>
      <c r="E21" s="1">
        <v>1.8435117910000001</v>
      </c>
      <c r="F21" s="3">
        <v>7.1697531049999998</v>
      </c>
      <c r="H21" s="2">
        <v>12.133827780000001</v>
      </c>
      <c r="I21" s="3">
        <v>2.2249289829999999</v>
      </c>
      <c r="J21" s="21"/>
      <c r="K21" s="62"/>
      <c r="L21" s="1">
        <v>5.983611636</v>
      </c>
      <c r="M21" s="3">
        <v>6.4380219849999998</v>
      </c>
      <c r="O21" s="2">
        <v>1.3474414109999999</v>
      </c>
      <c r="P21" s="3">
        <v>2.8997825540000002</v>
      </c>
      <c r="Q21" s="21"/>
      <c r="R21" s="62"/>
      <c r="S21" s="1">
        <v>1.3474414109999999</v>
      </c>
      <c r="T21" s="3">
        <v>2.8997825540000002</v>
      </c>
      <c r="V21" s="2">
        <v>5.3444144500000004</v>
      </c>
      <c r="W21" s="3">
        <v>18.184893550000002</v>
      </c>
      <c r="X21" s="21"/>
      <c r="Y21" s="62"/>
      <c r="Z21" s="2">
        <v>5.3444144500000004</v>
      </c>
      <c r="AA21" s="3"/>
    </row>
    <row r="22" spans="1:27" x14ac:dyDescent="0.2">
      <c r="A22" s="2">
        <v>13.026069339999999</v>
      </c>
      <c r="B22" s="3">
        <v>13.42287325</v>
      </c>
      <c r="C22" s="21"/>
      <c r="D22" s="62"/>
      <c r="F22" s="62"/>
      <c r="H22" s="2">
        <v>2.9107131399999999</v>
      </c>
      <c r="I22" s="3">
        <v>2.0194325009999998</v>
      </c>
      <c r="J22" s="21"/>
      <c r="K22" s="62"/>
      <c r="M22" s="62"/>
      <c r="O22" s="2">
        <v>5.9258187849999997</v>
      </c>
      <c r="P22" s="3">
        <v>4.885579355</v>
      </c>
      <c r="Q22" s="21"/>
      <c r="R22" s="62"/>
      <c r="T22" s="62"/>
      <c r="V22" s="2">
        <v>22.764146620000002</v>
      </c>
      <c r="W22" s="3">
        <v>22.247949210000002</v>
      </c>
      <c r="X22" s="21"/>
      <c r="Y22" s="62"/>
      <c r="Z22" s="21"/>
      <c r="AA22" s="62"/>
    </row>
    <row r="23" spans="1:27" x14ac:dyDescent="0.2">
      <c r="A23" s="2">
        <v>11.843547839999999</v>
      </c>
      <c r="B23" s="3">
        <v>15.3128045</v>
      </c>
      <c r="C23" s="21"/>
      <c r="D23" s="62"/>
      <c r="F23" s="62"/>
      <c r="H23" s="2">
        <v>2.898280669</v>
      </c>
      <c r="I23" s="3">
        <v>2.464514946</v>
      </c>
      <c r="J23" s="21"/>
      <c r="K23" s="62"/>
      <c r="M23" s="62"/>
      <c r="O23" s="2">
        <v>7.6773390729999997</v>
      </c>
      <c r="P23" s="3">
        <v>5.0547865820000002</v>
      </c>
      <c r="Q23" s="21"/>
      <c r="R23" s="62"/>
      <c r="T23" s="62"/>
      <c r="V23" s="2">
        <v>17.950442939999999</v>
      </c>
      <c r="W23" s="3">
        <v>13.014347839999999</v>
      </c>
      <c r="X23" s="21"/>
      <c r="Y23" s="62"/>
      <c r="Z23" s="21"/>
      <c r="AA23" s="62"/>
    </row>
    <row r="24" spans="1:27" x14ac:dyDescent="0.2">
      <c r="A24" s="2">
        <v>11.483897519999999</v>
      </c>
      <c r="B24" s="3">
        <v>7.1528136250000003</v>
      </c>
      <c r="C24" s="21"/>
      <c r="D24" s="62"/>
      <c r="F24" s="62"/>
      <c r="H24" s="2">
        <v>2.4560323770000001</v>
      </c>
      <c r="I24" s="3">
        <v>10.53746188</v>
      </c>
      <c r="J24" s="21"/>
      <c r="K24" s="62"/>
      <c r="M24" s="62"/>
      <c r="O24" s="2">
        <v>9.0523616390000008</v>
      </c>
      <c r="P24" s="3">
        <v>8.5244731550000008</v>
      </c>
      <c r="Q24" s="21"/>
      <c r="R24" s="62"/>
      <c r="T24" s="62"/>
      <c r="V24" s="2">
        <v>19.628749209999999</v>
      </c>
      <c r="W24" s="3">
        <v>16.785969659999999</v>
      </c>
      <c r="X24" s="21"/>
      <c r="Y24" s="62"/>
      <c r="Z24" s="21"/>
      <c r="AA24" s="62"/>
    </row>
    <row r="25" spans="1:27" x14ac:dyDescent="0.2">
      <c r="A25" s="2">
        <v>9.0244049589999999</v>
      </c>
      <c r="B25" s="3">
        <v>7.3032276779999998</v>
      </c>
      <c r="C25" s="21"/>
      <c r="D25" s="62"/>
      <c r="F25" s="62"/>
      <c r="H25" s="2">
        <v>2.4956849029999999</v>
      </c>
      <c r="I25" s="3">
        <v>9.0052149159999999</v>
      </c>
      <c r="J25" s="21"/>
      <c r="K25" s="62"/>
      <c r="M25" s="62"/>
      <c r="O25" s="2">
        <v>6.4991861589999997</v>
      </c>
      <c r="P25" s="3">
        <v>9.5408886539999997</v>
      </c>
      <c r="Q25" s="21"/>
      <c r="R25" s="62"/>
      <c r="T25" s="62"/>
      <c r="V25" s="2">
        <v>16.652870159999999</v>
      </c>
      <c r="W25" s="3">
        <v>8.5059705290000007</v>
      </c>
      <c r="X25" s="21"/>
      <c r="Y25" s="62"/>
      <c r="Z25" s="21"/>
      <c r="AA25" s="62"/>
    </row>
    <row r="26" spans="1:27" x14ac:dyDescent="0.2">
      <c r="A26" s="2">
        <v>14.180620149999999</v>
      </c>
      <c r="B26" s="3">
        <v>10.337511579999999</v>
      </c>
      <c r="C26" s="21"/>
      <c r="D26" s="62"/>
      <c r="F26" s="62"/>
      <c r="H26" s="2">
        <v>5.0365761960000004</v>
      </c>
      <c r="I26" s="3">
        <v>6.5073842830000004</v>
      </c>
      <c r="J26" s="21"/>
      <c r="K26" s="62"/>
      <c r="M26" s="62"/>
      <c r="O26" s="2">
        <v>2.3421044310000001</v>
      </c>
      <c r="P26" s="3">
        <v>7.6558898309999996</v>
      </c>
      <c r="Q26" s="21"/>
      <c r="R26" s="62"/>
      <c r="T26" s="62"/>
      <c r="V26" s="2">
        <v>7.3497771250000001</v>
      </c>
      <c r="W26" s="3">
        <v>10.3504703</v>
      </c>
      <c r="X26" s="21"/>
      <c r="Y26" s="62"/>
      <c r="Z26" s="21"/>
      <c r="AA26" s="62"/>
    </row>
    <row r="27" spans="1:27" x14ac:dyDescent="0.2">
      <c r="A27" s="2">
        <v>14.28791277</v>
      </c>
      <c r="B27" s="3">
        <v>7.3265998679999997</v>
      </c>
      <c r="C27" s="21"/>
      <c r="D27" s="62"/>
      <c r="F27" s="62"/>
      <c r="H27" s="2">
        <v>6.1686345549999997</v>
      </c>
      <c r="I27" s="3">
        <v>8.9603921179999997</v>
      </c>
      <c r="J27" s="21"/>
      <c r="K27" s="62"/>
      <c r="M27" s="62"/>
      <c r="O27" s="2">
        <v>2.410918546</v>
      </c>
      <c r="P27" s="3">
        <v>4.6434617569999999</v>
      </c>
      <c r="Q27" s="21"/>
      <c r="R27" s="62"/>
      <c r="T27" s="62"/>
      <c r="V27" s="2">
        <v>6.0964969919999996</v>
      </c>
      <c r="W27" s="3">
        <v>16.909552399999999</v>
      </c>
      <c r="X27" s="21"/>
      <c r="Y27" s="62"/>
      <c r="Z27" s="21"/>
      <c r="AA27" s="62"/>
    </row>
    <row r="28" spans="1:27" x14ac:dyDescent="0.2">
      <c r="A28" s="2">
        <v>8.1054418469999998</v>
      </c>
      <c r="B28" s="3">
        <v>11.36849129</v>
      </c>
      <c r="C28" s="21"/>
      <c r="D28" s="62"/>
      <c r="F28" s="62"/>
      <c r="H28" s="2">
        <v>6.949519005</v>
      </c>
      <c r="I28" s="3">
        <v>5.4083470719999998</v>
      </c>
      <c r="J28" s="21"/>
      <c r="K28" s="62"/>
      <c r="M28" s="62"/>
      <c r="O28" s="2">
        <v>3.0876229780000002</v>
      </c>
      <c r="P28" s="3">
        <v>6.303465943</v>
      </c>
      <c r="Q28" s="21"/>
      <c r="R28" s="62"/>
      <c r="T28" s="62"/>
      <c r="V28" s="2">
        <v>27.355467869999998</v>
      </c>
      <c r="W28" s="3">
        <v>23.236564649999998</v>
      </c>
      <c r="X28" s="21"/>
      <c r="Y28" s="62"/>
      <c r="Z28" s="21"/>
      <c r="AA28" s="62"/>
    </row>
    <row r="29" spans="1:27" x14ac:dyDescent="0.2">
      <c r="A29" s="2">
        <v>6.3541811150000003</v>
      </c>
      <c r="B29" s="3">
        <v>12.55726484</v>
      </c>
      <c r="C29" s="21"/>
      <c r="D29" s="62"/>
      <c r="F29" s="62"/>
      <c r="H29" s="2">
        <v>4.3403073479999996</v>
      </c>
      <c r="I29" s="3">
        <v>10.703249059999999</v>
      </c>
      <c r="J29" s="21"/>
      <c r="K29" s="62"/>
      <c r="M29" s="62"/>
      <c r="O29" s="2">
        <v>3.3922170970000001</v>
      </c>
      <c r="P29" s="3">
        <v>4.3951357419999999</v>
      </c>
      <c r="Q29" s="21"/>
      <c r="R29" s="62"/>
      <c r="T29" s="62"/>
      <c r="V29" s="2">
        <v>23.716300149999999</v>
      </c>
      <c r="W29" s="3">
        <v>17.40918194</v>
      </c>
      <c r="X29" s="21"/>
      <c r="Y29" s="62"/>
      <c r="Z29" s="21"/>
      <c r="AA29" s="62"/>
    </row>
    <row r="30" spans="1:27" x14ac:dyDescent="0.2">
      <c r="A30" s="2">
        <v>2.415351142</v>
      </c>
      <c r="B30" s="3">
        <v>8.3670945729999993</v>
      </c>
      <c r="C30" s="21"/>
      <c r="D30" s="62"/>
      <c r="F30" s="62"/>
      <c r="H30" s="2">
        <v>5.7921775980000003</v>
      </c>
      <c r="I30" s="3">
        <v>6.3860489060000001</v>
      </c>
      <c r="J30" s="21"/>
      <c r="K30" s="62"/>
      <c r="M30" s="62"/>
      <c r="O30" s="2">
        <v>5.3334125209999996</v>
      </c>
      <c r="P30" s="3">
        <v>6.2935732289999997</v>
      </c>
      <c r="Q30" s="21"/>
      <c r="R30" s="62"/>
      <c r="T30" s="62"/>
      <c r="V30" s="2">
        <v>7.4146964129999997</v>
      </c>
      <c r="W30" s="3">
        <v>23.85658166</v>
      </c>
      <c r="X30" s="21"/>
      <c r="Y30" s="62"/>
      <c r="Z30" s="21"/>
      <c r="AA30" s="62"/>
    </row>
    <row r="31" spans="1:27" x14ac:dyDescent="0.2">
      <c r="A31" s="2">
        <v>1.8435117910000001</v>
      </c>
      <c r="B31" s="3">
        <v>8.269435605</v>
      </c>
      <c r="C31" s="21"/>
      <c r="D31" s="62"/>
      <c r="F31" s="62"/>
      <c r="H31" s="2">
        <v>7.4210883030000003</v>
      </c>
      <c r="I31" s="3">
        <v>5.9262914719999999</v>
      </c>
      <c r="J31" s="21"/>
      <c r="K31" s="62"/>
      <c r="M31" s="62"/>
      <c r="O31" s="2">
        <v>5.6541050999999998</v>
      </c>
      <c r="P31" s="3">
        <v>8.3708419509999992</v>
      </c>
      <c r="Q31" s="21"/>
      <c r="R31" s="62"/>
      <c r="T31" s="62"/>
      <c r="V31" s="2">
        <v>14.378795800000001</v>
      </c>
      <c r="W31" s="3">
        <v>8.7359381880000004</v>
      </c>
      <c r="X31" s="21"/>
      <c r="Y31" s="62"/>
      <c r="Z31" s="21"/>
      <c r="AA31" s="62"/>
    </row>
    <row r="32" spans="1:27" x14ac:dyDescent="0.2">
      <c r="A32" s="2">
        <v>0.88268174499999996</v>
      </c>
      <c r="B32" s="3">
        <v>3.9864186589999999</v>
      </c>
      <c r="C32" s="21"/>
      <c r="D32" s="62"/>
      <c r="F32" s="62"/>
      <c r="H32" s="2">
        <v>5.8527883809999999</v>
      </c>
      <c r="I32" s="3">
        <v>5.8458191499999996</v>
      </c>
      <c r="J32" s="21"/>
      <c r="K32" s="62"/>
      <c r="M32" s="62"/>
      <c r="O32" s="2">
        <v>0.86577636400000002</v>
      </c>
      <c r="P32" s="3">
        <v>2.4581023989999999</v>
      </c>
      <c r="Q32" s="21"/>
      <c r="R32" s="62"/>
      <c r="T32" s="62"/>
      <c r="V32" s="2">
        <v>10.864458859999999</v>
      </c>
      <c r="W32" s="3">
        <v>7.6673325800000001</v>
      </c>
      <c r="X32" s="21"/>
      <c r="Y32" s="62"/>
      <c r="Z32" s="21"/>
      <c r="AA32" s="62"/>
    </row>
    <row r="33" spans="1:27" x14ac:dyDescent="0.2">
      <c r="A33" s="2">
        <v>1.0229122209999999</v>
      </c>
      <c r="B33" s="3">
        <v>7.1697531049999998</v>
      </c>
      <c r="C33" s="21"/>
      <c r="D33" s="62"/>
      <c r="F33" s="62"/>
      <c r="H33" s="2">
        <v>5.983611636</v>
      </c>
      <c r="I33" s="3">
        <v>3.0390896019999998</v>
      </c>
      <c r="J33" s="21"/>
      <c r="K33" s="62"/>
      <c r="M33" s="62"/>
      <c r="O33" s="2">
        <v>0.71645908999999997</v>
      </c>
      <c r="P33" s="3">
        <v>3.0522086759999998</v>
      </c>
      <c r="Q33" s="21"/>
      <c r="R33" s="62"/>
      <c r="T33" s="62"/>
      <c r="V33" s="2">
        <v>14.40719466</v>
      </c>
      <c r="W33" s="3">
        <v>14.036670559999999</v>
      </c>
      <c r="X33" s="21"/>
      <c r="Y33" s="62"/>
      <c r="Z33" s="21"/>
      <c r="AA33" s="62"/>
    </row>
    <row r="34" spans="1:27" ht="16" thickBot="1" x14ac:dyDescent="0.25">
      <c r="A34" s="2"/>
      <c r="B34" s="3">
        <v>18.493362189999999</v>
      </c>
      <c r="C34" s="21"/>
      <c r="D34" s="62"/>
      <c r="F34" s="62"/>
      <c r="H34" s="2"/>
      <c r="I34" s="3">
        <v>5.0318166739999999</v>
      </c>
      <c r="J34" s="21"/>
      <c r="K34" s="62"/>
      <c r="M34" s="62"/>
      <c r="O34" s="2"/>
      <c r="P34" s="3">
        <v>5.674007016</v>
      </c>
      <c r="Q34" s="21"/>
      <c r="R34" s="62"/>
      <c r="T34" s="62"/>
      <c r="V34" s="4"/>
      <c r="W34" s="6">
        <v>13.74442634</v>
      </c>
      <c r="X34" s="22"/>
      <c r="Y34" s="61"/>
      <c r="Z34" s="22"/>
      <c r="AA34" s="61"/>
    </row>
    <row r="35" spans="1:27" ht="16" thickBot="1" x14ac:dyDescent="0.25">
      <c r="A35" s="4"/>
      <c r="B35" s="6">
        <v>15.628241340000001</v>
      </c>
      <c r="C35" s="22"/>
      <c r="D35" s="61"/>
      <c r="E35" s="47"/>
      <c r="F35" s="61"/>
      <c r="H35" s="4"/>
      <c r="I35" s="6">
        <v>6.4380219849999998</v>
      </c>
      <c r="J35" s="22"/>
      <c r="K35" s="61"/>
      <c r="L35" s="47"/>
      <c r="M35" s="61"/>
      <c r="O35" s="4"/>
      <c r="P35" s="6">
        <v>4.9322043259999999</v>
      </c>
      <c r="Q35" s="22"/>
      <c r="R35" s="61"/>
      <c r="S35" s="47"/>
      <c r="T35" s="61"/>
    </row>
  </sheetData>
  <mergeCells count="12">
    <mergeCell ref="Z2:AA2"/>
    <mergeCell ref="A2:B2"/>
    <mergeCell ref="C2:D2"/>
    <mergeCell ref="E2:F2"/>
    <mergeCell ref="H2:I2"/>
    <mergeCell ref="J2:K2"/>
    <mergeCell ref="L2:M2"/>
    <mergeCell ref="O2:P2"/>
    <mergeCell ref="Q2:R2"/>
    <mergeCell ref="S2:T2"/>
    <mergeCell ref="V2:W2"/>
    <mergeCell ref="X2:Y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347B1-8804-437E-A9BD-EDBE02D5380F}">
  <dimension ref="A1:AA9"/>
  <sheetViews>
    <sheetView topLeftCell="F1" workbookViewId="0">
      <selection activeCell="Z14" sqref="Z14"/>
    </sheetView>
  </sheetViews>
  <sheetFormatPr baseColWidth="10" defaultRowHeight="15" x14ac:dyDescent="0.2"/>
  <sheetData>
    <row r="1" spans="1:27" ht="16" thickBot="1" x14ac:dyDescent="0.25">
      <c r="A1" t="s">
        <v>161</v>
      </c>
      <c r="H1" t="s">
        <v>160</v>
      </c>
      <c r="O1" t="s">
        <v>159</v>
      </c>
      <c r="V1" t="s">
        <v>158</v>
      </c>
    </row>
    <row r="2" spans="1:27" ht="16" thickBot="1" x14ac:dyDescent="0.25">
      <c r="A2" s="83" t="s">
        <v>56</v>
      </c>
      <c r="B2" s="81"/>
      <c r="C2" s="83" t="s">
        <v>57</v>
      </c>
      <c r="D2" s="82"/>
      <c r="E2" s="81" t="s">
        <v>58</v>
      </c>
      <c r="F2" s="82"/>
      <c r="H2" s="83" t="s">
        <v>56</v>
      </c>
      <c r="I2" s="82"/>
      <c r="J2" s="83" t="s">
        <v>57</v>
      </c>
      <c r="K2" s="82"/>
      <c r="L2" s="83" t="s">
        <v>58</v>
      </c>
      <c r="M2" s="82"/>
      <c r="O2" s="83" t="s">
        <v>56</v>
      </c>
      <c r="P2" s="81"/>
      <c r="Q2" s="83" t="s">
        <v>57</v>
      </c>
      <c r="R2" s="82"/>
      <c r="S2" s="81" t="s">
        <v>58</v>
      </c>
      <c r="T2" s="82"/>
      <c r="V2" s="83" t="s">
        <v>56</v>
      </c>
      <c r="W2" s="81"/>
      <c r="X2" s="83" t="s">
        <v>57</v>
      </c>
      <c r="Y2" s="82"/>
      <c r="Z2" s="81" t="s">
        <v>58</v>
      </c>
      <c r="AA2" s="82"/>
    </row>
    <row r="3" spans="1:27" x14ac:dyDescent="0.2">
      <c r="A3" s="72" t="s">
        <v>3</v>
      </c>
      <c r="B3" s="66" t="s">
        <v>6</v>
      </c>
      <c r="C3" s="72" t="s">
        <v>3</v>
      </c>
      <c r="D3" s="73" t="s">
        <v>6</v>
      </c>
      <c r="E3" s="66" t="s">
        <v>3</v>
      </c>
      <c r="F3" s="73" t="s">
        <v>6</v>
      </c>
      <c r="H3" s="72" t="s">
        <v>3</v>
      </c>
      <c r="I3" s="73" t="s">
        <v>6</v>
      </c>
      <c r="J3" s="72" t="s">
        <v>3</v>
      </c>
      <c r="K3" s="73" t="s">
        <v>6</v>
      </c>
      <c r="L3" s="72" t="s">
        <v>3</v>
      </c>
      <c r="M3" s="73" t="s">
        <v>6</v>
      </c>
      <c r="O3" s="72" t="s">
        <v>3</v>
      </c>
      <c r="P3" s="66" t="s">
        <v>6</v>
      </c>
      <c r="Q3" s="72" t="s">
        <v>3</v>
      </c>
      <c r="R3" s="73" t="s">
        <v>6</v>
      </c>
      <c r="S3" s="66" t="s">
        <v>3</v>
      </c>
      <c r="T3" s="73" t="s">
        <v>6</v>
      </c>
      <c r="V3" s="72" t="s">
        <v>3</v>
      </c>
      <c r="W3" s="66" t="s">
        <v>6</v>
      </c>
      <c r="X3" s="72" t="s">
        <v>3</v>
      </c>
      <c r="Y3" s="73" t="s">
        <v>6</v>
      </c>
      <c r="Z3" s="66" t="s">
        <v>3</v>
      </c>
      <c r="AA3" s="73" t="s">
        <v>6</v>
      </c>
    </row>
    <row r="4" spans="1:27" x14ac:dyDescent="0.2">
      <c r="A4" s="2">
        <v>175.7753903</v>
      </c>
      <c r="B4" s="1">
        <v>168.42375799999999</v>
      </c>
      <c r="C4" s="2">
        <v>112.424081</v>
      </c>
      <c r="D4" s="3">
        <v>3.1867794699999998</v>
      </c>
      <c r="E4" s="1">
        <v>197.60140150000001</v>
      </c>
      <c r="F4" s="3">
        <v>20.959601589999998</v>
      </c>
      <c r="H4" s="2">
        <v>145.03159199999999</v>
      </c>
      <c r="I4" s="3">
        <v>137.47815</v>
      </c>
      <c r="J4" s="2">
        <v>14.7855293</v>
      </c>
      <c r="K4" s="3">
        <v>280.64198399999998</v>
      </c>
      <c r="L4" s="2">
        <v>158.66693699999999</v>
      </c>
      <c r="M4" s="3">
        <v>74.918043900000001</v>
      </c>
      <c r="O4" s="2">
        <v>94.382048100000006</v>
      </c>
      <c r="P4" s="1">
        <v>84.749604500000004</v>
      </c>
      <c r="Q4" s="2">
        <v>83.345186100000006</v>
      </c>
      <c r="R4" s="3">
        <v>117.02821</v>
      </c>
      <c r="S4" s="1">
        <v>92.136760499999994</v>
      </c>
      <c r="T4" s="3">
        <v>97.258006699999996</v>
      </c>
      <c r="V4" s="2">
        <v>84.675471299999998</v>
      </c>
      <c r="W4" s="1">
        <v>74.199881599999998</v>
      </c>
      <c r="X4" s="2">
        <v>135.823418</v>
      </c>
      <c r="Y4" s="3">
        <v>113.043522</v>
      </c>
      <c r="Z4" s="1">
        <v>84.760528600000001</v>
      </c>
      <c r="AA4" s="3">
        <v>120.180949</v>
      </c>
    </row>
    <row r="5" spans="1:27" x14ac:dyDescent="0.2">
      <c r="A5" s="2">
        <v>109.7060421</v>
      </c>
      <c r="B5" s="1">
        <v>94.994730189999999</v>
      </c>
      <c r="C5" s="2">
        <v>72.154472830000003</v>
      </c>
      <c r="D5" s="3">
        <v>9.4351017309999996</v>
      </c>
      <c r="E5" s="1">
        <v>207.23448970000001</v>
      </c>
      <c r="F5" s="3">
        <v>48.918094660000001</v>
      </c>
      <c r="H5" s="2">
        <v>85.499077400000004</v>
      </c>
      <c r="I5" s="3">
        <v>100.48089899999999</v>
      </c>
      <c r="J5" s="2">
        <v>41.868179599999998</v>
      </c>
      <c r="K5" s="3">
        <v>113.688492</v>
      </c>
      <c r="L5" s="2">
        <v>101.016558</v>
      </c>
      <c r="M5" s="3">
        <v>49.352582699999999</v>
      </c>
      <c r="O5" s="2">
        <v>74.722230300000007</v>
      </c>
      <c r="P5" s="1">
        <v>118.76143999999999</v>
      </c>
      <c r="Q5" s="2">
        <v>97.240916999999996</v>
      </c>
      <c r="R5" s="3">
        <v>70.208747599999995</v>
      </c>
      <c r="S5" s="1">
        <v>106.38290600000001</v>
      </c>
      <c r="T5" s="3">
        <v>112.088258</v>
      </c>
      <c r="V5" s="2">
        <v>60.839211400000003</v>
      </c>
      <c r="W5" s="1">
        <v>63.045145300000001</v>
      </c>
      <c r="X5" s="2">
        <v>68.3449557</v>
      </c>
      <c r="Y5" s="3">
        <v>116.0624</v>
      </c>
      <c r="Z5" s="1">
        <v>157.90663699999999</v>
      </c>
      <c r="AA5" s="3">
        <v>81.448069399999994</v>
      </c>
    </row>
    <row r="6" spans="1:27" x14ac:dyDescent="0.2">
      <c r="A6" s="2">
        <v>32.818598710000003</v>
      </c>
      <c r="B6" s="1">
        <v>160.24727390000001</v>
      </c>
      <c r="C6" s="2">
        <v>182.1906558</v>
      </c>
      <c r="D6" s="3">
        <v>51.857077269999998</v>
      </c>
      <c r="E6" s="1">
        <v>60.188274419999999</v>
      </c>
      <c r="F6" s="3">
        <v>17.083804260000001</v>
      </c>
      <c r="H6" s="2">
        <v>76.263135399999996</v>
      </c>
      <c r="I6" s="3">
        <v>57.381307</v>
      </c>
      <c r="J6" s="2">
        <v>25.730430500000001</v>
      </c>
      <c r="K6" s="3">
        <v>170.09024700000001</v>
      </c>
      <c r="L6" s="2">
        <v>97.651042700000005</v>
      </c>
      <c r="M6" s="3">
        <v>45.712133199999997</v>
      </c>
      <c r="O6" s="2">
        <v>130.89572200000001</v>
      </c>
      <c r="P6" s="1">
        <v>127.929365</v>
      </c>
      <c r="Q6" s="2">
        <v>119.41389700000001</v>
      </c>
      <c r="R6" s="3">
        <v>101.832368</v>
      </c>
      <c r="S6" s="1">
        <v>101.480334</v>
      </c>
      <c r="T6" s="3">
        <v>72.512382299999999</v>
      </c>
      <c r="V6" s="2">
        <v>154.48531700000001</v>
      </c>
      <c r="W6" s="1">
        <v>29.970885800000001</v>
      </c>
      <c r="X6" s="2">
        <v>95.831626099999994</v>
      </c>
      <c r="Y6" s="3">
        <v>101.72399</v>
      </c>
      <c r="Z6" s="1">
        <v>57.332834699999999</v>
      </c>
      <c r="AA6" s="3">
        <v>149.727397</v>
      </c>
    </row>
    <row r="7" spans="1:27" x14ac:dyDescent="0.2">
      <c r="A7" s="2">
        <v>92.956721830000006</v>
      </c>
      <c r="B7" s="1">
        <v>204.59348230000001</v>
      </c>
      <c r="C7" s="2">
        <v>175.06153850000001</v>
      </c>
      <c r="D7" s="3">
        <v>42.13968852</v>
      </c>
      <c r="E7" s="1">
        <v>12.347254769999999</v>
      </c>
      <c r="F7" s="3">
        <v>27.78066737</v>
      </c>
      <c r="H7" s="2">
        <v>111.37759699999999</v>
      </c>
      <c r="I7" s="3">
        <v>71.900816000000006</v>
      </c>
      <c r="J7" s="2">
        <v>239.39885000000001</v>
      </c>
      <c r="K7" s="3">
        <v>136.096315</v>
      </c>
      <c r="L7" s="2">
        <v>94.783349900000005</v>
      </c>
      <c r="M7" s="3">
        <v>110.544381</v>
      </c>
      <c r="O7" s="2">
        <v>85.699368300000003</v>
      </c>
      <c r="P7" s="1">
        <v>101.995317</v>
      </c>
      <c r="Q7" s="2">
        <v>67.045179500000003</v>
      </c>
      <c r="R7" s="3">
        <v>40.7464704</v>
      </c>
      <c r="S7" s="1">
        <v>95.989307100000005</v>
      </c>
      <c r="T7" s="3">
        <v>86.328310000000002</v>
      </c>
      <c r="V7" s="2">
        <v>80.419070500000004</v>
      </c>
      <c r="W7" s="1">
        <v>80.276863000000006</v>
      </c>
      <c r="X7" s="2">
        <v>143.10963599999999</v>
      </c>
      <c r="Y7" s="3">
        <v>102.467922</v>
      </c>
      <c r="Z7" s="1">
        <v>89.001857799999996</v>
      </c>
      <c r="AA7" s="3">
        <v>102.44088000000001</v>
      </c>
    </row>
    <row r="8" spans="1:27" x14ac:dyDescent="0.2">
      <c r="A8" s="2">
        <v>92.673672060000001</v>
      </c>
      <c r="B8" s="1">
        <v>20.913672720000001</v>
      </c>
      <c r="C8" s="2">
        <v>23.075460289999999</v>
      </c>
      <c r="D8" s="3">
        <v>119.4910883</v>
      </c>
      <c r="E8" s="1">
        <v>22.674026609999999</v>
      </c>
      <c r="F8" s="3">
        <v>45.170592050000003</v>
      </c>
      <c r="H8" s="2">
        <v>103.954967</v>
      </c>
      <c r="I8" s="3">
        <v>68.643630700000003</v>
      </c>
      <c r="J8" s="2">
        <v>172.878176</v>
      </c>
      <c r="K8" s="3">
        <v>123.492065</v>
      </c>
      <c r="L8" s="2">
        <v>75.779431900000006</v>
      </c>
      <c r="M8" s="3">
        <v>70.330320700000001</v>
      </c>
      <c r="O8" s="2">
        <v>102.635266</v>
      </c>
      <c r="P8" s="1">
        <v>109.225904</v>
      </c>
      <c r="Q8" s="2">
        <v>106.212761</v>
      </c>
      <c r="R8" s="3">
        <v>16.556327700000001</v>
      </c>
      <c r="S8" s="1">
        <v>99.228758799999994</v>
      </c>
      <c r="T8" s="3">
        <v>112.24764999999999</v>
      </c>
      <c r="V8" s="2">
        <v>67.507031100000006</v>
      </c>
      <c r="W8" s="1">
        <v>66.850103000000004</v>
      </c>
      <c r="X8" s="2">
        <v>61.769833200000001</v>
      </c>
      <c r="Y8" s="3">
        <v>121.463663</v>
      </c>
      <c r="Z8" s="1">
        <v>158.975134</v>
      </c>
      <c r="AA8" s="3">
        <v>79.895995200000002</v>
      </c>
    </row>
    <row r="9" spans="1:27" ht="16" thickBot="1" x14ac:dyDescent="0.25">
      <c r="A9" s="4">
        <v>96.069575009999994</v>
      </c>
      <c r="B9" s="5">
        <v>108.0282407</v>
      </c>
      <c r="C9" s="4">
        <v>35.093791629999998</v>
      </c>
      <c r="D9" s="6">
        <v>52.636240989999997</v>
      </c>
      <c r="E9" s="5">
        <v>99.954552989999996</v>
      </c>
      <c r="F9" s="6">
        <v>77.978741119999995</v>
      </c>
      <c r="H9" s="4">
        <v>77.873630899999995</v>
      </c>
      <c r="I9" s="6">
        <v>60.455379299999997</v>
      </c>
      <c r="J9" s="4">
        <v>105.338835</v>
      </c>
      <c r="K9" s="6">
        <v>51.713429900000001</v>
      </c>
      <c r="L9" s="4">
        <v>72.102679800000004</v>
      </c>
      <c r="M9" s="6">
        <v>49.683836900000003</v>
      </c>
      <c r="O9" s="4">
        <v>111.66536600000001</v>
      </c>
      <c r="P9" s="5">
        <v>105.11033500000001</v>
      </c>
      <c r="Q9" s="4">
        <v>126.74206</v>
      </c>
      <c r="R9" s="6">
        <v>61.820457400000002</v>
      </c>
      <c r="S9" s="5">
        <v>104.78193400000001</v>
      </c>
      <c r="T9" s="6">
        <v>68.025280100000003</v>
      </c>
      <c r="V9" s="4">
        <v>152.07389800000001</v>
      </c>
      <c r="W9" s="5">
        <v>26.773774499999998</v>
      </c>
      <c r="X9" s="4">
        <v>95.120530299999999</v>
      </c>
      <c r="Y9" s="6">
        <v>95.809338299999993</v>
      </c>
      <c r="Z9" s="5">
        <v>52.023007999999997</v>
      </c>
      <c r="AA9" s="6">
        <v>114.37506999999999</v>
      </c>
    </row>
  </sheetData>
  <mergeCells count="12">
    <mergeCell ref="L2:M2"/>
    <mergeCell ref="A2:B2"/>
    <mergeCell ref="C2:D2"/>
    <mergeCell ref="E2:F2"/>
    <mergeCell ref="H2:I2"/>
    <mergeCell ref="J2:K2"/>
    <mergeCell ref="V2:W2"/>
    <mergeCell ref="X2:Y2"/>
    <mergeCell ref="Z2:AA2"/>
    <mergeCell ref="O2:P2"/>
    <mergeCell ref="Q2:R2"/>
    <mergeCell ref="S2:T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44739-F5DE-43C7-A0EA-925683D35793}">
  <dimension ref="A1:H26"/>
  <sheetViews>
    <sheetView workbookViewId="0">
      <selection activeCell="A21" sqref="A21"/>
    </sheetView>
  </sheetViews>
  <sheetFormatPr baseColWidth="10" defaultRowHeight="15" x14ac:dyDescent="0.2"/>
  <cols>
    <col min="1" max="3" width="27.83203125" bestFit="1" customWidth="1"/>
    <col min="4" max="4" width="19.1640625" bestFit="1" customWidth="1"/>
    <col min="5" max="6" width="48.5" bestFit="1" customWidth="1"/>
  </cols>
  <sheetData>
    <row r="1" spans="1:7" ht="16" thickBot="1" x14ac:dyDescent="0.25">
      <c r="A1" t="s">
        <v>114</v>
      </c>
    </row>
    <row r="2" spans="1:7" ht="16" thickBot="1" x14ac:dyDescent="0.25">
      <c r="A2" s="8" t="s">
        <v>115</v>
      </c>
      <c r="B2" s="7" t="s">
        <v>108</v>
      </c>
      <c r="C2" s="13" t="s">
        <v>109</v>
      </c>
      <c r="D2" s="7" t="s">
        <v>110</v>
      </c>
      <c r="E2" s="13" t="s">
        <v>111</v>
      </c>
      <c r="F2" s="7" t="s">
        <v>112</v>
      </c>
      <c r="G2" s="66"/>
    </row>
    <row r="3" spans="1:7" x14ac:dyDescent="0.2">
      <c r="A3" s="2">
        <v>88.45</v>
      </c>
      <c r="B3" s="76">
        <v>105.18</v>
      </c>
      <c r="C3" s="1">
        <v>71.709999999999994</v>
      </c>
      <c r="D3" s="76">
        <v>71.709999999999994</v>
      </c>
      <c r="E3" s="1">
        <v>74.099999999999994</v>
      </c>
      <c r="F3" s="76">
        <v>78.88</v>
      </c>
      <c r="G3" s="1"/>
    </row>
    <row r="4" spans="1:7" x14ac:dyDescent="0.2">
      <c r="A4" s="2">
        <v>86.06</v>
      </c>
      <c r="B4" s="76">
        <v>62.15</v>
      </c>
      <c r="C4" s="1">
        <v>81.27</v>
      </c>
      <c r="D4" s="76">
        <v>74.099999999999994</v>
      </c>
      <c r="E4" s="1">
        <v>62.15</v>
      </c>
      <c r="F4" s="76">
        <v>71.709999999999994</v>
      </c>
      <c r="G4" s="1"/>
    </row>
    <row r="5" spans="1:7" x14ac:dyDescent="0.2">
      <c r="A5" s="2">
        <v>124.3</v>
      </c>
      <c r="B5" s="76">
        <v>83.67</v>
      </c>
      <c r="C5" s="1">
        <v>86.06</v>
      </c>
      <c r="D5" s="76">
        <v>95.62</v>
      </c>
      <c r="E5" s="1">
        <v>59.76</v>
      </c>
      <c r="F5" s="76">
        <v>76.489999999999995</v>
      </c>
      <c r="G5" s="1"/>
    </row>
    <row r="6" spans="1:7" x14ac:dyDescent="0.2">
      <c r="A6" s="2">
        <v>114.74</v>
      </c>
      <c r="B6" s="76">
        <v>59.76</v>
      </c>
      <c r="C6" s="1">
        <v>98.01</v>
      </c>
      <c r="D6" s="76">
        <v>88.45</v>
      </c>
      <c r="E6" s="1">
        <v>78.88</v>
      </c>
      <c r="F6" s="76">
        <v>95.62</v>
      </c>
      <c r="G6" s="1"/>
    </row>
    <row r="7" spans="1:7" x14ac:dyDescent="0.2">
      <c r="A7" s="2">
        <v>93.23</v>
      </c>
      <c r="B7" s="76">
        <v>81.27</v>
      </c>
      <c r="C7" s="1">
        <v>98.01</v>
      </c>
      <c r="D7" s="76">
        <v>95.62</v>
      </c>
      <c r="E7" s="1">
        <v>66.930000000000007</v>
      </c>
      <c r="F7" s="76">
        <v>64.540000000000006</v>
      </c>
      <c r="G7" s="1"/>
    </row>
    <row r="8" spans="1:7" ht="16" thickBot="1" x14ac:dyDescent="0.25">
      <c r="A8" s="4">
        <v>93.23</v>
      </c>
      <c r="B8" s="77">
        <v>90.84</v>
      </c>
      <c r="C8" s="5">
        <v>81.27</v>
      </c>
      <c r="D8" s="77">
        <v>93.23</v>
      </c>
      <c r="E8" s="5">
        <v>86.06</v>
      </c>
      <c r="F8" s="77">
        <v>112.35</v>
      </c>
      <c r="G8" s="1"/>
    </row>
    <row r="10" spans="1:7" ht="16" thickBot="1" x14ac:dyDescent="0.25">
      <c r="A10" t="s">
        <v>113</v>
      </c>
    </row>
    <row r="11" spans="1:7" ht="16" thickBot="1" x14ac:dyDescent="0.25">
      <c r="A11" s="8" t="s">
        <v>115</v>
      </c>
      <c r="B11" s="7" t="s">
        <v>108</v>
      </c>
      <c r="C11" s="13" t="s">
        <v>109</v>
      </c>
      <c r="D11" s="7" t="s">
        <v>110</v>
      </c>
      <c r="E11" s="13" t="s">
        <v>111</v>
      </c>
      <c r="F11" s="7" t="s">
        <v>112</v>
      </c>
    </row>
    <row r="12" spans="1:7" x14ac:dyDescent="0.2">
      <c r="A12" s="2">
        <v>196.77</v>
      </c>
      <c r="B12" s="76">
        <v>258.92</v>
      </c>
      <c r="C12" s="1">
        <v>159.88</v>
      </c>
      <c r="D12" s="76">
        <v>462.59</v>
      </c>
      <c r="E12" s="1">
        <v>351.75</v>
      </c>
      <c r="F12" s="76">
        <v>607.08000000000004</v>
      </c>
    </row>
    <row r="13" spans="1:7" x14ac:dyDescent="0.2">
      <c r="A13" s="2">
        <v>67.62</v>
      </c>
      <c r="B13" s="76">
        <v>117.7</v>
      </c>
      <c r="C13" s="1">
        <v>106.98</v>
      </c>
      <c r="D13" s="76">
        <v>341.67</v>
      </c>
      <c r="E13" s="1">
        <v>377.2</v>
      </c>
      <c r="F13" s="76">
        <v>196.6</v>
      </c>
    </row>
    <row r="14" spans="1:7" x14ac:dyDescent="0.2">
      <c r="A14" s="2">
        <v>28.18</v>
      </c>
      <c r="B14" s="76">
        <v>185.42</v>
      </c>
      <c r="C14" s="1">
        <v>208.44</v>
      </c>
      <c r="D14" s="76">
        <v>365.35</v>
      </c>
      <c r="E14" s="1">
        <v>360.38</v>
      </c>
      <c r="F14" s="76">
        <v>496.78</v>
      </c>
    </row>
    <row r="15" spans="1:7" x14ac:dyDescent="0.2">
      <c r="A15" s="2">
        <v>109.82</v>
      </c>
      <c r="B15" s="76">
        <v>73.69</v>
      </c>
      <c r="C15" s="1">
        <v>262.08999999999997</v>
      </c>
      <c r="D15" s="76">
        <v>200.58</v>
      </c>
      <c r="E15" s="1">
        <v>524.73</v>
      </c>
      <c r="F15" s="76">
        <v>754.89</v>
      </c>
    </row>
    <row r="16" spans="1:7" x14ac:dyDescent="0.2">
      <c r="A16" s="2">
        <v>31.55</v>
      </c>
      <c r="B16" s="76">
        <v>80.260000000000005</v>
      </c>
      <c r="C16" s="1">
        <v>211.67</v>
      </c>
      <c r="D16" s="76">
        <v>533.51</v>
      </c>
      <c r="E16" s="1">
        <v>406.23</v>
      </c>
      <c r="F16" s="76">
        <v>389.41</v>
      </c>
    </row>
    <row r="17" spans="1:8" ht="16" thickBot="1" x14ac:dyDescent="0.25">
      <c r="A17" s="4">
        <v>166.05</v>
      </c>
      <c r="B17" s="77">
        <v>37.26</v>
      </c>
      <c r="C17" s="5">
        <v>218.96</v>
      </c>
      <c r="D17" s="77">
        <v>668.9</v>
      </c>
      <c r="E17" s="5">
        <v>321.2</v>
      </c>
      <c r="F17" s="77">
        <v>559.35</v>
      </c>
    </row>
    <row r="19" spans="1:8" ht="16" thickBot="1" x14ac:dyDescent="0.25">
      <c r="A19" t="s">
        <v>116</v>
      </c>
    </row>
    <row r="20" spans="1:8" ht="16" thickBot="1" x14ac:dyDescent="0.25">
      <c r="A20" s="8" t="s">
        <v>115</v>
      </c>
      <c r="B20" s="7" t="s">
        <v>108</v>
      </c>
      <c r="C20" s="13" t="s">
        <v>109</v>
      </c>
      <c r="D20" s="7" t="s">
        <v>110</v>
      </c>
      <c r="E20" s="13" t="s">
        <v>111</v>
      </c>
      <c r="F20" s="7" t="s">
        <v>112</v>
      </c>
      <c r="G20" s="66"/>
      <c r="H20" s="66"/>
    </row>
    <row r="21" spans="1:8" x14ac:dyDescent="0.2">
      <c r="A21" s="2">
        <v>134.47</v>
      </c>
      <c r="B21" s="76">
        <v>259.07</v>
      </c>
      <c r="C21" s="1">
        <v>131.18</v>
      </c>
      <c r="D21" s="76">
        <v>302.85000000000002</v>
      </c>
      <c r="E21" s="1">
        <v>363.08</v>
      </c>
      <c r="F21" s="76">
        <v>295.76</v>
      </c>
      <c r="G21" s="1"/>
      <c r="H21" s="1"/>
    </row>
    <row r="22" spans="1:8" x14ac:dyDescent="0.2">
      <c r="A22" s="2">
        <v>94.66</v>
      </c>
      <c r="B22" s="76">
        <v>115.95</v>
      </c>
      <c r="C22" s="1">
        <v>245.4</v>
      </c>
      <c r="D22" s="76">
        <v>253.36</v>
      </c>
      <c r="E22" s="1">
        <v>236.75</v>
      </c>
      <c r="F22" s="76">
        <v>259.58999999999997</v>
      </c>
      <c r="G22" s="1"/>
      <c r="H22" s="1"/>
    </row>
    <row r="23" spans="1:8" x14ac:dyDescent="0.2">
      <c r="A23" s="2">
        <v>78.739999999999995</v>
      </c>
      <c r="B23" s="76"/>
      <c r="C23" s="1">
        <v>118.89</v>
      </c>
      <c r="D23" s="76">
        <v>211.31</v>
      </c>
      <c r="E23" s="1">
        <v>240.55</v>
      </c>
      <c r="F23" s="76">
        <v>320.68</v>
      </c>
      <c r="G23" s="1"/>
      <c r="H23" s="1"/>
    </row>
    <row r="24" spans="1:8" x14ac:dyDescent="0.2">
      <c r="A24" s="2">
        <v>185.69</v>
      </c>
      <c r="B24" s="76">
        <v>113.87</v>
      </c>
      <c r="C24" s="1">
        <v>160.25</v>
      </c>
      <c r="D24" s="76">
        <v>174.27</v>
      </c>
      <c r="E24" s="1">
        <v>212.17</v>
      </c>
      <c r="F24" s="76">
        <v>296.27999999999997</v>
      </c>
      <c r="G24" s="1"/>
      <c r="H24" s="1"/>
    </row>
    <row r="25" spans="1:8" x14ac:dyDescent="0.2">
      <c r="A25" s="2">
        <v>60.05</v>
      </c>
      <c r="B25" s="76">
        <v>109.2</v>
      </c>
      <c r="C25" s="1">
        <v>117.85</v>
      </c>
      <c r="D25" s="76">
        <v>232.94</v>
      </c>
      <c r="E25" s="1">
        <v>276.2</v>
      </c>
      <c r="F25" s="76">
        <v>231.9</v>
      </c>
      <c r="G25" s="1"/>
      <c r="H25" s="1"/>
    </row>
    <row r="26" spans="1:8" ht="16" thickBot="1" x14ac:dyDescent="0.25">
      <c r="A26" s="4">
        <v>46.38</v>
      </c>
      <c r="B26" s="77">
        <v>70.95</v>
      </c>
      <c r="C26" s="5">
        <v>119.07</v>
      </c>
      <c r="D26" s="77">
        <v>275.33999999999997</v>
      </c>
      <c r="E26" s="5">
        <v>290.74</v>
      </c>
      <c r="F26" s="77">
        <v>169.77</v>
      </c>
      <c r="G26" s="1"/>
      <c r="H26" s="1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BDD435-F435-4AD0-9F1E-BB9C8E559783}">
  <dimension ref="A1:S3"/>
  <sheetViews>
    <sheetView workbookViewId="0">
      <selection activeCell="K2" sqref="K2"/>
    </sheetView>
  </sheetViews>
  <sheetFormatPr baseColWidth="10" defaultRowHeight="15" x14ac:dyDescent="0.2"/>
  <sheetData>
    <row r="1" spans="1:19" ht="16" thickBot="1" x14ac:dyDescent="0.25">
      <c r="A1" s="66"/>
      <c r="B1" s="78" t="s">
        <v>3</v>
      </c>
      <c r="C1" s="79"/>
      <c r="D1" s="79"/>
      <c r="E1" s="79"/>
      <c r="F1" s="79"/>
      <c r="G1" s="79"/>
      <c r="H1" s="79"/>
      <c r="I1" s="79"/>
      <c r="J1" s="80"/>
      <c r="K1" s="78" t="s">
        <v>6</v>
      </c>
      <c r="L1" s="79"/>
      <c r="M1" s="79"/>
      <c r="N1" s="79"/>
      <c r="O1" s="79"/>
      <c r="P1" s="79"/>
      <c r="Q1" s="79"/>
      <c r="R1" s="79"/>
      <c r="S1" s="80"/>
    </row>
    <row r="2" spans="1:19" x14ac:dyDescent="0.2">
      <c r="A2" s="67" t="s">
        <v>80</v>
      </c>
      <c r="B2" s="2">
        <v>93.5771503</v>
      </c>
      <c r="C2" s="1">
        <v>98.144223699999998</v>
      </c>
      <c r="D2" s="1">
        <v>85.973606200000006</v>
      </c>
      <c r="E2" s="1">
        <v>110.313096</v>
      </c>
      <c r="F2" s="1">
        <v>106.89026</v>
      </c>
      <c r="G2" s="1">
        <v>114.199957</v>
      </c>
      <c r="H2" s="1">
        <v>102.603661</v>
      </c>
      <c r="I2" s="1">
        <v>123.834683</v>
      </c>
      <c r="J2" s="3"/>
      <c r="K2" s="2">
        <v>106.98130399999999</v>
      </c>
      <c r="L2" s="1">
        <v>112.57971499999999</v>
      </c>
      <c r="M2" s="1">
        <v>45.676421300000001</v>
      </c>
      <c r="N2" s="1">
        <v>130.50604999999999</v>
      </c>
      <c r="O2" s="1">
        <v>66.005240400000005</v>
      </c>
      <c r="P2" s="1">
        <v>94.059829199999996</v>
      </c>
      <c r="Q2" s="1">
        <v>64.834752499999993</v>
      </c>
      <c r="R2" s="1">
        <v>76.037430799999996</v>
      </c>
      <c r="S2" s="3"/>
    </row>
    <row r="3" spans="1:19" ht="16" thickBot="1" x14ac:dyDescent="0.25">
      <c r="A3" s="16" t="s">
        <v>81</v>
      </c>
      <c r="B3" s="4">
        <v>113.612244</v>
      </c>
      <c r="C3" s="5">
        <v>92.879199400000005</v>
      </c>
      <c r="D3" s="5">
        <v>60.577538199999999</v>
      </c>
      <c r="E3" s="5">
        <v>119.910059</v>
      </c>
      <c r="F3" s="5">
        <v>64.272902400000007</v>
      </c>
      <c r="G3" s="5">
        <v>57.539295500000001</v>
      </c>
      <c r="H3" s="5">
        <v>103.64461900000001</v>
      </c>
      <c r="I3" s="5">
        <v>62.132597099999998</v>
      </c>
      <c r="J3" s="6">
        <v>61.698439700000002</v>
      </c>
      <c r="K3" s="4">
        <v>90.640475100000003</v>
      </c>
      <c r="L3" s="5">
        <v>152.993863</v>
      </c>
      <c r="M3" s="5">
        <v>139.626341</v>
      </c>
      <c r="N3" s="5">
        <v>127.23687099999999</v>
      </c>
      <c r="O3" s="5">
        <v>64.833285500000002</v>
      </c>
      <c r="P3" s="5">
        <v>124.22219200000001</v>
      </c>
      <c r="Q3" s="5">
        <v>93.354587499999994</v>
      </c>
      <c r="R3" s="5">
        <v>168.26402100000001</v>
      </c>
      <c r="S3" s="6"/>
    </row>
  </sheetData>
  <mergeCells count="2">
    <mergeCell ref="B1:J1"/>
    <mergeCell ref="K1:S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33D54D48312343B250141AD60E42EA" ma:contentTypeVersion="17" ma:contentTypeDescription="Create a new document." ma:contentTypeScope="" ma:versionID="b769701dedb2f5bdb81d68623027ed69">
  <xsd:schema xmlns:xsd="http://www.w3.org/2001/XMLSchema" xmlns:xs="http://www.w3.org/2001/XMLSchema" xmlns:p="http://schemas.microsoft.com/office/2006/metadata/properties" xmlns:ns2="6fda7565-9723-4d47-8f37-db120daa01b8" xmlns:ns3="bd2a10cf-e067-4f9c-87ec-f8ebada5459f" targetNamespace="http://schemas.microsoft.com/office/2006/metadata/properties" ma:root="true" ma:fieldsID="73b953b6664a55de7df93a3177f1c11f" ns2:_="" ns3:_="">
    <xsd:import namespace="6fda7565-9723-4d47-8f37-db120daa01b8"/>
    <xsd:import namespace="bd2a10cf-e067-4f9c-87ec-f8ebada5459f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3:_dlc_DocId" minOccurs="0"/>
                <xsd:element ref="ns3:_dlc_DocIdUrl" minOccurs="0"/>
                <xsd:element ref="ns3:_dlc_DocIdPersistId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da7565-9723-4d47-8f37-db120daa01b8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0cf-e067-4f9c-87ec-f8ebada5459f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c3712-8eb6-450c-9961-28f11b6733b8}" ma:internalName="TaxCatchAll" ma:showField="CatchAllData" ma:web="bd2a10cf-e067-4f9c-87ec-f8ebada545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_dlc_DocId" ma:index="2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2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d2a10cf-e067-4f9c-87ec-f8ebada5459f" xsi:nil="true"/>
    <lcf76f155ced4ddcb4097134ff3c332f xmlns="6fda7565-9723-4d47-8f37-db120daa01b8">
      <Terms xmlns="http://schemas.microsoft.com/office/infopath/2007/PartnerControls"/>
    </lcf76f155ced4ddcb4097134ff3c332f>
    <_dlc_DocId xmlns="bd2a10cf-e067-4f9c-87ec-f8ebada5459f">FT7ZSSYKJ64H-414968548-38982</_dlc_DocId>
    <_dlc_DocIdUrl xmlns="bd2a10cf-e067-4f9c-87ec-f8ebada5459f">
      <Url>https://springernature.sharepoint.com/sites/NatureJournalsProduction/_layouts/15/DocIdRedir.aspx?ID=FT7ZSSYKJ64H-414968548-38982</Url>
      <Description>FT7ZSSYKJ64H-414968548-38982</Description>
    </_dlc_DocIdUrl>
  </documentManagement>
</p:properties>
</file>

<file path=customXml/itemProps1.xml><?xml version="1.0" encoding="utf-8"?>
<ds:datastoreItem xmlns:ds="http://schemas.openxmlformats.org/officeDocument/2006/customXml" ds:itemID="{8C8E09F6-8FA4-4018-A809-9B99D948CB9B}"/>
</file>

<file path=customXml/itemProps2.xml><?xml version="1.0" encoding="utf-8"?>
<ds:datastoreItem xmlns:ds="http://schemas.openxmlformats.org/officeDocument/2006/customXml" ds:itemID="{BA08ABF0-6EB8-4DBD-8A28-E4C037BF6AAE}"/>
</file>

<file path=customXml/itemProps3.xml><?xml version="1.0" encoding="utf-8"?>
<ds:datastoreItem xmlns:ds="http://schemas.openxmlformats.org/officeDocument/2006/customXml" ds:itemID="{D6CEF8EC-148D-4863-AD27-EE98AFB8DCDE}"/>
</file>

<file path=customXml/itemProps4.xml><?xml version="1.0" encoding="utf-8"?>
<ds:datastoreItem xmlns:ds="http://schemas.openxmlformats.org/officeDocument/2006/customXml" ds:itemID="{47DACCBB-4EF0-4A0E-92EA-6993A11EA8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14</vt:i4>
      </vt:variant>
    </vt:vector>
  </HeadingPairs>
  <TitlesOfParts>
    <vt:vector size="14" baseType="lpstr">
      <vt:lpstr>Fig. 1</vt:lpstr>
      <vt:lpstr>Fig. 2</vt:lpstr>
      <vt:lpstr>Fig. 3</vt:lpstr>
      <vt:lpstr>Fig. 4</vt:lpstr>
      <vt:lpstr>Fig.5</vt:lpstr>
      <vt:lpstr>Fig.6</vt:lpstr>
      <vt:lpstr>Fig. 7</vt:lpstr>
      <vt:lpstr>Fig. 8</vt:lpstr>
      <vt:lpstr>Fig. 9</vt:lpstr>
      <vt:lpstr>Fig. S1</vt:lpstr>
      <vt:lpstr>Fig. S2</vt:lpstr>
      <vt:lpstr>Fig. S3</vt:lpstr>
      <vt:lpstr>Fig. S4</vt:lpstr>
      <vt:lpstr>Fig.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Rémi Kinet</dc:creator>
  <cp:lastModifiedBy>Benjamin Dehay</cp:lastModifiedBy>
  <dcterms:created xsi:type="dcterms:W3CDTF">2025-01-16T13:53:41Z</dcterms:created>
  <dcterms:modified xsi:type="dcterms:W3CDTF">2025-09-09T14:44:46Z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0x0101007733D54D48312343B250141AD60E42EA</vt:lpwstr>
  </property>
  <property fmtid="{D5CDD505-2E9C-101B-9397-08002B2CF9AE}" pid="3" name="_dlc_DocIdItemGuid">
    <vt:lpwstr>5e7e2fe0-5522-4505-8c2a-ba4e5836cd52</vt:lpwstr>
  </property>
  <property fmtid="{D5CDD505-2E9C-101B-9397-08002B2CF9AE}" pid="4" name="MediaServiceImageTags">
    <vt:lpwstr/>
  </property>
</Properties>
</file>