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ricia.martinscond\Downloads\npj_sysbio\"/>
    </mc:Choice>
  </mc:AlternateContent>
  <bookViews>
    <workbookView xWindow="0" yWindow="0" windowWidth="23040" windowHeight="8616" activeTab="1"/>
  </bookViews>
  <sheets>
    <sheet name="Overview" sheetId="4" r:id="rId1"/>
    <sheet name="Results of Functional test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4" l="1"/>
  <c r="D8" i="4" s="1"/>
  <c r="C5" i="4"/>
  <c r="C8" i="4" s="1"/>
  <c r="B5" i="4"/>
  <c r="B8" i="4" s="1"/>
</calcChain>
</file>

<file path=xl/sharedStrings.xml><?xml version="1.0" encoding="utf-8"?>
<sst xmlns="http://schemas.openxmlformats.org/spreadsheetml/2006/main" count="791" uniqueCount="553">
  <si>
    <t>Objective</t>
  </si>
  <si>
    <t>Constraints</t>
  </si>
  <si>
    <t>Evaluator</t>
  </si>
  <si>
    <t>atp[c],1</t>
  </si>
  <si>
    <t>glc_D[e],-1;pi[c],-1; adp[c],-1; co2[e],1; o2[e],-1;h2o[e],0;h[c],-1</t>
  </si>
  <si>
    <t>atp[c];glc_D[e];o2[e]</t>
  </si>
  <si>
    <t>atp[c],        1;adp[c],       -1;h[c],       -1;pi[c],       -1;h2o[e],    1.187;glc_D[e],-0.031161;co2[e],  0.18697;o2[e], -0.18697</t>
  </si>
  <si>
    <t>atp[c],        1;adp[c],       -1;h[c],       -1;pi[c],       -1;h2o[e],   1.2216;glc_D[e],-0.036933;co2[e],   0.2216;o2[e],  -0.2216</t>
  </si>
  <si>
    <t>hdca[e],-1;o2[e],-1;co2[e],1;h2o[e],0;adp[c],-1;pi[c],-1;h[c],-1</t>
  </si>
  <si>
    <t>atp[c];hdca[e];o2[e]</t>
  </si>
  <si>
    <t>atp[c],         1;adp[c],        -1;h[c],   -1.0093;pi[c],        -1;h2o[e],     1.149;co2[e],   0.14904;hdca[e],-0.0093153;o2[e],  -0.21425</t>
  </si>
  <si>
    <t>gtp[c],1</t>
  </si>
  <si>
    <t>glc_D[e],-1;o2[e],-1;co2[e],1;h2o[e],0;gdp[c],-1;pi[c],-1;h[c],-1</t>
  </si>
  <si>
    <t>gtp[c];o2[e]</t>
  </si>
  <si>
    <t>h[c],       -1;pi[c],       -1;h2o[e],    1.187;gtp[c],        1;gdp[c],       -1;glc_D[e],-0.031161;co2[e],  0.18697;o2[e], -0.18697</t>
  </si>
  <si>
    <t>h[c],       -1;pi[c],       -1;h2o[e],   1.2216;gtp[c],        1;gdp[c],       -1;glc_D[e],-0.036933;co2[e],   0.2216;o2[e],  -0.2216</t>
  </si>
  <si>
    <t>ctp[c],1</t>
  </si>
  <si>
    <t>glc_D[e],-1;o2[e],-1;co2[e],1;h2o[e],0;utp[c],-1;cdp[c],-1;pi[c],-1;gln_L[e],0;glu_L[e],0;h[c],-1</t>
  </si>
  <si>
    <t>ctp[c];o2[e]</t>
  </si>
  <si>
    <t>h[c], -0.90369;pi[c], -0.87961;h2o[e],        1;ctp[c],        1;co2[e],  0.21671;utp[c],-0.072235;cdp[c], -0.95184;o2[e], -0.18059</t>
  </si>
  <si>
    <t>h[c], -0.90131;pi[c], -0.87664;h2o[e],        1;ctp[c],        1;co2[e],  0.22205;utp[c],-0.074018;cdp[c], -0.95065;o2[e], -0.18504</t>
  </si>
  <si>
    <t>h[c], -0.90388;pi[c], -0.87985;h2o[e],        1;ctp[c],        1;co2[e],  0.21627;utp[c],-0.072091;cdp[c], -0.95194;o2[e], -0.18023</t>
  </si>
  <si>
    <t>utp[c],1</t>
  </si>
  <si>
    <t>glc_D[e],-1;o2[e],-1;co2[e],1;h2o[e],0;udp[c],-1;pi[c],-1;h[c],-1</t>
  </si>
  <si>
    <t>utp[c];o2[e]</t>
  </si>
  <si>
    <t>h[c],       -1;pi[c],       -1;h2o[e],    1.187;udp[c],       -1;glc_D[e],-0.031161;co2[e],  0.18697;utp[c],        1;o2[e], -0.18697</t>
  </si>
  <si>
    <t>h[c],       -1;pi[c],       -1;h2o[e],   1.2216;udp[c],       -1;glc_D[e],-0.036933;co2[e],   0.2216;utp[c],        1;o2[e],  -0.2216</t>
  </si>
  <si>
    <t>glc_D[e],-1;co2[e],1;h2o[e],0;adp[c],-1;pi[c],-1;lac_L[e],1</t>
  </si>
  <si>
    <t>atp[c];lac_L[e]</t>
  </si>
  <si>
    <t>atp[c],   1;adp[c],  -1;pi[c],  -1;h2o[e],   1;glc_D[e],-0.5;lac_L[e],   1</t>
  </si>
  <si>
    <t>glc_D[e],-1;co2[e],1;h2o[e],0;gdp[c],-1;pi[c],-1;lac_L[e],1</t>
  </si>
  <si>
    <t>gtp[c];lac_L[e]</t>
  </si>
  <si>
    <t>pi[c],  -1;h2o[e],   1;gtp[c],   1;gdp[c],  -1;glc_D[e],-0.5;lac_L[e],   1</t>
  </si>
  <si>
    <t>glc_D[e],-1;co2[e],1;h2o[e],0;cdp[c],-1;pi[c],-1;lac_L[e],1</t>
  </si>
  <si>
    <t>ctp[c];lac_L[e]</t>
  </si>
  <si>
    <t>pi[c],  -1;h2o[e],   1;glc_D[e],-0.5;ctp[c],   1;cdp[c],  -1;lac_L[e],   1</t>
  </si>
  <si>
    <t>glc_D[e],-1;co2[e],1;h2o[e],0;udp[c],-1;pi[c],-1;lac_L[e],1</t>
  </si>
  <si>
    <t>utp[c];lac_L[e]</t>
  </si>
  <si>
    <t>pi[c],  -1;h2o[e],   1;udp[c],  -1;glc_D[e],-0.5;utp[c],   1;lac_L[e],   1</t>
  </si>
  <si>
    <t>MIPES</t>
  </si>
  <si>
    <t>atp[c]</t>
  </si>
  <si>
    <t>atp[c],      1;h2o[e], 5.1032;gln_L[e],0.44838;glc_D[e],-1.3333;pi[e],     -3;co2[e], 1.5516;his_L[e],-1.9656;lac_L[e],      2;o2[e],-2.3102</t>
  </si>
  <si>
    <t>atp[c],      1;h2o[e], 5.6354;glc_D[e],-1.2726;pi[e],     -3;co2[e], 1.6354;glu_L[e],0.24309;his_L[e],-1.7477;lac_L[e], 1.7569;o2[e],-2.5092</t>
  </si>
  <si>
    <t>atp[c],       1;h2o[e],  6.1657;nh4[e],-0.11047;glc_D[e], -1.3057;pi[e],      -3;co2[e],  1.9448;his_L[e], -1.6298;lac_L[e],  1.8895;o2[e], -2.8149</t>
  </si>
  <si>
    <t>ctp[c]</t>
  </si>
  <si>
    <t>h2o[e], 7.1915;nh4[e],-1.2234;glc_D[e],-1.2358;pi[e],     -3;ctp[c],      1;co2[e],0.46809;his_L[e],   -0.5;lac_L[e], 0.7766;o2[e],-1.7447;val_L[e],-0.2766</t>
  </si>
  <si>
    <t>h2o[e],  8.8071;nh4[e],      -2;glc_D[e],-0.95263;pi[e],      -3;ctp[c],       1;co2[e], 0.28425;his_L[e],-0.15906;o2[e],  -2.148;val_L[e],-0.52283</t>
  </si>
  <si>
    <t>h2o[e],  8.4077;nh4[e], -1.8863;glc_D[e], -1.0039;pi[e],      -3;ctp[c],       1;co2[e], 0.20385;his_L[e],-0.22747;lac_L[e], 0.11374;o2[e], -1.9077;val_L[e],-0.43132</t>
  </si>
  <si>
    <t>gtp[c]</t>
  </si>
  <si>
    <t>h2o[e],       5;nh4[e],-0.21155;gtp[c],       1;gln_L[e],     0.5;glc_D[e], -1.3333;pi[e],      -3;co2[e],  1.0769;his_L[e],      -2;lac_L[e],  1.7884;o2[e], -2.2211;pro_L[e], 0.21155</t>
  </si>
  <si>
    <t>h2o[e], 5.1223;gtp[c],      1;glc_D[e], -1.187;pi[e],     -3;co2[e], 1.1223;glu_L[e],0.58515;his_L[e],-1.8617;lac_L[e], 1.4149;o2[e],-2.5531</t>
  </si>
  <si>
    <t>h2o[e],  6.6237;nh4[e],-0.41583;gtp[c],       1;glc_D[e], -1.2294;pi[e],      -3;co2[e],  1.7921;his_L[e], -1.5281;lac_L[e],  1.5842;o2[e],  -3.264</t>
  </si>
  <si>
    <t>utp[c]</t>
  </si>
  <si>
    <t>h2o[e],  7.0365;nh4[e], -0.8887;glc_D[e], -1.5557;pi[e],      -3;utp[c],       1;his_L[e],-0.28406;lac_L[e],  1.1113;o2[e], -1.4751;val_L[e],-0.25913</t>
  </si>
  <si>
    <t>h2o[e],  6.8819;nh4[e],-0.80651;glc_D[e], -1.5645;pi[e],      -3;utp[c],       1;his_L[e],-0.30822;lac_L[e],  1.1935;o2[e], -1.4606;val_L[e],-0.26884</t>
  </si>
  <si>
    <t>datp[c],1</t>
  </si>
  <si>
    <t>datp[c]</t>
  </si>
  <si>
    <t>h2o[e],   5.863;datp[c],       1;gln_L[e],0.068504;glc_D[e], -1.3333;pi[e],      -3;co2[e],  1.9315;his_L[e], -1.7123;lac_L[e],       2;o2[e], -2.2534</t>
  </si>
  <si>
    <t>h2o[e], 5.9159;datp[c],      1;glc_D[e],-1.3193;pi[e],     -3;co2[e], 1.9159;glu_L[e],0.05609;his_L[e],-1.6854;lac_L[e], 1.9439;o2[e],-2.2585</t>
  </si>
  <si>
    <t>h2o[e],    6.099;nh4[e],-0.066004;datp[c],        1;glc_D[e],  -1.3168;pi[e],       -3;co2[e],    1.967;his_L[e],  -1.6447;lac_L[e],    1.934;o2[e],  -2.3223</t>
  </si>
  <si>
    <t>dctp[c],1</t>
  </si>
  <si>
    <t>dctp[c]</t>
  </si>
  <si>
    <t>h2o[e],  7.6279;nh4[e], -1.1864;glc_D[e], -1.3255;pi[e],      -3;co2[e], 0.97619;dctp[c],       1;his_L[e],-0.51156;lac_L[e],  0.8136;o2[e], -1.7435;val_L[e],-0.27891</t>
  </si>
  <si>
    <t>h2o[e],  9.1038;nh4[e],      -2;glc_D[e], -0.9827;pi[e],      -3;co2[e],  0.5519;dctp[c],       1;his_L[e],-0.14937;o2[e], -1.9544;val_L[e], -0.5519</t>
  </si>
  <si>
    <t>h2o[e],  9.1015;nh4[e],      -2;glc_D[e], -0.9711;pi[e],      -3;co2[e],  0.5328;dctp[c],       1;his_L[e],-0.14375;o2[e], -1.9578;val_L[e],-0.56874</t>
  </si>
  <si>
    <t>dgtp[c],1</t>
  </si>
  <si>
    <t>dgtp[c]</t>
  </si>
  <si>
    <t>h2o[e],        5;nh4[e],-0.065946;gln_L[e],      0.5;glc_D[e],  -1.3333;pi[e],       -3;co2[e],   1.3681;dgtp[c],        1;his_L[e],       -2;lac_L[e],   1.9341;o2[e],  -2.0851;pro_L[e], 0.065946</t>
  </si>
  <si>
    <t>h2o[e], 5.4028;glc_D[e],-1.2338;pi[e],     -3;co2[e], 1.4028;glu_L[e],0.39814;dgtp[c],      1;his_L[e],-1.7994;lac_L[e], 1.6019;o2[e],-2.3025</t>
  </si>
  <si>
    <t>h2o[e],   6.75;nh4[e],   -0.5;glc_D[e],-1.2083;pi[e],     -3;co2[e],   1.75;dgtp[c],      1;his_L[e],   -1.5;lac_L[e],    1.5;o2[e],  -2.75</t>
  </si>
  <si>
    <t>dttp[c],1</t>
  </si>
  <si>
    <t>dttp[c]</t>
  </si>
  <si>
    <t>h2o[e], 5.8761;ala_L[e],0.75219;gln_L[e], 0.1239;glc_D[e], -2.438;pi[e],     -3;co2[e], 1.7522;dttp[c],      1;his_L[e],     -1;lac_L[e],      2;o2[e],-1.3141</t>
  </si>
  <si>
    <t>h2o[e],  6.5282;nh4[e],-0.26412;gly[e], 0.42137;glc_D[e],  -1.912;pi[e],      -3;co2[e],       1;dttp[c],       1;his_L[e],-0.57863;lac_L[e],  1.7359;o2[e], -1.5534;val_L[e],-0.42137</t>
  </si>
  <si>
    <t>h2o[e],   6.4989;glc_D[e],  -2.1363;arachd[e],-0.035195;pi[e],       -3;co2[e],   1.5838;dttp[c],        1;his_L[e], -0.64805;lac_L[e],   2.0352;o2[e],   -1.738;val_L[e],-0.055863</t>
  </si>
  <si>
    <t>adn[c],-1;glc_D[e],-1;pi[e],-1;o2[e],-1;co2[e],1;h2o[e],0;h[c],0</t>
  </si>
  <si>
    <t>atp[c];adn[c]</t>
  </si>
  <si>
    <t>atp[c],        1;h[c],       -2;h2o[e],   3.5609;adn[c],       -1;glc_D[e],-0.093483;pi[e],       -3;co2[e],   0.5609;o2[e],  -0.5609</t>
  </si>
  <si>
    <t>atp[c],       1;h[c],      -2;h2o[e],  3.6648;adn[c],      -1;glc_D[e], -0.1108;pi[e],      -3;co2[e], 0.66479;o2[e],-0.66479</t>
  </si>
  <si>
    <t>hxan[c],-1;glc_D[e],-1;pi[e],-1;gln_L[e],-1;o2[e],-1;co2[e],1;h2o[e],0;h[c],0</t>
  </si>
  <si>
    <t>atp[c];hxan[c]</t>
  </si>
  <si>
    <t>atp[c],       1;h[c],      -2;h2o[e],   4.853;gln_L[e],    -0.5;glc_D[e],-0.64217;pi[e],      -3;co2[e],   1.353;o2[e],  -1.103;hxan[c],      -1</t>
  </si>
  <si>
    <t>atp[c],       1;h[c],      -2;h2o[e],  4.8478;gln_L[e],    -0.5;glc_D[e],-0.64129;pi[e],      -3;co2[e],  1.3478;o2[e], -1.0978;hxan[c],      -1</t>
  </si>
  <si>
    <t>thym[c],-1;glc_D[e],-1;pi[e],-1;o2[e],-1;co2[e],1;h2o[e],0;h[c],0</t>
  </si>
  <si>
    <t>dttp[c];thym[c]</t>
  </si>
  <si>
    <t>h[c],     -2;h2o[e], 6.9168;glc_D[e],-1.3195;pi[e],     -3;co2[e], 2.9168;dttp[c],      1;thym[c],     -1;o2[e],-2.4168</t>
  </si>
  <si>
    <t>h[c],      -2;h2o[e],  5.4037;glc_D[e], -1.0673;pi[e],      -3;co2[e],  1.4037;dttp[c],       1;thym[c],      -1;o2[e],-0.90367</t>
  </si>
  <si>
    <t>h[c],      -2;h2o[e],  5.4233;glc_D[e], -1.0706;pi[e],      -3;co2[e],  1.4233;dttp[c],       1;thym[c],      -1;o2[e],-0.92332</t>
  </si>
  <si>
    <t>nadh[c],1</t>
  </si>
  <si>
    <t>glc_D[e],-1;o2[e],-1;co2[e],1;h2o[e],0;nad[c],-1;h[c],0</t>
  </si>
  <si>
    <t>nadh[c];nad[c];o2[e]</t>
  </si>
  <si>
    <t>h[c],        1;nad[c],       -1;nadh[c],        1;h2o[e], -0.48936;glc_D[e],-0.085106;co2[e],  0.51064;o2[e],-0.010638</t>
  </si>
  <si>
    <t>h[c],   1;nad[c],  -1;nadh[c],   1;h2o[e],-0.4;glc_D[e],-0.1;co2[e], 0.6;o2[e],-0.1</t>
  </si>
  <si>
    <t>h[c],       1;nad[c],      -1;nadh[c],       1;h2o[e],-0.48544;glc_D[e],-0.08576;co2[e], 0.51456;o2[e],-0.01456</t>
  </si>
  <si>
    <t>nadph[c],1</t>
  </si>
  <si>
    <t>glc_D[e],-1;o2[e],-1;co2[e],1;h2o[e],0;nadp[c],-1;h[c],0</t>
  </si>
  <si>
    <t>nadph[c];nadp[c];o2[e]</t>
  </si>
  <si>
    <t>h[c],        1;nadph[c],        1;nadp[c],       -1;h2o[e], -0.48615;glc_D[e],-0.085642;co2[e],  0.51385;o2[e],-0.013854</t>
  </si>
  <si>
    <t>h[c],   1;nadph[c],   1;nadp[c],  -1;h2o[e],-0.4;glc_D[e],-0.1;co2[e], 0.6;o2[e],-0.1</t>
  </si>
  <si>
    <t>h[c],       1;nadph[c],       1;nadp[c],      -1;h2o[e],-0.48544;glc_D[e],-0.08576;co2[e], 0.51456;o2[e],-0.01456</t>
  </si>
  <si>
    <t>glc_D[e],1</t>
  </si>
  <si>
    <t>lac_L[e],-1;o2[e],-1;co2[e],1;h2o[e],0;h[c],0</t>
  </si>
  <si>
    <t>glc_D[e];lac_L[e]</t>
  </si>
  <si>
    <t>h[c],-2.3988;h2o[e], 1.1964;glc_D[e],      1;co2[e], 1.1964;lac_L[e],-2.3988;o2[e],-1.1964</t>
  </si>
  <si>
    <t>glyc[e],-1;o2[e],-1;co2[e],1;h2o[e],0</t>
  </si>
  <si>
    <t>glc_D[e];glyc[e]</t>
  </si>
  <si>
    <t>h2o[e], 2;glc_D[e], 1;glyc[e],-2;o2[e],-1</t>
  </si>
  <si>
    <t>ala_L[e],-1;o2[e],-1;co2[e],1;h2o[e],0;urea[e],1</t>
  </si>
  <si>
    <t>glc_D[e];ala_L[e]</t>
  </si>
  <si>
    <t>h2o[e],0.72309;ala_L[e],-2.6892;glc_D[e],      1;co2[e],0.72309;o2[e],-2.0677;urea[e], 1.3446</t>
  </si>
  <si>
    <t>hdca[e],-1;o2[e],-1;co2[e],1;h2o[e],0;lac_L[e],-1;h[c],0</t>
  </si>
  <si>
    <t>h[c],  -2.0559;h2o[e],  0.89427;glc_D[e],        1;co2[e],  0.89427;hdca[e],-0.055892;lac_L[e],       -2;o2[e],  -1.2855</t>
  </si>
  <si>
    <t>hdca[e],-1;o2[e],-1;co2[e],1;h2o[e],0;glyc[e],-1</t>
  </si>
  <si>
    <t>hdca[e],-1;o2[e],-1;co2[e],1;h2o[e],0;ala_L[e],-1;urea[e],1</t>
  </si>
  <si>
    <t>glygn1[c],1</t>
  </si>
  <si>
    <t>glc_D[e],-1;o2[e],-1;co2[e],1;h2o[e],0;Tyr_ggn[c],-1</t>
  </si>
  <si>
    <t>glygn1[c];glc_D[e]</t>
  </si>
  <si>
    <t>h2o[e], 13.0566;glc_D[e],-11.3428;co2[e], 2.05663;o2[e],-2.05663;Tyr_ggn[c],      -1;glygn1[c],       1</t>
  </si>
  <si>
    <t>h2o[e], 13.4376;glc_D[e],-11.4063;co2[e], 2.43757;o2[e],-2.43757;Tyr_ggn[c],      -1;glygn1[c],       1</t>
  </si>
  <si>
    <t>glygn2[c],-1;o2[e],-1;co2[e],1;h2o[e],0;glc_D[e],-1;Tyr_ggn[c],1</t>
  </si>
  <si>
    <t>glygn2[c];glc_D[e]</t>
  </si>
  <si>
    <t>h2o[e],       -1;glc_D[e],        1;Tyr_ggn[c], 0.090909;glygn2[c],-0.090909</t>
  </si>
  <si>
    <t>fru[e],-1</t>
  </si>
  <si>
    <t>atp[c],1;pi[c],-1;adp[c],-1;lac_L[e],1;co2[e],1;h2o[e],0;nadh[c],0;nadph[c],0;nad[c],0;nadp[c],0;h[c],0</t>
  </si>
  <si>
    <t>fru[e]</t>
  </si>
  <si>
    <t>h[c], 2;fru[e],-1;lac_L[e], 2</t>
  </si>
  <si>
    <t>atp[c], 2;adp[c],-2;pi[c],-2;h2o[e], 2;fru[e],-1;lac_L[e], 2</t>
  </si>
  <si>
    <t>gal[e],-1</t>
  </si>
  <si>
    <t>gal[e]</t>
  </si>
  <si>
    <t>h[c], 2;gal[e],-1;lac_L[e], 2</t>
  </si>
  <si>
    <t>atp[c],     1;adp[c],    -1;h[c],2.6667;pi[c],    -1;nadph[c],     2;nadp[c],    -2;co2[e],     1;gal[e],    -1;lac_L[e],1.6667</t>
  </si>
  <si>
    <t>udpg[c],1</t>
  </si>
  <si>
    <t>udpg[c]</t>
  </si>
  <si>
    <t>h2o[e],  7.0365;nh4[e], -0.8887;glc_D[e], -2.5557;pi[e],      -2;his_L[e],-0.28406;lac_L[e],  1.1113;o2[e], -1.4751;val_L[e],-0.25913;udpg[c],       1</t>
  </si>
  <si>
    <t>h2o[e],  6.8819;nh4[e],-0.80651;glc_D[e], -2.5645;pi[e],      -2;his_L[e],-0.30822;lac_L[e],  1.1935;o2[e], -1.4606;val_L[e],-0.26884;udpg[c],       1</t>
  </si>
  <si>
    <t>udpgal[c],1</t>
  </si>
  <si>
    <t>udpgal[c]</t>
  </si>
  <si>
    <t>h2o[e],  7.0365;udpgal[c],       1;nh4[e], -0.8887;glc_D[e], -2.5557;pi[e],      -2;his_L[e],-0.28406;lac_L[e],  1.1113;o2[e], -1.4751;val_L[e],-0.25913</t>
  </si>
  <si>
    <t>h2o[e],  6.8819;udpgal[c],       1;nh4[e],-0.80651;glc_D[e], -2.5645;pi[e],      -2;his_L[e],-0.30822;lac_L[e],  1.1935;o2[e], -1.4606;val_L[e],-0.26884</t>
  </si>
  <si>
    <t>udpglcur[c],1</t>
  </si>
  <si>
    <t>udpglcur[c]</t>
  </si>
  <si>
    <t>h2o[e],       6;glc_D[e], -2.3333;pi[e],      -2;his_L[e],-0.66667;lac_L[e],       1;o2[e], -2.2211;phe_L[e],-0.77547;tyr_L[e], 0.77547;udpglcur[c],       1</t>
  </si>
  <si>
    <t>h2o[e],  6.5767;nh4[e],-0.14418;glc_D[e], -2.2612;pi[e],      -2;co2[e], 0.14418;his_L[e],-0.57054;lac_L[e], 0.85582;o2[e], -2.2178;val_L[e],-0.14418;udpglcur[c],       1</t>
  </si>
  <si>
    <t>gdpfuc[c],1</t>
  </si>
  <si>
    <t>gdpfuc[c]</t>
  </si>
  <si>
    <t>h2o[e],        5;nh4[e],-0.065946;gln_L[e],      0.5;glc_D[e],  -2.3333;pi[e],       -2;co2[e],   1.3681;his_L[e],       -2;lac_L[e],   1.9341;o2[e],  -2.0851;pro_L[e], 0.065946;gdpfuc[c],        1</t>
  </si>
  <si>
    <t>h2o[e],   6.75;nh4[e],   -0.5;glc_D[e],-2.2083;pi[e],     -2;co2[e],   1.75;his_L[e],   -1.5;lac_L[e],    1.5;o2[e],  -2.75;gdpfuc[c],      1</t>
  </si>
  <si>
    <t>gdpmann[c],1</t>
  </si>
  <si>
    <t>gdpmann[c]</t>
  </si>
  <si>
    <t>h2o[e],       5;nh4[e],-0.21155;gln_L[e],     0.5;glc_D[e], -2.3333;pi[e],      -2;gdpmann[c],       1;co2[e],  1.0769;his_L[e],      -2;lac_L[e],  1.7884;o2[e], -2.2211;pro_L[e], 0.21155</t>
  </si>
  <si>
    <t>h2o[e],   6.75;nh4[e],   -0.5;glc_D[e],-2.2083;pi[e],     -2;gdpmann[c],      1;co2[e],   1.75;his_L[e],   -1.5;lac_L[e],    1.5;o2[e],  -3.25</t>
  </si>
  <si>
    <t>udpacgal[c],1</t>
  </si>
  <si>
    <t>udpacgal[c]</t>
  </si>
  <si>
    <t>h2o[e],   7.8726;nh4[e],  -1.5682;glc_D[e],  -2.2568;arachd[e],     -0.1;pi[e],       -2;co2[e], 0.054391;his_L[e],    -0.45;lac_L[e],  0.53176;o2[e],  -1.8861;val_L[e],-0.081756;udpacgal[c],        1</t>
  </si>
  <si>
    <t>h2o[e], 7.6619;nh4[e],-1.4551;glc_D[e],-2.2316;arachd[e],   -0.1;pi[e],     -2;his_L[e],-0.4644;lac_L[e],0.64491;o2[e],-1.8873;val_L[e],-0.1517;udpacgal[c],      1</t>
  </si>
  <si>
    <t>h2o[e],  8.0743;nh4[e], -1.6779;glc_D[e], -2.2111;arachd[e],    -0.1;pi[e],      -2;his_L[e],-0.40119;lac_L[e], 0.42215;o2[e], -1.9174;val_L[e],-0.11857;udpacgal[c],       1</t>
  </si>
  <si>
    <t>cmpacna[n],1</t>
  </si>
  <si>
    <t>cmpacna[n]</t>
  </si>
  <si>
    <t>h2o[e], 5.1393;nh4[e],   -0.1;ala_L[e],   0.18;glc_D[e],-1.9832;arachd[e],   -0.1;pi[e],     -1;cmpacna[n],      1;co2[e], 1.5193;his_L[e],  -1.36;o2[e],-2.8593</t>
  </si>
  <si>
    <t>acgam[c],1</t>
  </si>
  <si>
    <t>acgam[c]</t>
  </si>
  <si>
    <t>h2o[e],  0.59159;acgam[c],        1;nh4[e],-0.072672;glc_D[e],       -1;arachd[e],-0.072672;co2[e],  0.73694;his_L[e], -0.37257;o2[e], -0.77788;pro_L[e],  0.19039</t>
  </si>
  <si>
    <t>h2o[e], 0.38752;acgam[c],       1;ala_L[e], 0.34134;glc_D[e], -0.9492;arachd[e],-0.10577;co2[e],   1.152;his_L[e],-0.44711;lac_L[e], 0.10577;o2[e], -1.4452</t>
  </si>
  <si>
    <t>h2o[e],   1.3295;acgam[c],        1;nh4[e],-0.063584;glc_D[e],   -1.052;arachd[e],-0.063584;co2[e],   1.4566;his_L[e], -0.31214;o2[e],  -1.5896</t>
  </si>
  <si>
    <t>glcur[c],1</t>
  </si>
  <si>
    <t>glcur[c]</t>
  </si>
  <si>
    <t>h2o[e],   0.998;ala_L[e],  2.3531;glc_D[e],-0.76479;co2[e],  4.3511;his_L[e], -1.8826;lnlc[e],      -1;o2[e],  -8.821;pro_L[e],  3.2949;glcur[c],       1</t>
  </si>
  <si>
    <t>h2o[e], 3.1653;glc_D[e],-1.4612;co2[e], 4.1653;his_L[e],-1.8446;lnlc[e],     -1;o2[e],-7.5538;pro_L[e], 5.5339;glcur[c],      1</t>
  </si>
  <si>
    <t>h2o[e], -0.15421;glc_D[e], -0.89211;arachd[e],-0.029007;arg_L[e],  0.97099;co2[e],   1.8748;his_L[e],  -1.2947;o2[e],  -2.2687;glcur[c],        1</t>
  </si>
  <si>
    <t>his_L[c],1</t>
  </si>
  <si>
    <t>o2[e],-1;glc_D[e],-1;nh4[e],-1;pi[e],-1;h2o[e],0;co2[e],1</t>
  </si>
  <si>
    <t>ile_L[c],1</t>
  </si>
  <si>
    <t>leu_L[c],1</t>
  </si>
  <si>
    <t>lys_L[c],1</t>
  </si>
  <si>
    <t>met_L[c],1</t>
  </si>
  <si>
    <t>phe_L[c],1</t>
  </si>
  <si>
    <t>thr_L[c],1</t>
  </si>
  <si>
    <t>trp_L[c],1</t>
  </si>
  <si>
    <t>val_L[c],1</t>
  </si>
  <si>
    <t>cys_L[c],1</t>
  </si>
  <si>
    <t>o2[e],-1;glc_D[e],-1;nh4[e],-1;pi[e],-1;so4[e],-1;h2o[e],0;co2[e],1</t>
  </si>
  <si>
    <t>Lcystin[c],1</t>
  </si>
  <si>
    <t>tyr_L[c],1</t>
  </si>
  <si>
    <t>hcys_L[c],1</t>
  </si>
  <si>
    <t>ala_L[c],1</t>
  </si>
  <si>
    <t>MIMES</t>
  </si>
  <si>
    <t>ala_L[c]</t>
  </si>
  <si>
    <t>h2o[e],-0.57143;ala_L[c],       1;glc_D[e],-0.14286;co2[e], 0.85714;his_L[e],-0.28571;o2[e],-0.71429;phe_L[e],-0.14286</t>
  </si>
  <si>
    <t>h2o[e],    -0.5;ala_L[c],       1;glc_D[e],   -0.25;co2[e],     0.5;his_L[e],-0.33333;o2[e],-0.16667</t>
  </si>
  <si>
    <t>arg_L[c],1</t>
  </si>
  <si>
    <t>arg_L[c]</t>
  </si>
  <si>
    <t>h2o[e],  0.17725;nh4[e], -0.80379;arg_L[c],        1;lys_L[e], -0.19621;co2[e],   1.0791;his_L[e],  -0.9019;o2[e], -0.97157;val_L[e],-0.098104</t>
  </si>
  <si>
    <t>h2o[e],   0.1681;nh4[e], -0.80532;arg_L[c],        1;lys_L[e], -0.19468;co2[e],   1.0708;his_L[e], -0.90266;o2[e], -0.96013;val_L[e],-0.097342</t>
  </si>
  <si>
    <t>asn_L[c],1</t>
  </si>
  <si>
    <t>asn_L[c]</t>
  </si>
  <si>
    <t>h2o[e], -0.85838;asn_L[c],        1;glc_D[e],-0.023603;co2[e],  0.14162;his_L[e], -0.66667;o2[e], -0.47495</t>
  </si>
  <si>
    <t>h2o[e], -0.83333;asn_L[c],        1;glc_D[e],-0.027778;co2[e],  0.16667;his_L[e], -0.66667;o2[e],     -0.5</t>
  </si>
  <si>
    <t>asp_L[c],1</t>
  </si>
  <si>
    <t>asp_L[c]</t>
  </si>
  <si>
    <t>asp_L[c],        1;h2o[e],  7.78736;chsterol[e], 0.270115;co2[e],   8.7069;his_L[e],-0.333333;lnlc[e],       -1;o2[e], -13.4023</t>
  </si>
  <si>
    <t>asp_L[c],        1;h2o[e],       14;arachd[e],   1.1954;co2[e],  13.6092;his_L[e],-0.333333;lnlc[e],  -2.1954;o2[e], -21.2759</t>
  </si>
  <si>
    <t>asp_L[c],        1;h2o[e],       14;arachd[e],  1.45833;co2[e],  13.0833;his_L[e],-0.333333;lnlc[e], -2.45833;o2[e],   -20.75</t>
  </si>
  <si>
    <t>cys_L[c]</t>
  </si>
  <si>
    <t>h2o[e],       1;cys_L[c],       1;chol[c], 0.33333;co2[e],       1;etha[c],-0.33333;met_L[e],      -1;o2[e],    -1.5</t>
  </si>
  <si>
    <t>h2o[e],   1.4122;cys_L[c],        1;glc_D[e],-0.068698;chol[c],  0.33333;co2[e],   1.4122;etha[c], -0.33333;met_L[e],       -1;o2[e],  -1.9122</t>
  </si>
  <si>
    <t>Lcystin[c]</t>
  </si>
  <si>
    <t>h2o[e],       4;chol[c], 0.33333;co2[e],       3;Lcystin[c],       1;etha[c],-0.33333;met_L[e],      -2;o2[e],      -5</t>
  </si>
  <si>
    <t>h2o[e],    4.75;glc_D[e],  -0.125;arachd[e],    0.25;chol[c], 0.33333;co2[e],    3.25;Lcystin[c],       1;etha[c],-0.33333;lnlc[e],   -0.25;met_L[e],      -2;o2[e],   -5.25</t>
  </si>
  <si>
    <t>h2o[e],  3.8244;glc_D[e], -0.1374;chol[c], 0.66667;co2[e],  2.8244;Lcystin[c],       1;etha[c],-0.66667;met_L[e],      -2;o2[e], -4.3244</t>
  </si>
  <si>
    <t>glu_L[c],1</t>
  </si>
  <si>
    <t>glu_L[c]</t>
  </si>
  <si>
    <t>glu_L[c],        1;h2o[e],  7.18391;chsterol[e], 0.252874;co2[e],  8.17241;his_L[e],-0.333333;lnlc[e],       -1;o2[e], -12.5575</t>
  </si>
  <si>
    <t>glu_L[c],        1;h2o[e],       13;arachd[e],  1.12935;co2[e],  12.7413;his_L[e],-0.333333;lnlc[e], -2.12935;o2[e],  -19.908</t>
  </si>
  <si>
    <t>glu_L[c],        1;h2o[e],       13;arachd[e],  1.33333;co2[e],  12.3333;his_L[e],-0.333333;lnlc[e], -2.33333;o2[e],    -19.5</t>
  </si>
  <si>
    <t>gly[c],1</t>
  </si>
  <si>
    <t>gly[c]</t>
  </si>
  <si>
    <t>h2o[e],      -1;gly[c],       1;his_L[e],-0.33333;o2[e],-0.16667</t>
  </si>
  <si>
    <t>gln_L[c],1</t>
  </si>
  <si>
    <t>gln_L[c]</t>
  </si>
  <si>
    <t>h2o[e],  -0.90713;nh4[e], -0.034557;gln_L[c],         1;glc_D[e], -0.088553;arachd[e], -0.034557;co2[e],   0.15982;his_L[e],  -0.65443;o2[e],  -0.24946;val_L[e],-0.0021587</t>
  </si>
  <si>
    <t>h2o[e], -0.84176;nh4[e],-0.038462;gln_L[c],        1;glc_D[e],-0.090475;co2[e],  0.15824;his_L[e], -0.65385;lnlc[e],-0.038462;o2[e], -0.27362</t>
  </si>
  <si>
    <t>h2o[e], -0.90889;nh4[e],-0.035618;gln_L[c],        1;glc_D[e],-0.064921;arachd[e],-0.035618;co2[e],  0.12942;his_L[e], -0.64382;o2[e], -0.26785;val_L[e],-0.032924</t>
  </si>
  <si>
    <t>pro_L[c],1</t>
  </si>
  <si>
    <t>pro_L[c]</t>
  </si>
  <si>
    <t>h2o[e],  0.54968;nh4[e],-0.028294;glc_D[e],  -0.2067;arachd[e],-0.073326;co2[e],  0.43478;etha[c],-0.045032;his_L[e], -0.22171;o2[e], -0.51043;val_L[e], -0.26156;pro_L[c],        1</t>
  </si>
  <si>
    <t>h2o[e],  0.66861;nh4[e],-0.086563;glc_D[e],  -0.2135;co2[e],  0.41796;his_L[e], -0.22093;lnlc[e],-0.086563;o2[e], -0.55362;val_L[e], -0.25065;pro_L[c],        1</t>
  </si>
  <si>
    <t>h2o[e],  0.49484;nh4[e],-0.054972;glc_D[e],  -0.2743;arachd[e],-0.072412;co2[e],  0.51065;his_L[e], -0.27588;met_L[e],-0.011627;o2[e], -0.45205;so4[e],0.0058134;urate[e], 0.011627;val_L[e], -0.15226;pro_L[c],        1;HC00250[e],0.0058134</t>
  </si>
  <si>
    <t>ser_L[c],1</t>
  </si>
  <si>
    <t>ser_L[c]</t>
  </si>
  <si>
    <t>h2o[e], -0.17593;nh4[e],-0.018519;ser_L[c],        1;glc_D[e], -0.25463;arachd[e],  0.16667;co2[e],  0.49074;his_L[e], -0.32716;lnlc[e], -0.18519;o2[e], -0.79321</t>
  </si>
  <si>
    <t>h2o[e], -0.20833;nh4[e],-0.016667;ser_L[c],        1;glc_D[e], -0.25417;arachd[e],     0.15;co2[e],  0.49167;his_L[e], -0.32778;lnlc[e], -0.16667;o2[e], -0.78056</t>
  </si>
  <si>
    <t>h2o[e],    -0.5;ser_L[c],       1;glc_D[e],   -0.25;co2[e],     0.5;his_L[e],-0.33333;o2[e],-0.66667</t>
  </si>
  <si>
    <t>tyr_L[c]</t>
  </si>
  <si>
    <t>h2o[e],  0.51064;glc_D[e],-0.085106;co2[e],  0.51064;o2[e],  -1.0106;phe_L[e],       -1;tyr_L[c],        1</t>
  </si>
  <si>
    <t>h2o[e],    0.5521;glc_D[e], -0.071698;chol[c], 0.0011611;co2[e],   0.56517;etha[c],-0.0011611;lnlc[e],-0.0069666;met_L[e],-0.0034833;o2[e],   -1.1239;phe_L[e],        -1;so4[e], 0.0034833;urate[e],0.00087083;tyr_L[c],         1</t>
  </si>
  <si>
    <t>h2o[e], 0.51456;glc_D[e],-0.08576;co2[e], 0.51456;o2[e], -1.0146;phe_L[e],      -1;tyr_L[c],       1</t>
  </si>
  <si>
    <t>ala_L[c],-1</t>
  </si>
  <si>
    <t>hdca[e],-1;o2[e],-1;co2[e],1;h2o[e],0;urea[e],1;h[c],0</t>
  </si>
  <si>
    <t>ala_L[c];urea[e]</t>
  </si>
  <si>
    <t>h2o[e],2.5;ala_L[c], -1;co2[e],2.5;o2[e], -3;urea[e],0.5</t>
  </si>
  <si>
    <t>arg_L[c],-1</t>
  </si>
  <si>
    <t>arg_L[c];urea[e]</t>
  </si>
  <si>
    <t>h[c],   1;h2o[e],   3;arg_L[c],  -1;co2[e],   4;o2[e],-5.5;urea[e],   2</t>
  </si>
  <si>
    <t>asn_L[c],-1</t>
  </si>
  <si>
    <t>asn_L[c];urea[e]</t>
  </si>
  <si>
    <t>h2o[e], 2;asn_L[c],-1;co2[e], 3;o2[e],-3;urea[e], 1</t>
  </si>
  <si>
    <t>asp_L[c],-1</t>
  </si>
  <si>
    <t>asp_L[c];urea[e]</t>
  </si>
  <si>
    <t>h[c], -1;asp_L[c], -1;h2o[e],2.5;co2[e],3.5;o2[e], -3;urea[e],0.5</t>
  </si>
  <si>
    <t>cys_L[c],-1</t>
  </si>
  <si>
    <t>hdca[e],-1;o2[e],-1;co2[e],1;h2o[e],0;urea[e],1;HC00250[e],1;h[c],0</t>
  </si>
  <si>
    <t>cys_L[c];urea[e]</t>
  </si>
  <si>
    <t>h[c],   1;h2o[e], 1.5;cys_L[c],  -1;co2[e], 2.5;o2[e],-2.5;urea[e], 0.5;HC00250[e],   1</t>
  </si>
  <si>
    <t>glu_L[c],-1</t>
  </si>
  <si>
    <t>glu_L[c];urea[e]</t>
  </si>
  <si>
    <t>h[c],  -1;glu_L[c],  -1;h2o[e], 3.5;co2[e], 4.5;o2[e],-4.5;urea[e], 0.5</t>
  </si>
  <si>
    <t>gly[c],-1</t>
  </si>
  <si>
    <t>hdca[e],-1;o2[e],-1;co2[e],1;h2o[e],0;urea[e],1;met_L[e],-1;HC00250[e],1;h[c],0</t>
  </si>
  <si>
    <t>gly[c];urea[e]</t>
  </si>
  <si>
    <t>h2o[e], 1.5;gly[c],  -1;co2[e], 1.5;o2[e],-1.5;urea[e], 0.5</t>
  </si>
  <si>
    <t>his_L[c],-1</t>
  </si>
  <si>
    <t>his_L[c];urea[e]</t>
  </si>
  <si>
    <t>h2o[e],1.5;co2[e],4.5;o2[e], -5;urea[e],1.5;his_L[c], -1</t>
  </si>
  <si>
    <t>ile_L[c],-1</t>
  </si>
  <si>
    <t>ile_L[c];urea[e]</t>
  </si>
  <si>
    <t>h2o[e], 5.5;co2[e], 5.5;o2[e],-7.5;urea[e], 0.5;ile_L[c],  -1</t>
  </si>
  <si>
    <t>gln_L[c],-1</t>
  </si>
  <si>
    <t>gln_L[c];urea[e]</t>
  </si>
  <si>
    <t>h2o[e],   3;gln_L[c],  -1;co2[e],   4;o2[e],-4.5;urea[e],   1</t>
  </si>
  <si>
    <t>leu_L[c],-1</t>
  </si>
  <si>
    <t>leu_L[c];urea[e]</t>
  </si>
  <si>
    <t>h2o[e], 5.5;co2[e], 5.5;o2[e],-7.5;urea[e], 0.5;leu_L[c],  -1</t>
  </si>
  <si>
    <t>lys_L[c],-1</t>
  </si>
  <si>
    <t>lys_L[c];urea[e]</t>
  </si>
  <si>
    <t>h[c], 1;h2o[e], 5;lys_L[c],-1;co2[e], 5;o2[e],-7;urea[e], 1</t>
  </si>
  <si>
    <t>met_L[c],-1</t>
  </si>
  <si>
    <t>hdca[e],-1;o2[e],-1;co2[e],1;h2o[e],0;urea[e],1;ser_L[e],-1;HC00250[e],1;h[c],0</t>
  </si>
  <si>
    <t>met_L[c];urea[e]</t>
  </si>
  <si>
    <t>h[c],   1;h2o[e], 3.5;met_L[c],  -1;co2[e], 4.5;o2[e],-5.5;urea[e], 0.5;HC00250[e],   1</t>
  </si>
  <si>
    <t>phe_L[c],-1</t>
  </si>
  <si>
    <t>phe_L[c];urea[e]</t>
  </si>
  <si>
    <t>h2o[e],4.5;co2[e],8.5;o2[e],-10;urea[e],0.5;phe_L[c], -1</t>
  </si>
  <si>
    <t>pro_L[c],-1</t>
  </si>
  <si>
    <t>pro_L[c];urea[e]</t>
  </si>
  <si>
    <t>h2o[e], 3.5;co2[e], 4.5;o2[e],-5.5;urea[e], 0.5;pro_L[c],  -1</t>
  </si>
  <si>
    <t>ser_L[c],-1</t>
  </si>
  <si>
    <t>ser_L[c];urea[e]</t>
  </si>
  <si>
    <t>h2o[e], 2.5;ser_L[c],  -1;co2[e], 2.5;o2[e],-2.5;urea[e], 0.5</t>
  </si>
  <si>
    <t>thr_L[c],-1</t>
  </si>
  <si>
    <t>thr_L[c];urea[e]</t>
  </si>
  <si>
    <t>h2o[e],3.5;thr_L[c], -1;co2[e],3.5;o2[e], -4;urea[e],0.5</t>
  </si>
  <si>
    <t>trp_L[c],-1</t>
  </si>
  <si>
    <t>trp_L[c];urea[e]</t>
  </si>
  <si>
    <t>h2o[e],    4;co2[e],   10;o2[e],-11.5;urea[e],    1;trp_L[c],   -1</t>
  </si>
  <si>
    <t>tyr_L[c],-1</t>
  </si>
  <si>
    <t>tyr_L[c];urea[e]</t>
  </si>
  <si>
    <t>h2o[e], 4.5;co2[e], 8.5;o2[e],-9.5;urea[e], 0.5;tyr_L[c],  -1</t>
  </si>
  <si>
    <t>val_L[c],-1</t>
  </si>
  <si>
    <t>val_L[c];urea[e]</t>
  </si>
  <si>
    <t>h2o[e],4.5;co2[e],4.5;o2[e], -6;urea[e],0.5;val_L[c], -1</t>
  </si>
  <si>
    <t>hcys_L[c],-1</t>
  </si>
  <si>
    <t>hcys_L[c];urea[e]</t>
  </si>
  <si>
    <t>h[c],  1;h2o[e],2.5;hcys_L[c], -1;co2[e],3.5;o2[e], -4;urea[e],0.5;HC00250[e],  1</t>
  </si>
  <si>
    <t>ala_B[c],-1</t>
  </si>
  <si>
    <t>ala_B[c];urea[e]</t>
  </si>
  <si>
    <t>h2o[e],2.5;ala_B[c], -1;co2[e],2.5;o2[e], -3;urea[e],0.5</t>
  </si>
  <si>
    <t>orn[c],-1</t>
  </si>
  <si>
    <t>orn[c];urea[e]</t>
  </si>
  <si>
    <t>h[c],   1;h2o[e],   4;orn[c],  -1;co2[e],   4;o2[e],-5.5;urea[e],   1</t>
  </si>
  <si>
    <t>hdca[e],-1;o2[e],-1;co2[e],1;h2o[e],0;nh4[e],1;h[c],0</t>
  </si>
  <si>
    <t>ala_L[c];nh4[e]</t>
  </si>
  <si>
    <t>h[c],-1;h2o[e], 2;nh4[e], 1;ala_L[c],-1;co2[e], 3;o2[e],-3</t>
  </si>
  <si>
    <t>arg_L[c];nh4[e]</t>
  </si>
  <si>
    <t>asn_L[c];nh4[e]</t>
  </si>
  <si>
    <t>h[c],-2;h2o[e], 1;nh4[e], 2;asn_L[c],-1;co2[e], 4;o2[e],-3</t>
  </si>
  <si>
    <t>asp_L[c];nh4[e]</t>
  </si>
  <si>
    <t>h[c],-2;asp_L[c],-1;h2o[e], 2;nh4[e], 1;co2[e], 4;o2[e],-3</t>
  </si>
  <si>
    <t>hdca[e],-1;o2[e],-1;co2[e],1;h2o[e],0;nh4[e],1;HC00250[e],1;h[c],0</t>
  </si>
  <si>
    <t>cys_L[c];nh4[e]</t>
  </si>
  <si>
    <t>h2o[e],   1;nh4[e],   1;cys_L[c],  -1;co2[e],   3;o2[e],-2.5;HC00250[e],   1</t>
  </si>
  <si>
    <t>glu_L[c];nh4[e]</t>
  </si>
  <si>
    <t>h[c],  -2;glu_L[c],  -1;h2o[e],   3;nh4[e],   1;co2[e],   5;o2[e],-4.5</t>
  </si>
  <si>
    <t>hdca[e],-1;o2[e],-1;co2[e],1;h2o[e],0;nh4[e],1;met_L[e],-1;HC00250[e],1;h[c],0</t>
  </si>
  <si>
    <t>gly[c];nh4[e]</t>
  </si>
  <si>
    <t>h[c],  -1;h2o[e],   1;nh4[e],   1;gly[c],  -1;co2[e],   2;o2[e],-1.5</t>
  </si>
  <si>
    <t>his_L[c];nh4[e]</t>
  </si>
  <si>
    <t>h[c],-3;nh4[e], 3;co2[e], 6;o2[e],-5;his_L[c],-1</t>
  </si>
  <si>
    <t>ile_L[c];nh4[e]</t>
  </si>
  <si>
    <t>h[c],  -1;h2o[e],   5;nh4[e],   1;co2[e],   6;o2[e],-7.5;ile_L[c],  -1</t>
  </si>
  <si>
    <t>gln_L[c];nh4[e]</t>
  </si>
  <si>
    <t>h[c],  -2;h2o[e],   2;nh4[e],   2;gln_L[c],  -1;co2[e],   5;o2[e],-4.5</t>
  </si>
  <si>
    <t>leu_L[c];nh4[e]</t>
  </si>
  <si>
    <t>h[c],  -1;h2o[e],   5;nh4[e],   1;co2[e],   6;o2[e],-7.5;leu_L[c],  -1</t>
  </si>
  <si>
    <t>lys_L[c];nh4[e]</t>
  </si>
  <si>
    <t>h[c],-1;h2o[e], 4;nh4[e], 2;lys_L[c],-1;co2[e], 6;o2[e],-7</t>
  </si>
  <si>
    <t>hdca[e],-1;o2[e],-1;co2[e],1;h2o[e],0;nh4[e],1;ser_L[e],-1;HC00250[e],1;h[c],0</t>
  </si>
  <si>
    <t>met_L[c];nh4[e]</t>
  </si>
  <si>
    <t>h2o[e],   3;nh4[e],   1;met_L[c],  -1;co2[e],   5;o2[e],-5.5;HC00250[e],   1</t>
  </si>
  <si>
    <t>phe_L[c];nh4[e]</t>
  </si>
  <si>
    <t>h[c], -1;h2o[e],  4;nh4[e],  1;co2[e],  9;o2[e],-10;phe_L[c], -1</t>
  </si>
  <si>
    <t>pro_L[c];nh4[e]</t>
  </si>
  <si>
    <t>h[c],  -1;h2o[e],   3;nh4[e],   1;co2[e],   5;o2[e],-5.5;pro_L[c],  -1</t>
  </si>
  <si>
    <t>ser_L[c];nh4[e]</t>
  </si>
  <si>
    <t>h[c],  -1;h2o[e],   2;nh4[e],   1;ser_L[c],  -1;co2[e],   3;o2[e],-2.5</t>
  </si>
  <si>
    <t>thr_L[c];nh4[e]</t>
  </si>
  <si>
    <t>h[c],-1;h2o[e], 3;nh4[e], 1;thr_L[c],-1;co2[e], 4;o2[e],-4</t>
  </si>
  <si>
    <t>trp_L[c];nh4[e]</t>
  </si>
  <si>
    <t>h[c],   -2;h2o[e],    3;nh4[e],    2;co2[e],   11;o2[e],-11.5;trp_L[c],   -1</t>
  </si>
  <si>
    <t>tyr_L[c];nh4[e]</t>
  </si>
  <si>
    <t>h[c],  -1;h2o[e],   4;nh4[e],   1;co2[e],   9;o2[e],-9.5;tyr_L[c],  -1</t>
  </si>
  <si>
    <t>val_L[c];nh4[e]</t>
  </si>
  <si>
    <t>h[c],-1;h2o[e], 4;nh4[e], 1;co2[e], 5;o2[e],-6;val_L[c],-1</t>
  </si>
  <si>
    <t>hcys_L[c];nh4[e]</t>
  </si>
  <si>
    <t>h2o[e], 2;nh4[e], 1;hcys_L[c],-1;co2[e], 4;o2[e],-4;HC00250[e], 1</t>
  </si>
  <si>
    <t>ala_B[c];nh4[e]</t>
  </si>
  <si>
    <t>h[c],-1;h2o[e], 2;nh4[e], 1;ala_B[c],-1;co2[e], 3;o2[e],-3</t>
  </si>
  <si>
    <t>orn[c];nh4[e]</t>
  </si>
  <si>
    <t>h[c],  -1;h2o[e],   3;orn[c],  -1;nh4[e],   2;co2[e],   5;o2[e],-5.5</t>
  </si>
  <si>
    <t>HC00001[e],1</t>
  </si>
  <si>
    <t>PIPES</t>
  </si>
  <si>
    <t>HC00001[e]</t>
  </si>
  <si>
    <t>h2o[e], 332.2168;ala_L[e],      -63;asn_L[e],      -17;cys_L[e],      -35;gln_L[e],      -20;gly[e],      -13;ser_L[e],      -28;thr_L[e],      -29;arg_L[e],      -27;lys_L[e],      -60;asp_L[e],      -36;co2[e], 351.7589;glu_L[e],-42.45784;his_L[e],      -16;ile_L[e],       -9;leu_L[e],      -64;met_L[e],       -7;o2[e],-517.8673;ocdcea[e],-19.54216;phe_L[e],      -35;pro_L[e],-43.54216;trp_L[e],       -2;tyr_L[e],      -19;val_L[e],      -43;HC00001[e],        1</t>
  </si>
  <si>
    <t>urea[e],1</t>
  </si>
  <si>
    <t>o2[e],-1;glc_D[e],-1;co2[e],1;h2o[e],0;ala_L[e],-1</t>
  </si>
  <si>
    <t>urea[e]</t>
  </si>
  <si>
    <t>h2o[e], 5;ala_L[e],-2;co2[e], 5;o2[e],-6;urea[e], 1</t>
  </si>
  <si>
    <t>o2[e],-1;glc_D[e],-1;co2[e],1;h2o[e],0;gln_L[e],-1</t>
  </si>
  <si>
    <t>h2o[e],   3;gln_L[e],  -1;co2[e],   4;o2[e],-4.5;urea[e],   1</t>
  </si>
  <si>
    <t>creat[c],1</t>
  </si>
  <si>
    <t>creat[c]</t>
  </si>
  <si>
    <t>h2o[e],  1.3391;ala_L[e],  1.8396;chol[c],-0.66667;chsterol[e],0.055556;creat[c],       1;co2[e],  5.6231;his_L[e], -2.8396;lnlc[e],      -1;met_L[e],-0.33333;o2[e], -9.3329;pro_L[e],  4.6791;HC00250[e], 0.33333</t>
  </si>
  <si>
    <t>pheme[c],1</t>
  </si>
  <si>
    <t>pheme[c]</t>
  </si>
  <si>
    <t>h2o[e],  16.0013;ala_L[e],  11.4657;glc_D[e],-0.274657;arachd[e], 0.394517;co2[e],   19.678;fe2[e],       -1;his_L[e], -6.90137;lnlc[e], -4.39452;o2[e], -34.6575;pro_L[e],  5.23838;pheme[c],        1</t>
  </si>
  <si>
    <t>pchol_hs[c],1</t>
  </si>
  <si>
    <t>pchol_hs[c]</t>
  </si>
  <si>
    <t>h2o[e],  2.7606;ala_L[e],       1;cys_L[e],      -1;glc_D[e],      -1;pi[e],      -1;pchol_hs[c],       1;chol[c],      -1;co2[e],  0.7606;lac_L[e],       1;o2[e], -2.1409;ocdca[e], -0.3803;Rtotal[e],-0.87323;Rtotal2[e],-0.87323;Rtotal3[e], 0.12677;so4[e],       1</t>
  </si>
  <si>
    <t>h2o[e],  3.0105;nh4[e],-0.58084;ala_L[e],   1.515;cys_L[e],-0.93411;glc_D[e],-0.97231;asp_L[e], 0.36379;pi[e],      -1;pchol_hs[c],       1;chol[c],      -1;co2[e], 0.36379;lac_L[e], 0.36379;o2[e], -1.4574;pro_L[e],-0.36379;Rtotal[e],      -1;Rtotal2[e],      -1;so4[e], 0.75748;HC00250[e], 0.17663</t>
  </si>
  <si>
    <t>h2o[e],   3.6291;glc_D[e],  -2.0762;pi[e],       -1;pchol_hs[c],        1;chol[c],       -1;co2[e],  0.62907;lac_L[e],        3;o2[e], -0.21512;ocdca[e],-0.086048;Rtotal[e], -0.97132;Rtotal2[e], -0.97132;Rtotal3[e], 0.028683</t>
  </si>
  <si>
    <t>pe_hs[c],1</t>
  </si>
  <si>
    <t>pe_hs[c]</t>
  </si>
  <si>
    <t>h2o[e],  2.7606;ala_L[e],       1;cys_L[e],      -1;glc_D[e],      -1;pi[e],      -1;pe_hs[c],       1;co2[e],  0.7606;etha[c],      -1;lac_L[e],       1;o2[e], -2.1409;ocdca[e], -0.3803;Rtotal[e],-0.87323;Rtotal2[e],-0.87323;Rtotal3[e], 0.12677;so4[e],       1</t>
  </si>
  <si>
    <t>h2o[e],  3.0105;nh4[e],-0.58084;ala_L[e],   1.515;cys_L[e],-0.93411;glc_D[e],-0.97231;asp_L[e], 0.36379;pi[e],      -1;pe_hs[c],       1;co2[e], 0.36379;etha[c],      -1;lac_L[e], 0.36379;o2[e], -1.4574;pro_L[e],-0.36379;Rtotal[e],      -1;Rtotal2[e],      -1;so4[e], 0.75748;HC00250[e], 0.17663</t>
  </si>
  <si>
    <t>h2o[e],   3.6291;glc_D[e],  -2.0762;pi[e],       -1;pe_hs[c],        1;co2[e],  0.62907;etha[c],       -1;lac_L[e],        3;o2[e], -0.21512;ocdca[e],-0.086048;Rtotal[e], -0.97132;Rtotal2[e], -0.97132;Rtotal3[e], 0.028683</t>
  </si>
  <si>
    <t>ps_hs[c],1</t>
  </si>
  <si>
    <t>ps_hs[c]</t>
  </si>
  <si>
    <t>h2o[e],  2.7606;ala_L[e],       1;cys_L[e],      -1;ser_L[e],      -1;glc_D[e],      -1;pi[e],      -1;co2[e],  0.7606;lac_L[e],       1;o2[e], -2.1409;ocdca[e], -0.3803;Rtotal[e],-0.87323;Rtotal2[e],-0.87323;Rtotal3[e], 0.12677;so4[e],       1;ps_hs[c],       1</t>
  </si>
  <si>
    <t>h2o[e],   2.3952;nh4[e],-0.031606;ala_L[e],  0.37547;cys_L[e], -0.97434;ser_L[e], -0.36953;glc_D[e],  -0.8567;asp_L[e],  0.33793;pi[e],       -1;co2[e],  0.33793;lac_L[e],   0.6818;o2[e],  -2.1216;pro_L[e], -0.33793;Rtotal[e],       -1;Rtotal2[e],       -1;so4[e],  0.97434;ps_hs[c],        1</t>
  </si>
  <si>
    <t>h2o[e],  3.3245;nh4[e],-0.33333;cys_L[e],-0.33333;ser_L[e],-0.33333;glc_D[e], -1.6667;pi[e],      -1;co2[e], 0.32455;lac_L[e],       2;o2[e],-0.82015;ocdca[e],-0.16227;Rtotal[e],-0.94591;Rtotal2[e],-0.94591;Rtotal3[e],0.054091;so4[e], 0.33333;ps_hs[c],       1</t>
  </si>
  <si>
    <t>pail_hs[c],1</t>
  </si>
  <si>
    <t>pail_hs[c]</t>
  </si>
  <si>
    <t>h2o[e],   2.7179;ala_L[e],  0.99555;cys_L[e], -0.99555;glc_D[e],  -2.0611;pi[e],       -1;pail_hs[c],        1;co2[e],  0.74015;lac_L[e],   1.0356;o2[e],  -1.9336;ocdcea[e],-0.026684;Rtotal[e],       -1;Rtotal2[e],       -1;so4[e],  0.99555</t>
  </si>
  <si>
    <t>h2o[e],  3.0105;nh4[e],-0.58084;ala_L[e],   1.515;cys_L[e],-0.93411;glc_D[e], -1.9723;asp_L[e], 0.36379;pi[e],      -1;pail_hs[c],       1;co2[e], 0.36379;lac_L[e], 0.36379;o2[e], -1.4574;pro_L[e],-0.36379;Rtotal[e],      -1;Rtotal2[e],      -1;so4[e], 0.75748;HC00250[e], 0.17663</t>
  </si>
  <si>
    <t>h2o[e],   3.6291;glc_D[e],  -3.0762;pi[e],       -1;pail_hs[c],        1;co2[e],  0.62907;lac_L[e],        3;o2[e], -0.21512;ocdca[e],-0.086048;Rtotal[e], -0.97132;Rtotal2[e], -0.97132;Rtotal3[e], 0.028683</t>
  </si>
  <si>
    <t>clpn_hs[c],1</t>
  </si>
  <si>
    <t>clpn_hs[c]</t>
  </si>
  <si>
    <t>h2o[e],   4.8265;ala_L[e],   1.9933;cys_L[e],  -1.9933;glc_D[e],  -2.7167;pi[e],       -2;clpn_hs[c],        1;co2[e],   1.8598;lac_L[e],   2.0533;o2[e],  -3.6496;ocdcea[e],-0.039975;Rtotal[e],       -2;Rtotal2[e],       -2;so4[e],   1.9933</t>
  </si>
  <si>
    <t>h2o[e],  5.3415;nh4[e], -1.1873;ala_L[e],  2.8761;cys_L[e], -1.6888;glc_D[e], -2.5151;asp_L[e], 0.84295;pi[e],      -2;clpn_hs[c],       1;co2[e], 0.84295;lac_L[e], 0.84295;o2[e], -2.6391;pro_L[e],-0.84295;Rtotal[e],      -2;Rtotal2[e],      -2;so4[e],   1.438;HC00250[e], 0.25071</t>
  </si>
  <si>
    <t>h2o[e],   6.6291;glc_D[e],  -4.7428;pi[e],       -2;clpn_hs[c],        1;co2[e],   1.6291;lac_L[e],        6;o2[e], -0.21512;ocdca[e],-0.086048;Rtotal[e],  -1.9713;Rtotal2[e],  -1.9713;Rtotal3[e], 0.028683</t>
  </si>
  <si>
    <t>crm_hs[c],1</t>
  </si>
  <si>
    <t>crm_hs[c]</t>
  </si>
  <si>
    <t>h2o[e], 0.99091;ala_L[e],  1.2036;cys_L[e], -1.2036;ser_L[e],      -1;crm_hs[c],       1;co2[e],  1.1945;hdca[e],-0.61091;lac_L[e], 0.19454;o2[e], -1.1855;ocdca[e],-0.38909;Rtotal[e],      -1;so4[e], 0.60182;HC00250[e], 0.60182</t>
  </si>
  <si>
    <t>h2o[e],   1.8278;ala_L[e],   1.4048;cys_L[e],  -1.1905;gly[e], 0.071429;ser_L[e],  -1.2857;glc_D[e],-0.035714;crm_hs[c],        1;co2[e],   2.0183;hdca[e], -0.52658;lac_L[e], 0.071429;o2[e],  -2.2655;ocdca[e], -0.47342;Rtotal[e],       -1;so4[e],   0.7381;HC00250[e],  0.45238</t>
  </si>
  <si>
    <t>h2o[e],  2.6628;nh4[e],-0.33333;cys_L[e],-0.33333;ser_L[e],-0.33333;glc_D[e],-0.74096;crm_hs[c],       1;co2[e],  1.6628;hdca[e],-0.89149;lac_L[e],       1;o2[e], -1.6046;ocdca[e],-0.10851;Rtotal[e],      -1;so4[e], 0.33333</t>
  </si>
  <si>
    <t>coa[c],1</t>
  </si>
  <si>
    <t>coa[c]</t>
  </si>
  <si>
    <t>coa[c],      1;h2o[e], 7.3861;gln_L[e],0.38605;glc_D[e],-1.6403;pi[e],     -3;co2[e], 2.7721;his_L[e],     -2;lac_L[e],      3;met_L[e],     -1;o2[e],-3.3512;pnto_R[e],     -1;pro_L[e],0.22789</t>
  </si>
  <si>
    <t>coa[c],      1;h2o[e], 7.3627;gln_L[e],0.36274;glc_D[e],-1.5147;pi[e],     -3;co2[e], 2.7255;glu_L[e],0.27452;his_L[e],     -2;lac_L[e], 2.7255;met_L[e],     -1;o2[e],-3.5441;pnto_R[e],     -1</t>
  </si>
  <si>
    <t>coa[c],       1;h2o[e],  9.0528;glc_D[e],  -1.731;pi[e],      -3;chol[c], 0.11111;co2[e],  4.0528;etha[c],-0.11111;his_L[e], -1.6667;lac_L[e],       3;met_L[e],      -1;o2[e], -4.7195;pnto_R[e],      -1</t>
  </si>
  <si>
    <t>nad[c],1</t>
  </si>
  <si>
    <t>nad[c]</t>
  </si>
  <si>
    <t>nad[c],      1;h2o[e], 6.1032;gln_L[e],0.44838;glc_D[e],-2.6667;pi[e],     -2;co2[e], 1.5516;his_L[e],-1.9656;lac_L[e],      3;ncam[e],     -1;o2[e],-2.3102</t>
  </si>
  <si>
    <t>nad[c],      1;h2o[e], 6.6354;glc_D[e],-2.6059;pi[e],     -2;co2[e], 1.6354;glu_L[e],0.24309;his_L[e],-1.7477;lac_L[e], 2.7569;ncam[e],     -1;o2[e],-2.5092</t>
  </si>
  <si>
    <t>nad[c],       1;h2o[e],  7.1657;nh4[e],-0.11047;glc_D[e],  -2.639;pi[e],      -2;co2[e],  1.9448;his_L[e], -1.6298;lac_L[e],  2.8895;ncam[e],      -1;o2[e], -2.8149</t>
  </si>
  <si>
    <t>nadp[c],1</t>
  </si>
  <si>
    <t>nadp[c]</t>
  </si>
  <si>
    <t>nadp[c],      1;h2o[e], 7.4062;gln_L[e],0.29689;glc_D[e],-2.6667;pi[e],     -3;co2[e], 1.7031;his_L[e],-1.8646;lac_L[e],      3;ncam[e],     -1;o2[e], -2.487</t>
  </si>
  <si>
    <t>nadp[c],      1;h2o[e], 7.8214;glc_D[e],-2.6369;pi[e],     -3;co2[e], 1.8214;glu_L[e],0.11905;his_L[e],-1.7064;lac_L[e], 2.8809;ncam[e],     -1;o2[e],-2.6746</t>
  </si>
  <si>
    <t>nadp[c],      1;h2o[e],      8;glc_D[e],-2.6667;pi[e],     -3;co2[e],      2;his_L[e],-1.6667;lac_L[e],      3;ncam[e],     -1;o2[e],-2.8333</t>
  </si>
  <si>
    <t>fad[c],1</t>
  </si>
  <si>
    <t>fad[c]</t>
  </si>
  <si>
    <t>h2o[e], 5.1032;gln_L[e],0.44838;glc_D[e],-1.3333;pi[e],     -2;co2[e], 1.5516;fad[c],      1;his_L[e],-1.9656;lac_L[e],      2;o2[e],-2.3102;ribflv[e],     -1</t>
  </si>
  <si>
    <t>h2o[e], 5.8214;glc_D[e],-1.3036;pi[e],     -2;co2[e], 1.8214;glu_L[e],0.11905;fad[c],      1;his_L[e],-1.7064;lac_L[e], 1.8809;o2[e],-2.6746;ribflv[e],     -1</t>
  </si>
  <si>
    <t>h2o[e],  6.1657;nh4[e],-0.11047;glc_D[e], -1.3057;pi[e],      -2;co2[e],  1.9448;fad[c],       1;his_L[e], -1.6298;lac_L[e],  1.8895;o2[e], -2.8149;ribflv[e],      -1</t>
  </si>
  <si>
    <t>trdox[c],1</t>
  </si>
  <si>
    <t>trdox[c]</t>
  </si>
  <si>
    <t>thf[c],1</t>
  </si>
  <si>
    <t>thf[c]</t>
  </si>
  <si>
    <t>h2o[e],       1;thf[c],       1;arachd[e],0.008513;co2[e],   4.983;fol[e],      -1;his_L[e], -1.4444;lnlc[e], -1.0085;o2[e], -7.3719;pro_L[e],  4.3333</t>
  </si>
  <si>
    <t>h2o[e], 0.66667;thf[c],       1;glc_D[e],-0.44444;co2[e],  4.6667;fol[e],      -1;his_L[e], -1.7778;lnlc[e],      -1;o2[e], -6.2222;pro_L[e],  5.3333</t>
  </si>
  <si>
    <t>h2o[e],  -2.4452;thf[c],        1;arachd[e],-0.032637;arg_L[e],  0.96736;co2[e],   2.5875;fol[e],       -1;his_L[e],  -1.2898;o2[e],  -1.0098</t>
  </si>
  <si>
    <t>pydx5p[c],1</t>
  </si>
  <si>
    <t>pydx5p[c]</t>
  </si>
  <si>
    <t>h2o[e],    2.1227;glc_D[e], -0.003834;arachd[e],-0.0076681;pi[e],        -1;co2[e],   0.15336;lac_L[e], 0.0076681;o2[e],  -0.70704;pydxn[e],        -1;pydx5p[c],         1</t>
  </si>
  <si>
    <t>h2o[e],     2.134;glc_D[e],-0.0041883;pi[e],        -1;co2[e],   0.15078;lac_L[e], 0.0083766;lnlc[e],-0.0083766;o2[e],  -0.70941;pydxn[e],        -1;pydx5p[c],         1</t>
  </si>
  <si>
    <t>hdca[c],1</t>
  </si>
  <si>
    <t>hdca[c]</t>
  </si>
  <si>
    <t>h2o[e], 1;ala_L[e], 1;thr_L[e],-1;co2[e], 3;lnlc[e],-1;o2[e],-3;hdca[c], 1</t>
  </si>
  <si>
    <t>h2o[e],  0.38043;gly[e], 0.032609;glc_D[e],-0.021739;arachd[e],-0.021739;co2[e],      2.5;his_L[e], -0.01087;lac_L[e], 0.021739;lnlc[e],       -1;o2[e],  -2.6576;hdca[c],        1</t>
  </si>
  <si>
    <t>h2o[e],  0.42843;ala_L[e],  0.21421;glc_D[e], -0.14281;arachd[e],-0.020378;co2[e],   2.6834;his_L[e],-0.071405;lnlc[e], -0.97962;o2[e],   -2.612;hdca[c],        1</t>
  </si>
  <si>
    <t>ocdcea[c],1</t>
  </si>
  <si>
    <t>ocdcea[c]</t>
  </si>
  <si>
    <t>h2o[e],   3.179;ala_L[e],       1;thr_L[e],      -1;glc_D[e],-0.52983;co2[e],   4.179;lnlc[e],      -1;o2[e],  -3.679;ocdcea[c],       1</t>
  </si>
  <si>
    <t>h2o[e],    1.663;gly[e],  0.22826;glc_D[e], -0.15217;arachd[e], -0.15217;co2[e],      3.5;his_L[e],-0.076087;lac_L[e],  0.15217;lnlc[e],       -1;o2[e],  -4.1033;ocdcea[c],        1</t>
  </si>
  <si>
    <t>h2o[e],  2.4489;glc_D[e],-0.57481;arachd[e],    -0.4;co2[e],  4.2489;lnlc[e],    -0.6;o2[e], -3.7489;ocdcea[c],       1</t>
  </si>
  <si>
    <t>ocdca[c],1</t>
  </si>
  <si>
    <t>ocdca[c]</t>
  </si>
  <si>
    <t>h2o[e],   1.6667;ala_L[e],  0.99504;gln_L[e],0.0024798;thr_L[e],       -1;glc_D[e], -0.44362;co2[e],   3.6642;lnlc[e],       -1;o2[e],  -2.6654;ocdca[c],        1</t>
  </si>
  <si>
    <t>h2o[e],  0.28261;gly[e],  0.19565;glc_D[e], -0.13043;arachd[e], -0.13043;co2[e],        3;his_L[e],-0.065217;lac_L[e],  0.13043;lnlc[e],       -1;o2[e],  -2.9457;ocdca[c],        1</t>
  </si>
  <si>
    <t>h2o[e],  1.1704;glc_D[e],-0.52841;arachd[e],    -0.3;co2[e],  3.7704;lnlc[e],    -0.7;o2[e], -2.7704;ocdca[c],       1</t>
  </si>
  <si>
    <t>ocdcea[c],-1;pi[c],-1;adp[c],-1;o2[e],-1;co2[e],1;h2o[e],0;h[c],-1</t>
  </si>
  <si>
    <t>atp[c];ocdcea[c]</t>
  </si>
  <si>
    <t>atp[c],         1;adp[c],        -1;h[c],   -1.0083;pi[c],        -1;h2o[e],    1.1406;co2[e],    0.1489;o2[e],  -0.21094;ocdcea[c],-0.0082721</t>
  </si>
  <si>
    <t>arachd[c],1</t>
  </si>
  <si>
    <t>lnlc[e],-1;o2[e],-1;glc_D[e],-1;co2[e],1;h2o[e],0</t>
  </si>
  <si>
    <t>arachd[c];lnlc[e]</t>
  </si>
  <si>
    <t>h2o[e],  5.2352;arachd[c],       1;glc_D[e],-0.87253;co2[e],  3.2352;lnlc[e],      -1;o2[e], -3.2352</t>
  </si>
  <si>
    <t>h2o[e], 5.4;arachd[c],   1;glc_D[e],-0.9;co2[e], 3.4;lnlc[e],  -1;o2[e],-3.4</t>
  </si>
  <si>
    <t>h2o[e],     5.5;arachd[c],       1;glc_D[e],-0.91667;co2[e],     3.5;lnlc[e],      -1;o2[e],    -3.5</t>
  </si>
  <si>
    <t>tag_hs[c],1</t>
  </si>
  <si>
    <t>tag_hs[c]</t>
  </si>
  <si>
    <t>h2o[e],  1.5596;ala_L[e], 0.97618;cys_L[e],-0.97618;glc_D[e],      -1;co2[e], 0.53574;tag_hs[c],       1;hdca[e], -1.9285;lac_L[e],  1.5357;o2[e], -1.5953;ocdca[e], -1.0715;so4[e], 0.48809;HC00250[e], 0.48809</t>
  </si>
  <si>
    <t>h2o[e],  1.2726;ala_L[e],   1.491;cys_L[e],  -1.491;glc_D[e],-0.88177;co2[e], 0.76355;tag_hs[c],       1;hdca[e], -2.6182;lac_L[e], 0.76355;o2[e], -1.3908;ocdca[e],-0.38177;so4[e], 0.74548;HC00250[e], 0.74548</t>
  </si>
  <si>
    <t>h2o[e],    2.5;glc_D[e],-2.0833;co2[e],    0.5;tag_hs[c],      1;lac_L[e],      3;Rtotal[e],     -1;Rtotal2[e],     -1;Rtotal3[e],     -1</t>
  </si>
  <si>
    <t>chsterol[r],1</t>
  </si>
  <si>
    <t>chsterol[r]</t>
  </si>
  <si>
    <t>h2o[e],  11.8201;gln_L[e],  1.28571;thr_L[e], -2.57143;glc_D[e],-0.807208;arachd[e], -1.91031;chsterol[r],        1;co2[e],  14.1757;lac_L[e],  1.91031;o2[e], -17.1907</t>
  </si>
  <si>
    <t>h2o[e],      21;ala_L[e],       6;glc_D[e],-4.33333;chsterol[r],       1;co2[e],      17;leu_L[e],      -6;o2[e],     -15</t>
  </si>
  <si>
    <t>frdp[x],1</t>
  </si>
  <si>
    <t>frdp[x]</t>
  </si>
  <si>
    <t>h2o[e],  5.6364;gln_L[e], 0.63636;thr_L[e], -1.2727;glc_D[e],-0.68182;arachd[e],-0.63636;pi[e],      -2;co2[e],  4.2727;lac_L[e],       2;lnlc[e],-0.36364;o2[e], -5.5909;frdp[x],       1</t>
  </si>
  <si>
    <t>h2o[e], 7.2265;ala_L[e], 2.7735;gly[e],0.22646;glc_D[e],     -2;pi[e],     -2;co2[e], 3.2265;lac_L[e],      1;leu_L[e],     -3;o2[e],-1.8397;frdp[x],      1</t>
  </si>
  <si>
    <t>h2o[e],  8.5;ala_L[e],    3;glc_D[e],-2.25;pi[e],   -2;co2[e],  4.5;lac_L[e],    1;leu_L[e],   -3;o2[e],   -3;frdp[x],    1</t>
  </si>
  <si>
    <t>acac[c],1</t>
  </si>
  <si>
    <t>hdca[e],-1;o2[e],-1;co2[e],1;h2o[e],0</t>
  </si>
  <si>
    <t>acac[c];hdca[e]</t>
  </si>
  <si>
    <t>h2o[e], 13;acac[c],  1;co2[e], 12;hdca[e], -1;o2[e],-19</t>
  </si>
  <si>
    <t>bhb[c],1</t>
  </si>
  <si>
    <t>bhb[c];hdca[e]</t>
  </si>
  <si>
    <t>h2o[e],   12;bhb[c],    1;co2[e],   12;hdca[e],   -1;o2[e],-18.5</t>
  </si>
  <si>
    <t>acac[e],-1</t>
  </si>
  <si>
    <t>co2[e],1;h2o[e],0;o2[e],-1;h[c],0</t>
  </si>
  <si>
    <t>acac[e]</t>
  </si>
  <si>
    <t>h[c],-1;h2o[e], 3;acac[e],-1;co2[e], 4;o2[e],-4</t>
  </si>
  <si>
    <t>bhb[e],-1</t>
  </si>
  <si>
    <t>bhb[e]</t>
  </si>
  <si>
    <t>h[c],  -1;h2o[e],   4;bhb[e],  -1;co2[e],   4;o2[e],-4.5</t>
  </si>
  <si>
    <t>gchola[e],1</t>
  </si>
  <si>
    <t>gchola[e]</t>
  </si>
  <si>
    <t>h2o[e], 15.7561;gln_L[e],0.857143;thr_L[e],-2.71429;glc_D[e],-1.36459;arachd[e],-1.62616;co2[e], 16.4036;gchola[e],       1;lac_L[e], 1.62616;o2[e],-21.2153</t>
  </si>
  <si>
    <t>dgchol[e],1</t>
  </si>
  <si>
    <t>hdca[e],-1;o2[e],-1;co2[e],1;h2o[e],1;urea[e],1;ala_L[e],-1;ser_L[e],-1</t>
  </si>
  <si>
    <t>dgchol[e]</t>
  </si>
  <si>
    <t>h2o[e],  27.25;ala_L[e],  -18.1;ser_L[e],     -1;co2[e],  22.25;dgchol[e],      1;o2[e],  -23.3;urea[e],9.05001</t>
  </si>
  <si>
    <t>tchola[e],1</t>
  </si>
  <si>
    <t>tchola[e]</t>
  </si>
  <si>
    <t>h2o[e],   14.826;gln_L[e], 0.857143;thr_L[e], -1.71429;glc_D[e], -1.06284;arachd[e],  -1.7708;chol[c], 0.333333;co2[e],   17.052;etha[c],-0.333333;lac_L[e],   1.7708;met_L[e],       -1;o2[e], -23.3761;tchola[e],        1</t>
  </si>
  <si>
    <t>tdchola[e],1</t>
  </si>
  <si>
    <t>tdchola[e]</t>
  </si>
  <si>
    <t>h2o[e],  12.8711;gln_L[e], 0.857143;thr_L[e], -1.71429;glc_D[e],-0.721906;arachd[e], -1.77778;chol[c], 0.333333;co2[e],  15.1251;etha[c],-0.333333;lac_L[e],  1.77778;met_L[e],       -1;o2[e], -20.9981;tdchola[e],        1</t>
  </si>
  <si>
    <t>sphmyln_hs[c],1</t>
  </si>
  <si>
    <t>sphmyln_hs[c]</t>
  </si>
  <si>
    <t>h2o[e],  3.1017;ala_L[e],     1.2;cys_L[e],    -1.2;ser_L[e],      -1;glc_D[e],-0.44915;pi[e],      -1;chol[c],      -1;co2[e],  1.3017;hdca[e],-0.39658;lac_L[e],     1.2;o2[e], -1.5051;ocdca[e],-0.60342;Rtotal[e],      -1;so4[e],     0.6;sphmyln_hs[c],       1;HC00250[e],     0.6</t>
  </si>
  <si>
    <t>h2o[e],  3.6379;ala_L[e],     1.5;cys_L[e],    -1.5;gly[e],     0.2;ser_L[e],    -1.2;glc_D[e],    -0.1;pi[e],      -1;chol[c],      -1;co2[e],  2.1379;hdca[e],-0.53107;lac_L[e],     0.2;o2[e], -3.4568;ocdca[e],-0.46893;Rtotal[e],      -1;so4[e],     1.3;sphmyln_hs[c],       1;HC00250[e],     0.2</t>
  </si>
  <si>
    <t>h2o[e],  3.9272;cys_L[e],      -1;glc_D[e], -0.8096;pi[e],      -1;chol[c],      -1;co2[e],  1.9272;hdca[e],-0.71517;lac_L[e],     1.5;o2[e], -2.2121;ocdca[e],-0.28483;Rtotal[e],      -1;so4[e],     0.5;sphmyln_hs[c],       1;HC00250[e],     0.5</t>
  </si>
  <si>
    <t>paps[c],1</t>
  </si>
  <si>
    <t>paps[c]</t>
  </si>
  <si>
    <t>paps[c],      1;h2o[e], 5.1032;gln_L[e],0.44838;glc_D[e],-1.3333;pi[e],     -2;co2[e], 1.5516;his_L[e],-1.9656;lac_L[e],      2;o2[e],-2.3102;so4[e],     -1</t>
  </si>
  <si>
    <t>paps[c],      1;h2o[e], 5.6354;glc_D[e],-1.2726;pi[e],     -2;co2[e], 1.6354;glu_L[e],0.24309;his_L[e],-1.7477;lac_L[e], 1.7569;o2[e],-2.5092;so4[e],     -1</t>
  </si>
  <si>
    <t>paps[c],       1;h2o[e],  6.1657;nh4[e],-0.11047;glc_D[e], -1.3057;pi[e],      -2;co2[e],  1.9448;his_L[e], -1.6298;lac_L[e],  1.8895;o2[e], -2.8149;so4[e],      -1</t>
  </si>
  <si>
    <t>ametam[c],1</t>
  </si>
  <si>
    <t>ametam[c]</t>
  </si>
  <si>
    <t>h2o[e], 3.5182;ametam[c],      1;glc_D[e],-1.4136;co2[e], 2.5182;his_L[e],-1.7737;lac_L[e],      2;met_L[e],     -1;o2[e],-2.0838;pro_L[e],0.32123</t>
  </si>
  <si>
    <t>gthrd[c],1</t>
  </si>
  <si>
    <t>gthrd[c]</t>
  </si>
  <si>
    <t>h2o[e],   1.7399;ala_L[e],   1.7399;chol[c], 0.091924;chsterol[e], 0.088734;co2[e],   4.1248;gthrd[c],        1;etha[c],-0.091924;his_L[e],   -2.187;lnlc[e],       -1;met_L[e],       -1;o2[e],  -8.4132;pro_L[e],   2.8212</t>
  </si>
  <si>
    <t>h2o[e],  2.6848;glc_D[e],-0.64384;co2[e],  3.6848;gthrd[c],       1;his_L[e], -2.5754;lnlc[e],      -1;met_L[e],      -1;o2[e], -7.2464;pro_L[e],  5.7261</t>
  </si>
  <si>
    <t>h2o[e],  -0.4811;arachd[e],-0.020756;arg_L[e],  0.97924;co2[e],   1.4981;gthrd[c],        1;his_L[e],  -1.9585;met_L[e],       -1;o2[e],  -2.2161;val_L[e],-0.041512</t>
  </si>
  <si>
    <t>o2s[c],-1</t>
  </si>
  <si>
    <t>o2s[c]</t>
  </si>
  <si>
    <t>h2o[e], 0.47917;nh4[e], -0.1875;asn_L[e], 0.16667;glc_D[e],-0.30208;o2s[c],      -1;co2[e],   0.375;lac_L[e],  0.8125;phe_L[e], -0.1875;urea[e],0.020833</t>
  </si>
  <si>
    <t>h2o[e],  0.4;glc_D[e],-0.25;o2s[c],   -1;asp_L[e],  0.1;co2[e],  0.2;glu_L[e],  0.1;lac_L[e],  0.6;met_L[e], -0.1;phe_L[e], -0.2;so4[e],  0.1;tyr_L[e],  0.1</t>
  </si>
  <si>
    <t>h2o[e],  0.51974;ser_L[e],  0.13869;glc_D[e], -0.33697;o2s[c],       -1;co2[e],  0.31456;lac_L[e],  0.77174;met_L[e], -0.11413;phe_L[e],-0.054541;so4[e],  0.11413;urate[e],0.0074948</t>
  </si>
  <si>
    <t>bildglcur[e],1</t>
  </si>
  <si>
    <t>MIPES;bilirub[e],-1</t>
  </si>
  <si>
    <t>bilirub[e];bildglcur[e]</t>
  </si>
  <si>
    <t>h2o[e],       4;glc_D[e],      -2;bildglcur[e],       1;bilirub[e],      -1;o2[e], -2.2024;phe_L[e],-0.40486;tyr_L[e], 0.40486</t>
  </si>
  <si>
    <t>nh4[e],-1</t>
  </si>
  <si>
    <t>o2[e],-1;glc_D[e],-1;co2[e],1;h2o[e],0;urea[e],1;h[c],0</t>
  </si>
  <si>
    <t>nh4[e];urea[e]</t>
  </si>
  <si>
    <t>h[c],        1;h2o[e],        1;nh4[e],       -1;glc_D[e],-0.083333;o2[e],     -0.5;urea[e],      0.5</t>
  </si>
  <si>
    <t>etoh[e],-1</t>
  </si>
  <si>
    <t>etoh[e]</t>
  </si>
  <si>
    <t>h2o[e],  2.1356;arachd[e], 0.10784;chsterol[e],0.037582;co2[e],  0.7696;etoh[e],      -1;lnlc[e],-0.10784;o2[e], -1.3562</t>
  </si>
  <si>
    <t>sphmyln_hs[e],1</t>
  </si>
  <si>
    <t>sphmyln_hs[e]</t>
  </si>
  <si>
    <t>Liver function</t>
  </si>
  <si>
    <t>Liver Ax solution</t>
  </si>
  <si>
    <t>Muscle function</t>
  </si>
  <si>
    <t>Muscle Ax solution</t>
  </si>
  <si>
    <t>Fat function</t>
  </si>
  <si>
    <t>Fat Ax solution</t>
  </si>
  <si>
    <t>Total functions which should be present in model</t>
  </si>
  <si>
    <t>Liver</t>
  </si>
  <si>
    <t>Muscle</t>
  </si>
  <si>
    <t>Adipose tissue</t>
  </si>
  <si>
    <t>% functions present</t>
  </si>
  <si>
    <t>Number of functions</t>
  </si>
  <si>
    <t>Present in model</t>
  </si>
  <si>
    <t>Total tested</t>
  </si>
  <si>
    <t>Should not be in model</t>
  </si>
  <si>
    <t>In red are functions which the model should not be able to perform. The number 1 represents a function which the model was able to fulfil, while the number 0 represents a function which is absent in the model.</t>
  </si>
  <si>
    <r>
      <rPr>
        <b/>
        <sz val="11"/>
        <color theme="1"/>
        <rFont val="Calibri"/>
        <family val="2"/>
        <scheme val="minor"/>
      </rPr>
      <t xml:space="preserve">Supplementary Data 1. </t>
    </r>
    <r>
      <rPr>
        <sz val="11"/>
        <color theme="1"/>
        <rFont val="Calibri"/>
        <family val="2"/>
        <scheme val="minor"/>
      </rPr>
      <t>Results of tissue functions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</si>
</sst>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"/>
  <sheetViews>
    <sheetView workbookViewId="0"/>
  </sheetViews>
  <sheetFormatPr defaultRowHeight="14.4" x14ac:dyDescent="0.3"/>
  <cols>
    <col min="1" max="1" width="22" bestFit="1" customWidth="1"/>
    <col min="2" max="2" width="7.109375" bestFit="1" customWidth="1"/>
    <col min="3" max="3" width="7.44140625" bestFit="1" customWidth="1"/>
    <col min="4" max="4" width="14.109375" bestFit="1" customWidth="1"/>
  </cols>
  <sheetData>
    <row r="1" spans="1:16384" x14ac:dyDescent="0.3">
      <c r="A1" s="5" t="s">
        <v>552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  <c r="XEZ1" s="5"/>
      <c r="XFA1" s="5"/>
      <c r="XFB1" s="5"/>
      <c r="XFC1" s="5"/>
      <c r="XFD1" s="5"/>
    </row>
    <row r="2" spans="1:16384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  <c r="XEZ2" s="5"/>
      <c r="XFA2" s="5"/>
      <c r="XFB2" s="5"/>
      <c r="XFC2" s="5"/>
      <c r="XFD2" s="5"/>
    </row>
    <row r="3" spans="1:16384" x14ac:dyDescent="0.3">
      <c r="A3" s="6" t="s">
        <v>547</v>
      </c>
      <c r="B3" s="7" t="s">
        <v>543</v>
      </c>
      <c r="C3" s="6" t="s">
        <v>544</v>
      </c>
      <c r="D3" s="6" t="s">
        <v>545</v>
      </c>
    </row>
    <row r="4" spans="1:16384" x14ac:dyDescent="0.3">
      <c r="A4" s="6" t="s">
        <v>549</v>
      </c>
      <c r="B4" s="8">
        <v>155</v>
      </c>
      <c r="C4" s="9">
        <v>155</v>
      </c>
      <c r="D4" s="9">
        <v>155</v>
      </c>
    </row>
    <row r="5" spans="1:16384" ht="43.2" x14ac:dyDescent="0.3">
      <c r="A5" s="7" t="s">
        <v>542</v>
      </c>
      <c r="B5" s="8">
        <f>B4-B6</f>
        <v>142</v>
      </c>
      <c r="C5" s="8">
        <f>C4-C6</f>
        <v>98</v>
      </c>
      <c r="D5" s="8">
        <f>D4-D6</f>
        <v>98</v>
      </c>
    </row>
    <row r="6" spans="1:16384" x14ac:dyDescent="0.3">
      <c r="A6" s="6" t="s">
        <v>550</v>
      </c>
      <c r="B6" s="8">
        <v>13</v>
      </c>
      <c r="C6" s="9">
        <v>57</v>
      </c>
      <c r="D6" s="9">
        <v>57</v>
      </c>
    </row>
    <row r="7" spans="1:16384" x14ac:dyDescent="0.3">
      <c r="A7" s="6" t="s">
        <v>548</v>
      </c>
      <c r="B7" s="8">
        <v>139</v>
      </c>
      <c r="C7" s="8">
        <v>88</v>
      </c>
      <c r="D7" s="8">
        <v>91</v>
      </c>
    </row>
    <row r="8" spans="1:16384" x14ac:dyDescent="0.3">
      <c r="A8" s="11" t="s">
        <v>546</v>
      </c>
      <c r="B8" s="10">
        <f>B7/B5</f>
        <v>0.97887323943661975</v>
      </c>
      <c r="C8" s="10">
        <f>C7/C5</f>
        <v>0.89795918367346939</v>
      </c>
      <c r="D8" s="10">
        <f>D7/D5</f>
        <v>0.9285714285714286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tabSelected="1" workbookViewId="0">
      <pane ySplit="4" topLeftCell="A5" activePane="bottomLeft" state="frozen"/>
      <selection pane="bottomLeft"/>
    </sheetView>
  </sheetViews>
  <sheetFormatPr defaultRowHeight="14.4" x14ac:dyDescent="0.3"/>
  <cols>
    <col min="1" max="1" width="15.88671875" customWidth="1"/>
    <col min="2" max="2" width="40" style="1" customWidth="1"/>
    <col min="3" max="3" width="21.88671875" bestFit="1" customWidth="1"/>
    <col min="4" max="4" width="13.33203125" customWidth="1"/>
    <col min="5" max="5" width="48.6640625" style="1" customWidth="1"/>
    <col min="6" max="6" width="15.44140625" bestFit="1" customWidth="1"/>
    <col min="7" max="7" width="48.6640625" style="1" customWidth="1"/>
    <col min="8" max="8" width="11.5546875" bestFit="1" customWidth="1"/>
    <col min="9" max="9" width="48.6640625" style="1" customWidth="1"/>
  </cols>
  <sheetData>
    <row r="1" spans="1:9" x14ac:dyDescent="0.3">
      <c r="A1" s="3" t="s">
        <v>552</v>
      </c>
      <c r="B1" s="4"/>
      <c r="C1" s="4"/>
      <c r="D1" s="4"/>
      <c r="E1" s="4"/>
      <c r="F1" s="4"/>
      <c r="G1" s="4"/>
      <c r="H1" s="4"/>
      <c r="I1" s="4"/>
    </row>
    <row r="2" spans="1:9" x14ac:dyDescent="0.3">
      <c r="A2" s="14" t="s">
        <v>551</v>
      </c>
      <c r="B2" s="14"/>
      <c r="C2" s="14"/>
      <c r="D2" s="14"/>
      <c r="E2" s="14"/>
      <c r="F2" s="14"/>
      <c r="G2" s="14"/>
      <c r="H2" s="14"/>
      <c r="I2" s="14"/>
    </row>
    <row r="4" spans="1:9" s="2" customFormat="1" x14ac:dyDescent="0.3">
      <c r="A4" s="6" t="s">
        <v>0</v>
      </c>
      <c r="B4" s="7" t="s">
        <v>1</v>
      </c>
      <c r="C4" s="6" t="s">
        <v>2</v>
      </c>
      <c r="D4" s="6" t="s">
        <v>536</v>
      </c>
      <c r="E4" s="7" t="s">
        <v>537</v>
      </c>
      <c r="F4" s="6" t="s">
        <v>538</v>
      </c>
      <c r="G4" s="7" t="s">
        <v>539</v>
      </c>
      <c r="H4" s="6" t="s">
        <v>540</v>
      </c>
      <c r="I4" s="7" t="s">
        <v>541</v>
      </c>
    </row>
    <row r="5" spans="1:9" ht="43.2" x14ac:dyDescent="0.3">
      <c r="A5" s="8" t="s">
        <v>3</v>
      </c>
      <c r="B5" s="12" t="s">
        <v>4</v>
      </c>
      <c r="C5" s="8" t="s">
        <v>5</v>
      </c>
      <c r="D5" s="8">
        <v>1</v>
      </c>
      <c r="E5" s="12" t="s">
        <v>6</v>
      </c>
      <c r="F5" s="8">
        <v>1</v>
      </c>
      <c r="G5" s="12" t="s">
        <v>6</v>
      </c>
      <c r="H5" s="8">
        <v>1</v>
      </c>
      <c r="I5" s="12" t="s">
        <v>7</v>
      </c>
    </row>
    <row r="6" spans="1:9" ht="43.2" x14ac:dyDescent="0.3">
      <c r="A6" s="8" t="s">
        <v>3</v>
      </c>
      <c r="B6" s="12" t="s">
        <v>8</v>
      </c>
      <c r="C6" s="8" t="s">
        <v>9</v>
      </c>
      <c r="D6" s="8">
        <v>1</v>
      </c>
      <c r="E6" s="12" t="s">
        <v>10</v>
      </c>
      <c r="F6" s="8">
        <v>1</v>
      </c>
      <c r="G6" s="12" t="s">
        <v>10</v>
      </c>
      <c r="H6" s="8">
        <v>1</v>
      </c>
      <c r="I6" s="12" t="s">
        <v>10</v>
      </c>
    </row>
    <row r="7" spans="1:9" ht="43.2" x14ac:dyDescent="0.3">
      <c r="A7" s="8" t="s">
        <v>11</v>
      </c>
      <c r="B7" s="12" t="s">
        <v>12</v>
      </c>
      <c r="C7" s="8" t="s">
        <v>13</v>
      </c>
      <c r="D7" s="8">
        <v>1</v>
      </c>
      <c r="E7" s="12" t="s">
        <v>14</v>
      </c>
      <c r="F7" s="8">
        <v>1</v>
      </c>
      <c r="G7" s="12" t="s">
        <v>14</v>
      </c>
      <c r="H7" s="8">
        <v>1</v>
      </c>
      <c r="I7" s="12" t="s">
        <v>15</v>
      </c>
    </row>
    <row r="8" spans="1:9" ht="43.2" x14ac:dyDescent="0.3">
      <c r="A8" s="8" t="s">
        <v>16</v>
      </c>
      <c r="B8" s="12" t="s">
        <v>17</v>
      </c>
      <c r="C8" s="8" t="s">
        <v>18</v>
      </c>
      <c r="D8" s="8">
        <v>1</v>
      </c>
      <c r="E8" s="12" t="s">
        <v>19</v>
      </c>
      <c r="F8" s="8">
        <v>1</v>
      </c>
      <c r="G8" s="12" t="s">
        <v>20</v>
      </c>
      <c r="H8" s="8">
        <v>1</v>
      </c>
      <c r="I8" s="12" t="s">
        <v>21</v>
      </c>
    </row>
    <row r="9" spans="1:9" ht="43.2" x14ac:dyDescent="0.3">
      <c r="A9" s="8" t="s">
        <v>22</v>
      </c>
      <c r="B9" s="12" t="s">
        <v>23</v>
      </c>
      <c r="C9" s="8" t="s">
        <v>24</v>
      </c>
      <c r="D9" s="8">
        <v>1</v>
      </c>
      <c r="E9" s="12" t="s">
        <v>25</v>
      </c>
      <c r="F9" s="8">
        <v>1</v>
      </c>
      <c r="G9" s="12" t="s">
        <v>25</v>
      </c>
      <c r="H9" s="8">
        <v>1</v>
      </c>
      <c r="I9" s="12" t="s">
        <v>26</v>
      </c>
    </row>
    <row r="10" spans="1:9" ht="28.8" x14ac:dyDescent="0.3">
      <c r="A10" s="8" t="s">
        <v>3</v>
      </c>
      <c r="B10" s="12" t="s">
        <v>27</v>
      </c>
      <c r="C10" s="8" t="s">
        <v>28</v>
      </c>
      <c r="D10" s="8">
        <v>1</v>
      </c>
      <c r="E10" s="12" t="s">
        <v>29</v>
      </c>
      <c r="F10" s="8">
        <v>1</v>
      </c>
      <c r="G10" s="12" t="s">
        <v>29</v>
      </c>
      <c r="H10" s="8">
        <v>1</v>
      </c>
      <c r="I10" s="12" t="s">
        <v>29</v>
      </c>
    </row>
    <row r="11" spans="1:9" ht="28.8" x14ac:dyDescent="0.3">
      <c r="A11" s="8" t="s">
        <v>11</v>
      </c>
      <c r="B11" s="12" t="s">
        <v>30</v>
      </c>
      <c r="C11" s="8" t="s">
        <v>31</v>
      </c>
      <c r="D11" s="8">
        <v>1</v>
      </c>
      <c r="E11" s="12" t="s">
        <v>32</v>
      </c>
      <c r="F11" s="8">
        <v>1</v>
      </c>
      <c r="G11" s="12" t="s">
        <v>32</v>
      </c>
      <c r="H11" s="8">
        <v>1</v>
      </c>
      <c r="I11" s="12" t="s">
        <v>32</v>
      </c>
    </row>
    <row r="12" spans="1:9" ht="28.8" x14ac:dyDescent="0.3">
      <c r="A12" s="8" t="s">
        <v>16</v>
      </c>
      <c r="B12" s="12" t="s">
        <v>33</v>
      </c>
      <c r="C12" s="8" t="s">
        <v>34</v>
      </c>
      <c r="D12" s="8">
        <v>1</v>
      </c>
      <c r="E12" s="12" t="s">
        <v>35</v>
      </c>
      <c r="F12" s="8">
        <v>1</v>
      </c>
      <c r="G12" s="12" t="s">
        <v>35</v>
      </c>
      <c r="H12" s="8">
        <v>1</v>
      </c>
      <c r="I12" s="12" t="s">
        <v>35</v>
      </c>
    </row>
    <row r="13" spans="1:9" ht="28.8" x14ac:dyDescent="0.3">
      <c r="A13" s="8" t="s">
        <v>22</v>
      </c>
      <c r="B13" s="12" t="s">
        <v>36</v>
      </c>
      <c r="C13" s="8" t="s">
        <v>37</v>
      </c>
      <c r="D13" s="8">
        <v>1</v>
      </c>
      <c r="E13" s="12" t="s">
        <v>38</v>
      </c>
      <c r="F13" s="8">
        <v>1</v>
      </c>
      <c r="G13" s="12" t="s">
        <v>38</v>
      </c>
      <c r="H13" s="8">
        <v>1</v>
      </c>
      <c r="I13" s="12" t="s">
        <v>38</v>
      </c>
    </row>
    <row r="14" spans="1:9" ht="43.2" x14ac:dyDescent="0.3">
      <c r="A14" s="8" t="s">
        <v>3</v>
      </c>
      <c r="B14" s="12" t="s">
        <v>39</v>
      </c>
      <c r="C14" s="8" t="s">
        <v>40</v>
      </c>
      <c r="D14" s="8">
        <v>1</v>
      </c>
      <c r="E14" s="12" t="s">
        <v>41</v>
      </c>
      <c r="F14" s="8">
        <v>1</v>
      </c>
      <c r="G14" s="12" t="s">
        <v>42</v>
      </c>
      <c r="H14" s="8">
        <v>1</v>
      </c>
      <c r="I14" s="12" t="s">
        <v>43</v>
      </c>
    </row>
    <row r="15" spans="1:9" ht="57.6" x14ac:dyDescent="0.3">
      <c r="A15" s="8" t="s">
        <v>16</v>
      </c>
      <c r="B15" s="12" t="s">
        <v>39</v>
      </c>
      <c r="C15" s="8" t="s">
        <v>44</v>
      </c>
      <c r="D15" s="8">
        <v>1</v>
      </c>
      <c r="E15" s="12" t="s">
        <v>45</v>
      </c>
      <c r="F15" s="8">
        <v>1</v>
      </c>
      <c r="G15" s="12" t="s">
        <v>46</v>
      </c>
      <c r="H15" s="8">
        <v>1</v>
      </c>
      <c r="I15" s="12" t="s">
        <v>47</v>
      </c>
    </row>
    <row r="16" spans="1:9" ht="43.2" x14ac:dyDescent="0.3">
      <c r="A16" s="8" t="s">
        <v>11</v>
      </c>
      <c r="B16" s="12" t="s">
        <v>39</v>
      </c>
      <c r="C16" s="8" t="s">
        <v>48</v>
      </c>
      <c r="D16" s="8">
        <v>1</v>
      </c>
      <c r="E16" s="12" t="s">
        <v>49</v>
      </c>
      <c r="F16" s="8">
        <v>1</v>
      </c>
      <c r="G16" s="12" t="s">
        <v>50</v>
      </c>
      <c r="H16" s="8">
        <v>1</v>
      </c>
      <c r="I16" s="12" t="s">
        <v>51</v>
      </c>
    </row>
    <row r="17" spans="1:9" ht="43.2" x14ac:dyDescent="0.3">
      <c r="A17" s="8" t="s">
        <v>22</v>
      </c>
      <c r="B17" s="12" t="s">
        <v>39</v>
      </c>
      <c r="C17" s="8" t="s">
        <v>52</v>
      </c>
      <c r="D17" s="8">
        <v>1</v>
      </c>
      <c r="E17" s="12" t="s">
        <v>53</v>
      </c>
      <c r="F17" s="8">
        <v>1</v>
      </c>
      <c r="G17" s="12" t="s">
        <v>53</v>
      </c>
      <c r="H17" s="8">
        <v>1</v>
      </c>
      <c r="I17" s="12" t="s">
        <v>54</v>
      </c>
    </row>
    <row r="18" spans="1:9" ht="43.2" x14ac:dyDescent="0.3">
      <c r="A18" s="8" t="s">
        <v>55</v>
      </c>
      <c r="B18" s="12" t="s">
        <v>39</v>
      </c>
      <c r="C18" s="8" t="s">
        <v>56</v>
      </c>
      <c r="D18" s="8">
        <v>1</v>
      </c>
      <c r="E18" s="12" t="s">
        <v>57</v>
      </c>
      <c r="F18" s="8">
        <v>1</v>
      </c>
      <c r="G18" s="12" t="s">
        <v>58</v>
      </c>
      <c r="H18" s="8">
        <v>1</v>
      </c>
      <c r="I18" s="12" t="s">
        <v>59</v>
      </c>
    </row>
    <row r="19" spans="1:9" ht="57.6" x14ac:dyDescent="0.3">
      <c r="A19" s="8" t="s">
        <v>60</v>
      </c>
      <c r="B19" s="12" t="s">
        <v>39</v>
      </c>
      <c r="C19" s="8" t="s">
        <v>61</v>
      </c>
      <c r="D19" s="8">
        <v>1</v>
      </c>
      <c r="E19" s="12" t="s">
        <v>62</v>
      </c>
      <c r="F19" s="8">
        <v>1</v>
      </c>
      <c r="G19" s="12" t="s">
        <v>63</v>
      </c>
      <c r="H19" s="8">
        <v>1</v>
      </c>
      <c r="I19" s="12" t="s">
        <v>64</v>
      </c>
    </row>
    <row r="20" spans="1:9" ht="57.6" x14ac:dyDescent="0.3">
      <c r="A20" s="8" t="s">
        <v>65</v>
      </c>
      <c r="B20" s="12" t="s">
        <v>39</v>
      </c>
      <c r="C20" s="8" t="s">
        <v>66</v>
      </c>
      <c r="D20" s="8">
        <v>1</v>
      </c>
      <c r="E20" s="12" t="s">
        <v>67</v>
      </c>
      <c r="F20" s="8">
        <v>1</v>
      </c>
      <c r="G20" s="12" t="s">
        <v>68</v>
      </c>
      <c r="H20" s="8">
        <v>1</v>
      </c>
      <c r="I20" s="12" t="s">
        <v>69</v>
      </c>
    </row>
    <row r="21" spans="1:9" ht="57.6" x14ac:dyDescent="0.3">
      <c r="A21" s="8" t="s">
        <v>70</v>
      </c>
      <c r="B21" s="12" t="s">
        <v>39</v>
      </c>
      <c r="C21" s="8" t="s">
        <v>71</v>
      </c>
      <c r="D21" s="8">
        <v>1</v>
      </c>
      <c r="E21" s="12" t="s">
        <v>72</v>
      </c>
      <c r="F21" s="8">
        <v>1</v>
      </c>
      <c r="G21" s="12" t="s">
        <v>73</v>
      </c>
      <c r="H21" s="8">
        <v>1</v>
      </c>
      <c r="I21" s="12" t="s">
        <v>74</v>
      </c>
    </row>
    <row r="22" spans="1:9" ht="43.2" x14ac:dyDescent="0.3">
      <c r="A22" s="8" t="s">
        <v>3</v>
      </c>
      <c r="B22" s="12" t="s">
        <v>75</v>
      </c>
      <c r="C22" s="8" t="s">
        <v>76</v>
      </c>
      <c r="D22" s="8">
        <v>1</v>
      </c>
      <c r="E22" s="12" t="s">
        <v>77</v>
      </c>
      <c r="F22" s="8">
        <v>1</v>
      </c>
      <c r="G22" s="12" t="s">
        <v>77</v>
      </c>
      <c r="H22" s="8">
        <v>1</v>
      </c>
      <c r="I22" s="12" t="s">
        <v>78</v>
      </c>
    </row>
    <row r="23" spans="1:9" ht="43.2" x14ac:dyDescent="0.3">
      <c r="A23" s="8" t="s">
        <v>3</v>
      </c>
      <c r="B23" s="12" t="s">
        <v>79</v>
      </c>
      <c r="C23" s="8" t="s">
        <v>80</v>
      </c>
      <c r="D23" s="8">
        <v>1</v>
      </c>
      <c r="E23" s="12" t="s">
        <v>81</v>
      </c>
      <c r="F23" s="8">
        <v>1</v>
      </c>
      <c r="G23" s="12" t="s">
        <v>82</v>
      </c>
      <c r="H23" s="8">
        <v>1</v>
      </c>
      <c r="I23" s="12" t="s">
        <v>82</v>
      </c>
    </row>
    <row r="24" spans="1:9" ht="43.2" x14ac:dyDescent="0.3">
      <c r="A24" s="8" t="s">
        <v>70</v>
      </c>
      <c r="B24" s="12" t="s">
        <v>83</v>
      </c>
      <c r="C24" s="8" t="s">
        <v>84</v>
      </c>
      <c r="D24" s="8">
        <v>1</v>
      </c>
      <c r="E24" s="12" t="s">
        <v>85</v>
      </c>
      <c r="F24" s="8">
        <v>1</v>
      </c>
      <c r="G24" s="12" t="s">
        <v>86</v>
      </c>
      <c r="H24" s="8">
        <v>1</v>
      </c>
      <c r="I24" s="12" t="s">
        <v>87</v>
      </c>
    </row>
    <row r="25" spans="1:9" ht="43.2" x14ac:dyDescent="0.3">
      <c r="A25" s="8" t="s">
        <v>88</v>
      </c>
      <c r="B25" s="12" t="s">
        <v>89</v>
      </c>
      <c r="C25" s="8" t="s">
        <v>90</v>
      </c>
      <c r="D25" s="8">
        <v>1</v>
      </c>
      <c r="E25" s="12" t="s">
        <v>91</v>
      </c>
      <c r="F25" s="8">
        <v>1</v>
      </c>
      <c r="G25" s="12" t="s">
        <v>92</v>
      </c>
      <c r="H25" s="8">
        <v>1</v>
      </c>
      <c r="I25" s="12" t="s">
        <v>93</v>
      </c>
    </row>
    <row r="26" spans="1:9" ht="43.2" x14ac:dyDescent="0.3">
      <c r="A26" s="8" t="s">
        <v>94</v>
      </c>
      <c r="B26" s="12" t="s">
        <v>95</v>
      </c>
      <c r="C26" s="8" t="s">
        <v>96</v>
      </c>
      <c r="D26" s="8">
        <v>1</v>
      </c>
      <c r="E26" s="12" t="s">
        <v>97</v>
      </c>
      <c r="F26" s="8">
        <v>1</v>
      </c>
      <c r="G26" s="12" t="s">
        <v>98</v>
      </c>
      <c r="H26" s="8">
        <v>1</v>
      </c>
      <c r="I26" s="12" t="s">
        <v>99</v>
      </c>
    </row>
    <row r="27" spans="1:9" ht="28.8" x14ac:dyDescent="0.3">
      <c r="A27" s="8" t="s">
        <v>100</v>
      </c>
      <c r="B27" s="12" t="s">
        <v>101</v>
      </c>
      <c r="C27" s="8" t="s">
        <v>102</v>
      </c>
      <c r="D27" s="8">
        <v>1</v>
      </c>
      <c r="E27" s="12" t="s">
        <v>103</v>
      </c>
      <c r="F27" s="13">
        <v>0</v>
      </c>
      <c r="G27" s="12"/>
      <c r="H27" s="13">
        <v>0</v>
      </c>
      <c r="I27" s="12"/>
    </row>
    <row r="28" spans="1:9" x14ac:dyDescent="0.3">
      <c r="A28" s="8" t="s">
        <v>100</v>
      </c>
      <c r="B28" s="12" t="s">
        <v>104</v>
      </c>
      <c r="C28" s="8" t="s">
        <v>105</v>
      </c>
      <c r="D28" s="8">
        <v>1</v>
      </c>
      <c r="E28" s="12" t="s">
        <v>106</v>
      </c>
      <c r="F28" s="13">
        <v>0</v>
      </c>
      <c r="G28" s="12"/>
      <c r="H28" s="13">
        <v>0</v>
      </c>
      <c r="I28" s="12"/>
    </row>
    <row r="29" spans="1:9" ht="28.8" x14ac:dyDescent="0.3">
      <c r="A29" s="8" t="s">
        <v>100</v>
      </c>
      <c r="B29" s="12" t="s">
        <v>107</v>
      </c>
      <c r="C29" s="8" t="s">
        <v>108</v>
      </c>
      <c r="D29" s="8">
        <v>1</v>
      </c>
      <c r="E29" s="12" t="s">
        <v>109</v>
      </c>
      <c r="F29" s="13">
        <v>0</v>
      </c>
      <c r="G29" s="12"/>
      <c r="H29" s="13">
        <v>0</v>
      </c>
      <c r="I29" s="12"/>
    </row>
    <row r="30" spans="1:9" ht="43.2" x14ac:dyDescent="0.3">
      <c r="A30" s="8" t="s">
        <v>100</v>
      </c>
      <c r="B30" s="12" t="s">
        <v>110</v>
      </c>
      <c r="C30" s="8" t="s">
        <v>102</v>
      </c>
      <c r="D30" s="8">
        <v>1</v>
      </c>
      <c r="E30" s="12" t="s">
        <v>111</v>
      </c>
      <c r="F30" s="13">
        <v>0</v>
      </c>
      <c r="G30" s="12"/>
      <c r="H30" s="13">
        <v>0</v>
      </c>
      <c r="I30" s="12"/>
    </row>
    <row r="31" spans="1:9" ht="28.8" x14ac:dyDescent="0.3">
      <c r="A31" s="8" t="s">
        <v>100</v>
      </c>
      <c r="B31" s="12" t="s">
        <v>112</v>
      </c>
      <c r="C31" s="8" t="s">
        <v>105</v>
      </c>
      <c r="D31" s="8">
        <v>1</v>
      </c>
      <c r="E31" s="12" t="s">
        <v>106</v>
      </c>
      <c r="F31" s="13">
        <v>0</v>
      </c>
      <c r="G31" s="12"/>
      <c r="H31" s="13">
        <v>0</v>
      </c>
      <c r="I31" s="12"/>
    </row>
    <row r="32" spans="1:9" ht="28.8" x14ac:dyDescent="0.3">
      <c r="A32" s="8" t="s">
        <v>100</v>
      </c>
      <c r="B32" s="12" t="s">
        <v>113</v>
      </c>
      <c r="C32" s="8" t="s">
        <v>108</v>
      </c>
      <c r="D32" s="8">
        <v>1</v>
      </c>
      <c r="E32" s="12" t="s">
        <v>109</v>
      </c>
      <c r="F32" s="13">
        <v>0</v>
      </c>
      <c r="G32" s="12"/>
      <c r="H32" s="13">
        <v>0</v>
      </c>
      <c r="I32" s="12"/>
    </row>
    <row r="33" spans="1:9" ht="28.8" x14ac:dyDescent="0.3">
      <c r="A33" s="8" t="s">
        <v>114</v>
      </c>
      <c r="B33" s="12" t="s">
        <v>115</v>
      </c>
      <c r="C33" s="8" t="s">
        <v>116</v>
      </c>
      <c r="D33" s="8">
        <v>1</v>
      </c>
      <c r="E33" s="12" t="s">
        <v>117</v>
      </c>
      <c r="F33" s="8">
        <v>1</v>
      </c>
      <c r="G33" s="12" t="s">
        <v>117</v>
      </c>
      <c r="H33" s="8">
        <v>1</v>
      </c>
      <c r="I33" s="12" t="s">
        <v>118</v>
      </c>
    </row>
    <row r="34" spans="1:9" ht="28.8" x14ac:dyDescent="0.3">
      <c r="A34" s="8" t="s">
        <v>100</v>
      </c>
      <c r="B34" s="12" t="s">
        <v>119</v>
      </c>
      <c r="C34" s="8" t="s">
        <v>120</v>
      </c>
      <c r="D34" s="8">
        <v>1</v>
      </c>
      <c r="E34" s="12" t="s">
        <v>121</v>
      </c>
      <c r="F34" s="13">
        <v>0</v>
      </c>
      <c r="G34" s="12"/>
      <c r="H34" s="13">
        <v>0</v>
      </c>
      <c r="I34" s="12"/>
    </row>
    <row r="35" spans="1:9" ht="43.2" x14ac:dyDescent="0.3">
      <c r="A35" s="8" t="s">
        <v>122</v>
      </c>
      <c r="B35" s="12" t="s">
        <v>123</v>
      </c>
      <c r="C35" s="8" t="s">
        <v>124</v>
      </c>
      <c r="D35" s="8">
        <v>1</v>
      </c>
      <c r="E35" s="12" t="s">
        <v>125</v>
      </c>
      <c r="F35" s="8">
        <v>1</v>
      </c>
      <c r="G35" s="12" t="s">
        <v>125</v>
      </c>
      <c r="H35" s="8">
        <v>1</v>
      </c>
      <c r="I35" s="12" t="s">
        <v>126</v>
      </c>
    </row>
    <row r="36" spans="1:9" ht="43.2" x14ac:dyDescent="0.3">
      <c r="A36" s="8" t="s">
        <v>127</v>
      </c>
      <c r="B36" s="12" t="s">
        <v>123</v>
      </c>
      <c r="C36" s="8" t="s">
        <v>128</v>
      </c>
      <c r="D36" s="8">
        <v>1</v>
      </c>
      <c r="E36" s="12" t="s">
        <v>129</v>
      </c>
      <c r="F36" s="8">
        <v>1</v>
      </c>
      <c r="G36" s="12" t="s">
        <v>129</v>
      </c>
      <c r="H36" s="8">
        <v>1</v>
      </c>
      <c r="I36" s="12" t="s">
        <v>130</v>
      </c>
    </row>
    <row r="37" spans="1:9" ht="43.2" x14ac:dyDescent="0.3">
      <c r="A37" s="8" t="s">
        <v>131</v>
      </c>
      <c r="B37" s="12" t="s">
        <v>39</v>
      </c>
      <c r="C37" s="8" t="s">
        <v>132</v>
      </c>
      <c r="D37" s="8">
        <v>1</v>
      </c>
      <c r="E37" s="12" t="s">
        <v>133</v>
      </c>
      <c r="F37" s="8">
        <v>1</v>
      </c>
      <c r="G37" s="12" t="s">
        <v>133</v>
      </c>
      <c r="H37" s="8">
        <v>1</v>
      </c>
      <c r="I37" s="12" t="s">
        <v>134</v>
      </c>
    </row>
    <row r="38" spans="1:9" ht="43.2" x14ac:dyDescent="0.3">
      <c r="A38" s="8" t="s">
        <v>135</v>
      </c>
      <c r="B38" s="12" t="s">
        <v>39</v>
      </c>
      <c r="C38" s="8" t="s">
        <v>136</v>
      </c>
      <c r="D38" s="8">
        <v>1</v>
      </c>
      <c r="E38" s="12" t="s">
        <v>137</v>
      </c>
      <c r="F38" s="8">
        <v>1</v>
      </c>
      <c r="G38" s="12" t="s">
        <v>137</v>
      </c>
      <c r="H38" s="8">
        <v>1</v>
      </c>
      <c r="I38" s="12" t="s">
        <v>138</v>
      </c>
    </row>
    <row r="39" spans="1:9" ht="57.6" x14ac:dyDescent="0.3">
      <c r="A39" s="8" t="s">
        <v>139</v>
      </c>
      <c r="B39" s="12" t="s">
        <v>39</v>
      </c>
      <c r="C39" s="8" t="s">
        <v>140</v>
      </c>
      <c r="D39" s="8">
        <v>1</v>
      </c>
      <c r="E39" s="12" t="s">
        <v>141</v>
      </c>
      <c r="F39" s="8">
        <v>0</v>
      </c>
      <c r="G39" s="12"/>
      <c r="H39" s="8">
        <v>1</v>
      </c>
      <c r="I39" s="12" t="s">
        <v>142</v>
      </c>
    </row>
    <row r="40" spans="1:9" ht="57.6" x14ac:dyDescent="0.3">
      <c r="A40" s="8" t="s">
        <v>143</v>
      </c>
      <c r="B40" s="12" t="s">
        <v>39</v>
      </c>
      <c r="C40" s="8" t="s">
        <v>144</v>
      </c>
      <c r="D40" s="8">
        <v>1</v>
      </c>
      <c r="E40" s="12" t="s">
        <v>145</v>
      </c>
      <c r="F40" s="8">
        <v>0</v>
      </c>
      <c r="G40" s="12"/>
      <c r="H40" s="8">
        <v>1</v>
      </c>
      <c r="I40" s="12" t="s">
        <v>146</v>
      </c>
    </row>
    <row r="41" spans="1:9" ht="57.6" x14ac:dyDescent="0.3">
      <c r="A41" s="8" t="s">
        <v>147</v>
      </c>
      <c r="B41" s="12" t="s">
        <v>39</v>
      </c>
      <c r="C41" s="8" t="s">
        <v>148</v>
      </c>
      <c r="D41" s="8">
        <v>1</v>
      </c>
      <c r="E41" s="12" t="s">
        <v>149</v>
      </c>
      <c r="F41" s="8">
        <v>0</v>
      </c>
      <c r="G41" s="12"/>
      <c r="H41" s="8">
        <v>1</v>
      </c>
      <c r="I41" s="12" t="s">
        <v>150</v>
      </c>
    </row>
    <row r="42" spans="1:9" ht="57.6" x14ac:dyDescent="0.3">
      <c r="A42" s="8" t="s">
        <v>151</v>
      </c>
      <c r="B42" s="12" t="s">
        <v>39</v>
      </c>
      <c r="C42" s="8" t="s">
        <v>152</v>
      </c>
      <c r="D42" s="8">
        <v>1</v>
      </c>
      <c r="E42" s="12" t="s">
        <v>153</v>
      </c>
      <c r="F42" s="8">
        <v>1</v>
      </c>
      <c r="G42" s="12" t="s">
        <v>154</v>
      </c>
      <c r="H42" s="8">
        <v>1</v>
      </c>
      <c r="I42" s="12" t="s">
        <v>155</v>
      </c>
    </row>
    <row r="43" spans="1:9" ht="43.2" x14ac:dyDescent="0.3">
      <c r="A43" s="8" t="s">
        <v>156</v>
      </c>
      <c r="B43" s="12" t="s">
        <v>39</v>
      </c>
      <c r="C43" s="8" t="s">
        <v>157</v>
      </c>
      <c r="D43" s="8">
        <v>1</v>
      </c>
      <c r="E43" s="12" t="s">
        <v>158</v>
      </c>
      <c r="F43" s="8">
        <v>0</v>
      </c>
      <c r="G43" s="12"/>
      <c r="H43" s="8">
        <v>0</v>
      </c>
      <c r="I43" s="12"/>
    </row>
    <row r="44" spans="1:9" ht="57.6" x14ac:dyDescent="0.3">
      <c r="A44" s="8" t="s">
        <v>159</v>
      </c>
      <c r="B44" s="12" t="s">
        <v>39</v>
      </c>
      <c r="C44" s="8" t="s">
        <v>160</v>
      </c>
      <c r="D44" s="8">
        <v>1</v>
      </c>
      <c r="E44" s="12" t="s">
        <v>161</v>
      </c>
      <c r="F44" s="8">
        <v>1</v>
      </c>
      <c r="G44" s="12" t="s">
        <v>162</v>
      </c>
      <c r="H44" s="8">
        <v>1</v>
      </c>
      <c r="I44" s="12" t="s">
        <v>163</v>
      </c>
    </row>
    <row r="45" spans="1:9" ht="43.2" x14ac:dyDescent="0.3">
      <c r="A45" s="8" t="s">
        <v>164</v>
      </c>
      <c r="B45" s="12" t="s">
        <v>39</v>
      </c>
      <c r="C45" s="8" t="s">
        <v>165</v>
      </c>
      <c r="D45" s="8">
        <v>1</v>
      </c>
      <c r="E45" s="12" t="s">
        <v>166</v>
      </c>
      <c r="F45" s="8">
        <v>1</v>
      </c>
      <c r="G45" s="12" t="s">
        <v>167</v>
      </c>
      <c r="H45" s="8">
        <v>1</v>
      </c>
      <c r="I45" s="12" t="s">
        <v>168</v>
      </c>
    </row>
    <row r="46" spans="1:9" ht="28.8" x14ac:dyDescent="0.3">
      <c r="A46" s="8" t="s">
        <v>169</v>
      </c>
      <c r="B46" s="12" t="s">
        <v>170</v>
      </c>
      <c r="C46" s="8"/>
      <c r="D46" s="13">
        <v>0</v>
      </c>
      <c r="E46" s="12"/>
      <c r="F46" s="13">
        <v>0</v>
      </c>
      <c r="G46" s="12"/>
      <c r="H46" s="13">
        <v>0</v>
      </c>
      <c r="I46" s="12"/>
    </row>
    <row r="47" spans="1:9" ht="28.8" x14ac:dyDescent="0.3">
      <c r="A47" s="8" t="s">
        <v>171</v>
      </c>
      <c r="B47" s="12" t="s">
        <v>170</v>
      </c>
      <c r="C47" s="8"/>
      <c r="D47" s="13">
        <v>0</v>
      </c>
      <c r="E47" s="12"/>
      <c r="F47" s="13">
        <v>0</v>
      </c>
      <c r="G47" s="12"/>
      <c r="H47" s="13">
        <v>0</v>
      </c>
      <c r="I47" s="12"/>
    </row>
    <row r="48" spans="1:9" ht="28.8" x14ac:dyDescent="0.3">
      <c r="A48" s="8" t="s">
        <v>172</v>
      </c>
      <c r="B48" s="12" t="s">
        <v>170</v>
      </c>
      <c r="C48" s="8"/>
      <c r="D48" s="13">
        <v>0</v>
      </c>
      <c r="E48" s="12"/>
      <c r="F48" s="13">
        <v>0</v>
      </c>
      <c r="G48" s="12"/>
      <c r="H48" s="13">
        <v>0</v>
      </c>
      <c r="I48" s="12"/>
    </row>
    <row r="49" spans="1:9" ht="28.8" x14ac:dyDescent="0.3">
      <c r="A49" s="8" t="s">
        <v>173</v>
      </c>
      <c r="B49" s="12" t="s">
        <v>170</v>
      </c>
      <c r="C49" s="8"/>
      <c r="D49" s="13">
        <v>0</v>
      </c>
      <c r="E49" s="12"/>
      <c r="F49" s="13">
        <v>0</v>
      </c>
      <c r="G49" s="12"/>
      <c r="H49" s="13">
        <v>0</v>
      </c>
      <c r="I49" s="12"/>
    </row>
    <row r="50" spans="1:9" ht="28.8" x14ac:dyDescent="0.3">
      <c r="A50" s="8" t="s">
        <v>174</v>
      </c>
      <c r="B50" s="12" t="s">
        <v>170</v>
      </c>
      <c r="C50" s="8"/>
      <c r="D50" s="13">
        <v>0</v>
      </c>
      <c r="E50" s="12"/>
      <c r="F50" s="13">
        <v>0</v>
      </c>
      <c r="G50" s="12"/>
      <c r="H50" s="13">
        <v>0</v>
      </c>
      <c r="I50" s="12"/>
    </row>
    <row r="51" spans="1:9" ht="28.8" x14ac:dyDescent="0.3">
      <c r="A51" s="8" t="s">
        <v>175</v>
      </c>
      <c r="B51" s="12" t="s">
        <v>170</v>
      </c>
      <c r="C51" s="8"/>
      <c r="D51" s="13">
        <v>0</v>
      </c>
      <c r="E51" s="12"/>
      <c r="F51" s="13">
        <v>0</v>
      </c>
      <c r="G51" s="12"/>
      <c r="H51" s="13">
        <v>0</v>
      </c>
      <c r="I51" s="12"/>
    </row>
    <row r="52" spans="1:9" ht="28.8" x14ac:dyDescent="0.3">
      <c r="A52" s="8" t="s">
        <v>176</v>
      </c>
      <c r="B52" s="12" t="s">
        <v>170</v>
      </c>
      <c r="C52" s="8"/>
      <c r="D52" s="13">
        <v>0</v>
      </c>
      <c r="E52" s="12"/>
      <c r="F52" s="13">
        <v>0</v>
      </c>
      <c r="G52" s="12"/>
      <c r="H52" s="13">
        <v>0</v>
      </c>
      <c r="I52" s="12"/>
    </row>
    <row r="53" spans="1:9" ht="28.8" x14ac:dyDescent="0.3">
      <c r="A53" s="8" t="s">
        <v>177</v>
      </c>
      <c r="B53" s="12" t="s">
        <v>170</v>
      </c>
      <c r="C53" s="8"/>
      <c r="D53" s="13">
        <v>0</v>
      </c>
      <c r="E53" s="12"/>
      <c r="F53" s="13">
        <v>0</v>
      </c>
      <c r="G53" s="12"/>
      <c r="H53" s="13">
        <v>0</v>
      </c>
      <c r="I53" s="12"/>
    </row>
    <row r="54" spans="1:9" ht="28.8" x14ac:dyDescent="0.3">
      <c r="A54" s="8" t="s">
        <v>178</v>
      </c>
      <c r="B54" s="12" t="s">
        <v>170</v>
      </c>
      <c r="C54" s="8"/>
      <c r="D54" s="13">
        <v>0</v>
      </c>
      <c r="E54" s="12"/>
      <c r="F54" s="13">
        <v>0</v>
      </c>
      <c r="G54" s="12"/>
      <c r="H54" s="13">
        <v>0</v>
      </c>
      <c r="I54" s="12"/>
    </row>
    <row r="55" spans="1:9" ht="28.8" x14ac:dyDescent="0.3">
      <c r="A55" s="8" t="s">
        <v>179</v>
      </c>
      <c r="B55" s="12" t="s">
        <v>180</v>
      </c>
      <c r="C55" s="8"/>
      <c r="D55" s="13">
        <v>0</v>
      </c>
      <c r="E55" s="12"/>
      <c r="F55" s="13">
        <v>0</v>
      </c>
      <c r="G55" s="12"/>
      <c r="H55" s="13">
        <v>0</v>
      </c>
      <c r="I55" s="12"/>
    </row>
    <row r="56" spans="1:9" ht="28.8" x14ac:dyDescent="0.3">
      <c r="A56" s="8" t="s">
        <v>181</v>
      </c>
      <c r="B56" s="12" t="s">
        <v>180</v>
      </c>
      <c r="C56" s="8"/>
      <c r="D56" s="13">
        <v>0</v>
      </c>
      <c r="E56" s="12"/>
      <c r="F56" s="13">
        <v>0</v>
      </c>
      <c r="G56" s="12"/>
      <c r="H56" s="13">
        <v>0</v>
      </c>
      <c r="I56" s="12"/>
    </row>
    <row r="57" spans="1:9" ht="28.8" x14ac:dyDescent="0.3">
      <c r="A57" s="8" t="s">
        <v>182</v>
      </c>
      <c r="B57" s="12" t="s">
        <v>170</v>
      </c>
      <c r="C57" s="8"/>
      <c r="D57" s="13">
        <v>0</v>
      </c>
      <c r="E57" s="12"/>
      <c r="F57" s="13">
        <v>0</v>
      </c>
      <c r="G57" s="12"/>
      <c r="H57" s="13">
        <v>0</v>
      </c>
      <c r="I57" s="12"/>
    </row>
    <row r="58" spans="1:9" ht="28.8" x14ac:dyDescent="0.3">
      <c r="A58" s="8" t="s">
        <v>183</v>
      </c>
      <c r="B58" s="12" t="s">
        <v>170</v>
      </c>
      <c r="C58" s="8"/>
      <c r="D58" s="13">
        <v>0</v>
      </c>
      <c r="E58" s="12"/>
      <c r="F58" s="13">
        <v>0</v>
      </c>
      <c r="G58" s="12"/>
      <c r="H58" s="13">
        <v>0</v>
      </c>
      <c r="I58" s="12"/>
    </row>
    <row r="59" spans="1:9" ht="43.2" x14ac:dyDescent="0.3">
      <c r="A59" s="8" t="s">
        <v>184</v>
      </c>
      <c r="B59" s="12" t="s">
        <v>185</v>
      </c>
      <c r="C59" s="8" t="s">
        <v>186</v>
      </c>
      <c r="D59" s="8">
        <v>1</v>
      </c>
      <c r="E59" s="12" t="s">
        <v>187</v>
      </c>
      <c r="F59" s="8">
        <v>1</v>
      </c>
      <c r="G59" s="12" t="s">
        <v>188</v>
      </c>
      <c r="H59" s="8">
        <v>1</v>
      </c>
      <c r="I59" s="12" t="s">
        <v>188</v>
      </c>
    </row>
    <row r="60" spans="1:9" ht="43.2" x14ac:dyDescent="0.3">
      <c r="A60" s="8" t="s">
        <v>189</v>
      </c>
      <c r="B60" s="12" t="s">
        <v>185</v>
      </c>
      <c r="C60" s="8" t="s">
        <v>190</v>
      </c>
      <c r="D60" s="8">
        <v>1</v>
      </c>
      <c r="E60" s="12" t="s">
        <v>191</v>
      </c>
      <c r="F60" s="8">
        <v>0</v>
      </c>
      <c r="G60" s="12"/>
      <c r="H60" s="8">
        <v>1</v>
      </c>
      <c r="I60" s="12" t="s">
        <v>192</v>
      </c>
    </row>
    <row r="61" spans="1:9" ht="43.2" x14ac:dyDescent="0.3">
      <c r="A61" s="8" t="s">
        <v>193</v>
      </c>
      <c r="B61" s="12" t="s">
        <v>185</v>
      </c>
      <c r="C61" s="8" t="s">
        <v>194</v>
      </c>
      <c r="D61" s="8">
        <v>1</v>
      </c>
      <c r="E61" s="12" t="s">
        <v>195</v>
      </c>
      <c r="F61" s="8">
        <v>1</v>
      </c>
      <c r="G61" s="12" t="s">
        <v>195</v>
      </c>
      <c r="H61" s="8">
        <v>1</v>
      </c>
      <c r="I61" s="12" t="s">
        <v>196</v>
      </c>
    </row>
    <row r="62" spans="1:9" ht="43.2" x14ac:dyDescent="0.3">
      <c r="A62" s="8" t="s">
        <v>197</v>
      </c>
      <c r="B62" s="12" t="s">
        <v>185</v>
      </c>
      <c r="C62" s="8" t="s">
        <v>198</v>
      </c>
      <c r="D62" s="8">
        <v>1</v>
      </c>
      <c r="E62" s="12" t="s">
        <v>199</v>
      </c>
      <c r="F62" s="8">
        <v>1</v>
      </c>
      <c r="G62" s="12" t="s">
        <v>200</v>
      </c>
      <c r="H62" s="8">
        <v>1</v>
      </c>
      <c r="I62" s="12" t="s">
        <v>201</v>
      </c>
    </row>
    <row r="63" spans="1:9" ht="43.2" x14ac:dyDescent="0.3">
      <c r="A63" s="8" t="s">
        <v>179</v>
      </c>
      <c r="B63" s="12" t="s">
        <v>185</v>
      </c>
      <c r="C63" s="8" t="s">
        <v>202</v>
      </c>
      <c r="D63" s="8">
        <v>1</v>
      </c>
      <c r="E63" s="12" t="s">
        <v>203</v>
      </c>
      <c r="F63" s="8">
        <v>1</v>
      </c>
      <c r="G63" s="12" t="s">
        <v>203</v>
      </c>
      <c r="H63" s="8">
        <v>1</v>
      </c>
      <c r="I63" s="12" t="s">
        <v>204</v>
      </c>
    </row>
    <row r="64" spans="1:9" ht="43.2" x14ac:dyDescent="0.3">
      <c r="A64" s="8" t="s">
        <v>181</v>
      </c>
      <c r="B64" s="12" t="s">
        <v>185</v>
      </c>
      <c r="C64" s="8" t="s">
        <v>205</v>
      </c>
      <c r="D64" s="8">
        <v>1</v>
      </c>
      <c r="E64" s="12" t="s">
        <v>206</v>
      </c>
      <c r="F64" s="8">
        <v>1</v>
      </c>
      <c r="G64" s="12" t="s">
        <v>207</v>
      </c>
      <c r="H64" s="8">
        <v>1</v>
      </c>
      <c r="I64" s="12" t="s">
        <v>208</v>
      </c>
    </row>
    <row r="65" spans="1:9" ht="43.2" x14ac:dyDescent="0.3">
      <c r="A65" s="8" t="s">
        <v>209</v>
      </c>
      <c r="B65" s="12" t="s">
        <v>185</v>
      </c>
      <c r="C65" s="8" t="s">
        <v>210</v>
      </c>
      <c r="D65" s="8">
        <v>1</v>
      </c>
      <c r="E65" s="12" t="s">
        <v>211</v>
      </c>
      <c r="F65" s="8">
        <v>1</v>
      </c>
      <c r="G65" s="12" t="s">
        <v>212</v>
      </c>
      <c r="H65" s="8">
        <v>1</v>
      </c>
      <c r="I65" s="12" t="s">
        <v>213</v>
      </c>
    </row>
    <row r="66" spans="1:9" ht="28.8" x14ac:dyDescent="0.3">
      <c r="A66" s="8" t="s">
        <v>214</v>
      </c>
      <c r="B66" s="12" t="s">
        <v>185</v>
      </c>
      <c r="C66" s="8" t="s">
        <v>215</v>
      </c>
      <c r="D66" s="8">
        <v>1</v>
      </c>
      <c r="E66" s="12" t="s">
        <v>216</v>
      </c>
      <c r="F66" s="8">
        <v>1</v>
      </c>
      <c r="G66" s="12" t="s">
        <v>216</v>
      </c>
      <c r="H66" s="8">
        <v>1</v>
      </c>
      <c r="I66" s="12" t="s">
        <v>216</v>
      </c>
    </row>
    <row r="67" spans="1:9" ht="57.6" x14ac:dyDescent="0.3">
      <c r="A67" s="8" t="s">
        <v>217</v>
      </c>
      <c r="B67" s="12" t="s">
        <v>185</v>
      </c>
      <c r="C67" s="8" t="s">
        <v>218</v>
      </c>
      <c r="D67" s="8">
        <v>1</v>
      </c>
      <c r="E67" s="12" t="s">
        <v>219</v>
      </c>
      <c r="F67" s="8">
        <v>1</v>
      </c>
      <c r="G67" s="12" t="s">
        <v>220</v>
      </c>
      <c r="H67" s="8">
        <v>1</v>
      </c>
      <c r="I67" s="12" t="s">
        <v>221</v>
      </c>
    </row>
    <row r="68" spans="1:9" ht="72" x14ac:dyDescent="0.3">
      <c r="A68" s="8" t="s">
        <v>222</v>
      </c>
      <c r="B68" s="12" t="s">
        <v>185</v>
      </c>
      <c r="C68" s="8" t="s">
        <v>223</v>
      </c>
      <c r="D68" s="8">
        <v>1</v>
      </c>
      <c r="E68" s="12" t="s">
        <v>224</v>
      </c>
      <c r="F68" s="8">
        <v>1</v>
      </c>
      <c r="G68" s="12" t="s">
        <v>225</v>
      </c>
      <c r="H68" s="8">
        <v>1</v>
      </c>
      <c r="I68" s="12" t="s">
        <v>226</v>
      </c>
    </row>
    <row r="69" spans="1:9" ht="57.6" x14ac:dyDescent="0.3">
      <c r="A69" s="8" t="s">
        <v>227</v>
      </c>
      <c r="B69" s="12" t="s">
        <v>185</v>
      </c>
      <c r="C69" s="8" t="s">
        <v>228</v>
      </c>
      <c r="D69" s="8">
        <v>1</v>
      </c>
      <c r="E69" s="12" t="s">
        <v>229</v>
      </c>
      <c r="F69" s="8">
        <v>1</v>
      </c>
      <c r="G69" s="12" t="s">
        <v>230</v>
      </c>
      <c r="H69" s="8">
        <v>1</v>
      </c>
      <c r="I69" s="12" t="s">
        <v>231</v>
      </c>
    </row>
    <row r="70" spans="1:9" ht="72" x14ac:dyDescent="0.3">
      <c r="A70" s="8" t="s">
        <v>182</v>
      </c>
      <c r="B70" s="12" t="s">
        <v>185</v>
      </c>
      <c r="C70" s="8" t="s">
        <v>232</v>
      </c>
      <c r="D70" s="8">
        <v>1</v>
      </c>
      <c r="E70" s="12" t="s">
        <v>233</v>
      </c>
      <c r="F70" s="8">
        <v>1</v>
      </c>
      <c r="G70" s="12" t="s">
        <v>234</v>
      </c>
      <c r="H70" s="8">
        <v>1</v>
      </c>
      <c r="I70" s="12" t="s">
        <v>235</v>
      </c>
    </row>
    <row r="71" spans="1:9" ht="28.8" x14ac:dyDescent="0.3">
      <c r="A71" s="8" t="s">
        <v>236</v>
      </c>
      <c r="B71" s="12" t="s">
        <v>237</v>
      </c>
      <c r="C71" s="8" t="s">
        <v>238</v>
      </c>
      <c r="D71" s="8">
        <v>1</v>
      </c>
      <c r="E71" s="12" t="s">
        <v>239</v>
      </c>
      <c r="F71" s="13">
        <v>0</v>
      </c>
      <c r="G71" s="12"/>
      <c r="H71" s="8">
        <v>0</v>
      </c>
      <c r="I71" s="12"/>
    </row>
    <row r="72" spans="1:9" ht="28.8" x14ac:dyDescent="0.3">
      <c r="A72" s="8" t="s">
        <v>240</v>
      </c>
      <c r="B72" s="12" t="s">
        <v>237</v>
      </c>
      <c r="C72" s="8" t="s">
        <v>241</v>
      </c>
      <c r="D72" s="8">
        <v>1</v>
      </c>
      <c r="E72" s="12" t="s">
        <v>242</v>
      </c>
      <c r="F72" s="13">
        <v>0</v>
      </c>
      <c r="G72" s="12"/>
      <c r="H72" s="8">
        <v>0</v>
      </c>
      <c r="I72" s="12"/>
    </row>
    <row r="73" spans="1:9" ht="28.8" x14ac:dyDescent="0.3">
      <c r="A73" s="8" t="s">
        <v>243</v>
      </c>
      <c r="B73" s="12" t="s">
        <v>237</v>
      </c>
      <c r="C73" s="8" t="s">
        <v>244</v>
      </c>
      <c r="D73" s="8">
        <v>1</v>
      </c>
      <c r="E73" s="12" t="s">
        <v>245</v>
      </c>
      <c r="F73" s="13">
        <v>0</v>
      </c>
      <c r="G73" s="12"/>
      <c r="H73" s="13">
        <v>0</v>
      </c>
      <c r="I73" s="12"/>
    </row>
    <row r="74" spans="1:9" ht="28.8" x14ac:dyDescent="0.3">
      <c r="A74" s="8" t="s">
        <v>246</v>
      </c>
      <c r="B74" s="12" t="s">
        <v>237</v>
      </c>
      <c r="C74" s="8" t="s">
        <v>247</v>
      </c>
      <c r="D74" s="8">
        <v>1</v>
      </c>
      <c r="E74" s="12" t="s">
        <v>248</v>
      </c>
      <c r="F74" s="13">
        <v>0</v>
      </c>
      <c r="G74" s="12"/>
      <c r="H74" s="13">
        <v>0</v>
      </c>
      <c r="I74" s="12"/>
    </row>
    <row r="75" spans="1:9" ht="43.2" x14ac:dyDescent="0.3">
      <c r="A75" s="8" t="s">
        <v>249</v>
      </c>
      <c r="B75" s="12" t="s">
        <v>250</v>
      </c>
      <c r="C75" s="8" t="s">
        <v>251</v>
      </c>
      <c r="D75" s="8">
        <v>1</v>
      </c>
      <c r="E75" s="12" t="s">
        <v>252</v>
      </c>
      <c r="F75" s="13">
        <v>0</v>
      </c>
      <c r="G75" s="12"/>
      <c r="H75" s="13">
        <v>0</v>
      </c>
      <c r="I75" s="12"/>
    </row>
    <row r="76" spans="1:9" ht="28.8" x14ac:dyDescent="0.3">
      <c r="A76" s="8" t="s">
        <v>253</v>
      </c>
      <c r="B76" s="12" t="s">
        <v>237</v>
      </c>
      <c r="C76" s="8" t="s">
        <v>254</v>
      </c>
      <c r="D76" s="8">
        <v>1</v>
      </c>
      <c r="E76" s="12" t="s">
        <v>255</v>
      </c>
      <c r="F76" s="13">
        <v>0</v>
      </c>
      <c r="G76" s="12"/>
      <c r="H76" s="13">
        <v>0</v>
      </c>
      <c r="I76" s="12"/>
    </row>
    <row r="77" spans="1:9" ht="43.2" x14ac:dyDescent="0.3">
      <c r="A77" s="8" t="s">
        <v>256</v>
      </c>
      <c r="B77" s="12" t="s">
        <v>257</v>
      </c>
      <c r="C77" s="8" t="s">
        <v>258</v>
      </c>
      <c r="D77" s="8">
        <v>1</v>
      </c>
      <c r="E77" s="12" t="s">
        <v>259</v>
      </c>
      <c r="F77" s="13">
        <v>0</v>
      </c>
      <c r="G77" s="12"/>
      <c r="H77" s="13">
        <v>0</v>
      </c>
      <c r="I77" s="12"/>
    </row>
    <row r="78" spans="1:9" ht="28.8" x14ac:dyDescent="0.3">
      <c r="A78" s="8" t="s">
        <v>260</v>
      </c>
      <c r="B78" s="12" t="s">
        <v>237</v>
      </c>
      <c r="C78" s="8" t="s">
        <v>261</v>
      </c>
      <c r="D78" s="8">
        <v>1</v>
      </c>
      <c r="E78" s="12" t="s">
        <v>262</v>
      </c>
      <c r="F78" s="13">
        <v>0</v>
      </c>
      <c r="G78" s="12"/>
      <c r="H78" s="13">
        <v>0</v>
      </c>
      <c r="I78" s="12"/>
    </row>
    <row r="79" spans="1:9" ht="28.8" x14ac:dyDescent="0.3">
      <c r="A79" s="8" t="s">
        <v>263</v>
      </c>
      <c r="B79" s="12" t="s">
        <v>237</v>
      </c>
      <c r="C79" s="8" t="s">
        <v>264</v>
      </c>
      <c r="D79" s="8">
        <v>1</v>
      </c>
      <c r="E79" s="12" t="s">
        <v>265</v>
      </c>
      <c r="F79" s="13">
        <v>0</v>
      </c>
      <c r="G79" s="12"/>
      <c r="H79" s="13">
        <v>0</v>
      </c>
      <c r="I79" s="12"/>
    </row>
    <row r="80" spans="1:9" ht="28.8" x14ac:dyDescent="0.3">
      <c r="A80" s="8" t="s">
        <v>266</v>
      </c>
      <c r="B80" s="12" t="s">
        <v>237</v>
      </c>
      <c r="C80" s="8" t="s">
        <v>267</v>
      </c>
      <c r="D80" s="8">
        <v>1</v>
      </c>
      <c r="E80" s="12" t="s">
        <v>268</v>
      </c>
      <c r="F80" s="13">
        <v>0</v>
      </c>
      <c r="G80" s="12"/>
      <c r="H80" s="13">
        <v>0</v>
      </c>
      <c r="I80" s="12"/>
    </row>
    <row r="81" spans="1:9" ht="28.8" x14ac:dyDescent="0.3">
      <c r="A81" s="8" t="s">
        <v>269</v>
      </c>
      <c r="B81" s="12" t="s">
        <v>237</v>
      </c>
      <c r="C81" s="8" t="s">
        <v>270</v>
      </c>
      <c r="D81" s="8">
        <v>1</v>
      </c>
      <c r="E81" s="12" t="s">
        <v>271</v>
      </c>
      <c r="F81" s="13">
        <v>0</v>
      </c>
      <c r="G81" s="12"/>
      <c r="H81" s="13">
        <v>0</v>
      </c>
      <c r="I81" s="12"/>
    </row>
    <row r="82" spans="1:9" ht="28.8" x14ac:dyDescent="0.3">
      <c r="A82" s="8" t="s">
        <v>272</v>
      </c>
      <c r="B82" s="12" t="s">
        <v>237</v>
      </c>
      <c r="C82" s="8" t="s">
        <v>273</v>
      </c>
      <c r="D82" s="8">
        <v>1</v>
      </c>
      <c r="E82" s="12" t="s">
        <v>274</v>
      </c>
      <c r="F82" s="13">
        <v>0</v>
      </c>
      <c r="G82" s="12"/>
      <c r="H82" s="13">
        <v>0</v>
      </c>
      <c r="I82" s="12"/>
    </row>
    <row r="83" spans="1:9" ht="43.2" x14ac:dyDescent="0.3">
      <c r="A83" s="8" t="s">
        <v>275</v>
      </c>
      <c r="B83" s="12" t="s">
        <v>276</v>
      </c>
      <c r="C83" s="8" t="s">
        <v>277</v>
      </c>
      <c r="D83" s="8">
        <v>1</v>
      </c>
      <c r="E83" s="12" t="s">
        <v>278</v>
      </c>
      <c r="F83" s="13">
        <v>0</v>
      </c>
      <c r="G83" s="12"/>
      <c r="H83" s="13">
        <v>0</v>
      </c>
      <c r="I83" s="12"/>
    </row>
    <row r="84" spans="1:9" ht="28.8" x14ac:dyDescent="0.3">
      <c r="A84" s="8" t="s">
        <v>279</v>
      </c>
      <c r="B84" s="12" t="s">
        <v>237</v>
      </c>
      <c r="C84" s="8" t="s">
        <v>280</v>
      </c>
      <c r="D84" s="8">
        <v>1</v>
      </c>
      <c r="E84" s="12" t="s">
        <v>281</v>
      </c>
      <c r="F84" s="13">
        <v>0</v>
      </c>
      <c r="G84" s="12"/>
      <c r="H84" s="13">
        <v>0</v>
      </c>
      <c r="I84" s="12"/>
    </row>
    <row r="85" spans="1:9" ht="28.8" x14ac:dyDescent="0.3">
      <c r="A85" s="8" t="s">
        <v>282</v>
      </c>
      <c r="B85" s="12" t="s">
        <v>237</v>
      </c>
      <c r="C85" s="8" t="s">
        <v>283</v>
      </c>
      <c r="D85" s="8">
        <v>1</v>
      </c>
      <c r="E85" s="12" t="s">
        <v>284</v>
      </c>
      <c r="F85" s="13">
        <v>0</v>
      </c>
      <c r="G85" s="12"/>
      <c r="H85" s="13">
        <v>0</v>
      </c>
      <c r="I85" s="12"/>
    </row>
    <row r="86" spans="1:9" ht="28.8" x14ac:dyDescent="0.3">
      <c r="A86" s="8" t="s">
        <v>285</v>
      </c>
      <c r="B86" s="12" t="s">
        <v>237</v>
      </c>
      <c r="C86" s="8" t="s">
        <v>286</v>
      </c>
      <c r="D86" s="8">
        <v>1</v>
      </c>
      <c r="E86" s="12" t="s">
        <v>287</v>
      </c>
      <c r="F86" s="13">
        <v>0</v>
      </c>
      <c r="G86" s="12"/>
      <c r="H86" s="13">
        <v>0</v>
      </c>
      <c r="I86" s="12"/>
    </row>
    <row r="87" spans="1:9" ht="28.8" x14ac:dyDescent="0.3">
      <c r="A87" s="8" t="s">
        <v>288</v>
      </c>
      <c r="B87" s="12" t="s">
        <v>237</v>
      </c>
      <c r="C87" s="8" t="s">
        <v>289</v>
      </c>
      <c r="D87" s="8">
        <v>1</v>
      </c>
      <c r="E87" s="12" t="s">
        <v>290</v>
      </c>
      <c r="F87" s="13">
        <v>0</v>
      </c>
      <c r="G87" s="12"/>
      <c r="H87" s="13">
        <v>0</v>
      </c>
      <c r="I87" s="12"/>
    </row>
    <row r="88" spans="1:9" ht="28.8" x14ac:dyDescent="0.3">
      <c r="A88" s="8" t="s">
        <v>291</v>
      </c>
      <c r="B88" s="12" t="s">
        <v>237</v>
      </c>
      <c r="C88" s="8" t="s">
        <v>292</v>
      </c>
      <c r="D88" s="8">
        <v>1</v>
      </c>
      <c r="E88" s="12" t="s">
        <v>293</v>
      </c>
      <c r="F88" s="13">
        <v>0</v>
      </c>
      <c r="G88" s="12"/>
      <c r="H88" s="13">
        <v>0</v>
      </c>
      <c r="I88" s="12"/>
    </row>
    <row r="89" spans="1:9" ht="28.8" x14ac:dyDescent="0.3">
      <c r="A89" s="8" t="s">
        <v>294</v>
      </c>
      <c r="B89" s="12" t="s">
        <v>237</v>
      </c>
      <c r="C89" s="8" t="s">
        <v>295</v>
      </c>
      <c r="D89" s="8">
        <v>1</v>
      </c>
      <c r="E89" s="12" t="s">
        <v>296</v>
      </c>
      <c r="F89" s="13">
        <v>0</v>
      </c>
      <c r="G89" s="12"/>
      <c r="H89" s="13">
        <v>0</v>
      </c>
      <c r="I89" s="12"/>
    </row>
    <row r="90" spans="1:9" ht="28.8" x14ac:dyDescent="0.3">
      <c r="A90" s="8" t="s">
        <v>297</v>
      </c>
      <c r="B90" s="12" t="s">
        <v>237</v>
      </c>
      <c r="C90" s="8" t="s">
        <v>298</v>
      </c>
      <c r="D90" s="8">
        <v>1</v>
      </c>
      <c r="E90" s="12" t="s">
        <v>299</v>
      </c>
      <c r="F90" s="13">
        <v>0</v>
      </c>
      <c r="G90" s="12"/>
      <c r="H90" s="13">
        <v>0</v>
      </c>
      <c r="I90" s="12"/>
    </row>
    <row r="91" spans="1:9" ht="43.2" x14ac:dyDescent="0.3">
      <c r="A91" s="8" t="s">
        <v>300</v>
      </c>
      <c r="B91" s="12" t="s">
        <v>276</v>
      </c>
      <c r="C91" s="8" t="s">
        <v>301</v>
      </c>
      <c r="D91" s="8">
        <v>1</v>
      </c>
      <c r="E91" s="12" t="s">
        <v>302</v>
      </c>
      <c r="F91" s="13">
        <v>0</v>
      </c>
      <c r="G91" s="12"/>
      <c r="H91" s="13">
        <v>0</v>
      </c>
      <c r="I91" s="12"/>
    </row>
    <row r="92" spans="1:9" ht="28.8" x14ac:dyDescent="0.3">
      <c r="A92" s="8" t="s">
        <v>303</v>
      </c>
      <c r="B92" s="12" t="s">
        <v>237</v>
      </c>
      <c r="C92" s="8" t="s">
        <v>304</v>
      </c>
      <c r="D92" s="8">
        <v>1</v>
      </c>
      <c r="E92" s="12" t="s">
        <v>305</v>
      </c>
      <c r="F92" s="13">
        <v>0</v>
      </c>
      <c r="G92" s="12"/>
      <c r="H92" s="13">
        <v>0</v>
      </c>
      <c r="I92" s="12"/>
    </row>
    <row r="93" spans="1:9" ht="28.8" x14ac:dyDescent="0.3">
      <c r="A93" s="8" t="s">
        <v>306</v>
      </c>
      <c r="B93" s="12" t="s">
        <v>237</v>
      </c>
      <c r="C93" s="8" t="s">
        <v>307</v>
      </c>
      <c r="D93" s="8">
        <v>1</v>
      </c>
      <c r="E93" s="12" t="s">
        <v>308</v>
      </c>
      <c r="F93" s="13">
        <v>0</v>
      </c>
      <c r="G93" s="12"/>
      <c r="H93" s="13">
        <v>0</v>
      </c>
      <c r="I93" s="12"/>
    </row>
    <row r="94" spans="1:9" ht="28.8" x14ac:dyDescent="0.3">
      <c r="A94" s="8" t="s">
        <v>236</v>
      </c>
      <c r="B94" s="12" t="s">
        <v>309</v>
      </c>
      <c r="C94" s="8" t="s">
        <v>310</v>
      </c>
      <c r="D94" s="8">
        <v>1</v>
      </c>
      <c r="E94" s="12" t="s">
        <v>311</v>
      </c>
      <c r="F94" s="8">
        <v>1</v>
      </c>
      <c r="G94" s="12" t="s">
        <v>311</v>
      </c>
      <c r="H94" s="8">
        <v>1</v>
      </c>
      <c r="I94" s="12" t="s">
        <v>311</v>
      </c>
    </row>
    <row r="95" spans="1:9" ht="28.8" x14ac:dyDescent="0.3">
      <c r="A95" s="8" t="s">
        <v>240</v>
      </c>
      <c r="B95" s="12" t="s">
        <v>309</v>
      </c>
      <c r="C95" s="8" t="s">
        <v>312</v>
      </c>
      <c r="D95" s="8">
        <v>0</v>
      </c>
      <c r="E95" s="12"/>
      <c r="F95" s="8">
        <v>0</v>
      </c>
      <c r="G95" s="12"/>
      <c r="H95" s="8">
        <v>0</v>
      </c>
      <c r="I95" s="12"/>
    </row>
    <row r="96" spans="1:9" ht="28.8" x14ac:dyDescent="0.3">
      <c r="A96" s="8" t="s">
        <v>243</v>
      </c>
      <c r="B96" s="12" t="s">
        <v>309</v>
      </c>
      <c r="C96" s="8" t="s">
        <v>313</v>
      </c>
      <c r="D96" s="8">
        <v>1</v>
      </c>
      <c r="E96" s="12" t="s">
        <v>314</v>
      </c>
      <c r="F96" s="8">
        <v>1</v>
      </c>
      <c r="G96" s="12" t="s">
        <v>314</v>
      </c>
      <c r="H96" s="8">
        <v>1</v>
      </c>
      <c r="I96" s="12" t="s">
        <v>314</v>
      </c>
    </row>
    <row r="97" spans="1:9" ht="28.8" x14ac:dyDescent="0.3">
      <c r="A97" s="8" t="s">
        <v>246</v>
      </c>
      <c r="B97" s="12" t="s">
        <v>309</v>
      </c>
      <c r="C97" s="8" t="s">
        <v>315</v>
      </c>
      <c r="D97" s="8">
        <v>1</v>
      </c>
      <c r="E97" s="12" t="s">
        <v>316</v>
      </c>
      <c r="F97" s="8">
        <v>1</v>
      </c>
      <c r="G97" s="12" t="s">
        <v>316</v>
      </c>
      <c r="H97" s="8">
        <v>1</v>
      </c>
      <c r="I97" s="12" t="s">
        <v>316</v>
      </c>
    </row>
    <row r="98" spans="1:9" ht="43.2" x14ac:dyDescent="0.3">
      <c r="A98" s="8" t="s">
        <v>249</v>
      </c>
      <c r="B98" s="12" t="s">
        <v>317</v>
      </c>
      <c r="C98" s="8" t="s">
        <v>318</v>
      </c>
      <c r="D98" s="8">
        <v>1</v>
      </c>
      <c r="E98" s="12" t="s">
        <v>319</v>
      </c>
      <c r="F98" s="8">
        <v>1</v>
      </c>
      <c r="G98" s="12" t="s">
        <v>319</v>
      </c>
      <c r="H98" s="8">
        <v>1</v>
      </c>
      <c r="I98" s="12" t="s">
        <v>319</v>
      </c>
    </row>
    <row r="99" spans="1:9" ht="28.8" x14ac:dyDescent="0.3">
      <c r="A99" s="8" t="s">
        <v>253</v>
      </c>
      <c r="B99" s="12" t="s">
        <v>309</v>
      </c>
      <c r="C99" s="8" t="s">
        <v>320</v>
      </c>
      <c r="D99" s="8">
        <v>1</v>
      </c>
      <c r="E99" s="12" t="s">
        <v>321</v>
      </c>
      <c r="F99" s="8">
        <v>1</v>
      </c>
      <c r="G99" s="12" t="s">
        <v>321</v>
      </c>
      <c r="H99" s="8">
        <v>1</v>
      </c>
      <c r="I99" s="12" t="s">
        <v>321</v>
      </c>
    </row>
    <row r="100" spans="1:9" ht="43.2" x14ac:dyDescent="0.3">
      <c r="A100" s="8" t="s">
        <v>256</v>
      </c>
      <c r="B100" s="12" t="s">
        <v>322</v>
      </c>
      <c r="C100" s="8" t="s">
        <v>323</v>
      </c>
      <c r="D100" s="8">
        <v>1</v>
      </c>
      <c r="E100" s="12" t="s">
        <v>324</v>
      </c>
      <c r="F100" s="8">
        <v>1</v>
      </c>
      <c r="G100" s="12" t="s">
        <v>324</v>
      </c>
      <c r="H100" s="8">
        <v>1</v>
      </c>
      <c r="I100" s="12" t="s">
        <v>324</v>
      </c>
    </row>
    <row r="101" spans="1:9" ht="28.8" x14ac:dyDescent="0.3">
      <c r="A101" s="8" t="s">
        <v>260</v>
      </c>
      <c r="B101" s="12" t="s">
        <v>309</v>
      </c>
      <c r="C101" s="8" t="s">
        <v>325</v>
      </c>
      <c r="D101" s="8">
        <v>1</v>
      </c>
      <c r="E101" s="12" t="s">
        <v>326</v>
      </c>
      <c r="F101" s="8">
        <v>1</v>
      </c>
      <c r="G101" s="12" t="s">
        <v>326</v>
      </c>
      <c r="H101" s="8">
        <v>1</v>
      </c>
      <c r="I101" s="12" t="s">
        <v>326</v>
      </c>
    </row>
    <row r="102" spans="1:9" ht="28.8" x14ac:dyDescent="0.3">
      <c r="A102" s="8" t="s">
        <v>263</v>
      </c>
      <c r="B102" s="12" t="s">
        <v>309</v>
      </c>
      <c r="C102" s="8" t="s">
        <v>327</v>
      </c>
      <c r="D102" s="8">
        <v>1</v>
      </c>
      <c r="E102" s="12" t="s">
        <v>328</v>
      </c>
      <c r="F102" s="8">
        <v>1</v>
      </c>
      <c r="G102" s="12" t="s">
        <v>328</v>
      </c>
      <c r="H102" s="8">
        <v>1</v>
      </c>
      <c r="I102" s="12" t="s">
        <v>328</v>
      </c>
    </row>
    <row r="103" spans="1:9" ht="28.8" x14ac:dyDescent="0.3">
      <c r="A103" s="8" t="s">
        <v>266</v>
      </c>
      <c r="B103" s="12" t="s">
        <v>309</v>
      </c>
      <c r="C103" s="8" t="s">
        <v>329</v>
      </c>
      <c r="D103" s="8">
        <v>1</v>
      </c>
      <c r="E103" s="12" t="s">
        <v>330</v>
      </c>
      <c r="F103" s="8">
        <v>1</v>
      </c>
      <c r="G103" s="12" t="s">
        <v>330</v>
      </c>
      <c r="H103" s="8">
        <v>1</v>
      </c>
      <c r="I103" s="12" t="s">
        <v>330</v>
      </c>
    </row>
    <row r="104" spans="1:9" ht="28.8" x14ac:dyDescent="0.3">
      <c r="A104" s="8" t="s">
        <v>269</v>
      </c>
      <c r="B104" s="12" t="s">
        <v>309</v>
      </c>
      <c r="C104" s="8" t="s">
        <v>331</v>
      </c>
      <c r="D104" s="8">
        <v>1</v>
      </c>
      <c r="E104" s="12" t="s">
        <v>332</v>
      </c>
      <c r="F104" s="8">
        <v>1</v>
      </c>
      <c r="G104" s="12" t="s">
        <v>332</v>
      </c>
      <c r="H104" s="8">
        <v>1</v>
      </c>
      <c r="I104" s="12" t="s">
        <v>332</v>
      </c>
    </row>
    <row r="105" spans="1:9" ht="28.8" x14ac:dyDescent="0.3">
      <c r="A105" s="8" t="s">
        <v>272</v>
      </c>
      <c r="B105" s="12" t="s">
        <v>309</v>
      </c>
      <c r="C105" s="8" t="s">
        <v>333</v>
      </c>
      <c r="D105" s="8">
        <v>1</v>
      </c>
      <c r="E105" s="12" t="s">
        <v>334</v>
      </c>
      <c r="F105" s="8">
        <v>1</v>
      </c>
      <c r="G105" s="12" t="s">
        <v>334</v>
      </c>
      <c r="H105" s="8">
        <v>1</v>
      </c>
      <c r="I105" s="12" t="s">
        <v>334</v>
      </c>
    </row>
    <row r="106" spans="1:9" ht="43.2" x14ac:dyDescent="0.3">
      <c r="A106" s="8" t="s">
        <v>275</v>
      </c>
      <c r="B106" s="12" t="s">
        <v>335</v>
      </c>
      <c r="C106" s="8" t="s">
        <v>336</v>
      </c>
      <c r="D106" s="8">
        <v>1</v>
      </c>
      <c r="E106" s="12" t="s">
        <v>337</v>
      </c>
      <c r="F106" s="8">
        <v>1</v>
      </c>
      <c r="G106" s="12" t="s">
        <v>337</v>
      </c>
      <c r="H106" s="8">
        <v>1</v>
      </c>
      <c r="I106" s="12" t="s">
        <v>337</v>
      </c>
    </row>
    <row r="107" spans="1:9" ht="28.8" x14ac:dyDescent="0.3">
      <c r="A107" s="8" t="s">
        <v>279</v>
      </c>
      <c r="B107" s="12" t="s">
        <v>309</v>
      </c>
      <c r="C107" s="8" t="s">
        <v>338</v>
      </c>
      <c r="D107" s="8">
        <v>1</v>
      </c>
      <c r="E107" s="12" t="s">
        <v>339</v>
      </c>
      <c r="F107" s="8">
        <v>1</v>
      </c>
      <c r="G107" s="12" t="s">
        <v>339</v>
      </c>
      <c r="H107" s="8">
        <v>1</v>
      </c>
      <c r="I107" s="12" t="s">
        <v>339</v>
      </c>
    </row>
    <row r="108" spans="1:9" ht="28.8" x14ac:dyDescent="0.3">
      <c r="A108" s="8" t="s">
        <v>282</v>
      </c>
      <c r="B108" s="12" t="s">
        <v>309</v>
      </c>
      <c r="C108" s="8" t="s">
        <v>340</v>
      </c>
      <c r="D108" s="8">
        <v>1</v>
      </c>
      <c r="E108" s="12" t="s">
        <v>341</v>
      </c>
      <c r="F108" s="8">
        <v>1</v>
      </c>
      <c r="G108" s="12" t="s">
        <v>341</v>
      </c>
      <c r="H108" s="8">
        <v>1</v>
      </c>
      <c r="I108" s="12" t="s">
        <v>341</v>
      </c>
    </row>
    <row r="109" spans="1:9" ht="28.8" x14ac:dyDescent="0.3">
      <c r="A109" s="8" t="s">
        <v>285</v>
      </c>
      <c r="B109" s="12" t="s">
        <v>309</v>
      </c>
      <c r="C109" s="8" t="s">
        <v>342</v>
      </c>
      <c r="D109" s="8">
        <v>1</v>
      </c>
      <c r="E109" s="12" t="s">
        <v>343</v>
      </c>
      <c r="F109" s="8">
        <v>1</v>
      </c>
      <c r="G109" s="12" t="s">
        <v>343</v>
      </c>
      <c r="H109" s="8">
        <v>1</v>
      </c>
      <c r="I109" s="12" t="s">
        <v>343</v>
      </c>
    </row>
    <row r="110" spans="1:9" ht="28.8" x14ac:dyDescent="0.3">
      <c r="A110" s="8" t="s">
        <v>288</v>
      </c>
      <c r="B110" s="12" t="s">
        <v>309</v>
      </c>
      <c r="C110" s="8" t="s">
        <v>344</v>
      </c>
      <c r="D110" s="8">
        <v>1</v>
      </c>
      <c r="E110" s="12" t="s">
        <v>345</v>
      </c>
      <c r="F110" s="8">
        <v>1</v>
      </c>
      <c r="G110" s="12" t="s">
        <v>345</v>
      </c>
      <c r="H110" s="8">
        <v>1</v>
      </c>
      <c r="I110" s="12" t="s">
        <v>345</v>
      </c>
    </row>
    <row r="111" spans="1:9" ht="28.8" x14ac:dyDescent="0.3">
      <c r="A111" s="8" t="s">
        <v>291</v>
      </c>
      <c r="B111" s="12" t="s">
        <v>309</v>
      </c>
      <c r="C111" s="8" t="s">
        <v>346</v>
      </c>
      <c r="D111" s="8">
        <v>1</v>
      </c>
      <c r="E111" s="12" t="s">
        <v>347</v>
      </c>
      <c r="F111" s="8">
        <v>1</v>
      </c>
      <c r="G111" s="12" t="s">
        <v>347</v>
      </c>
      <c r="H111" s="8">
        <v>1</v>
      </c>
      <c r="I111" s="12" t="s">
        <v>347</v>
      </c>
    </row>
    <row r="112" spans="1:9" ht="28.8" x14ac:dyDescent="0.3">
      <c r="A112" s="8" t="s">
        <v>294</v>
      </c>
      <c r="B112" s="12" t="s">
        <v>309</v>
      </c>
      <c r="C112" s="8" t="s">
        <v>348</v>
      </c>
      <c r="D112" s="8">
        <v>1</v>
      </c>
      <c r="E112" s="12" t="s">
        <v>349</v>
      </c>
      <c r="F112" s="8">
        <v>1</v>
      </c>
      <c r="G112" s="12" t="s">
        <v>349</v>
      </c>
      <c r="H112" s="8">
        <v>1</v>
      </c>
      <c r="I112" s="12" t="s">
        <v>349</v>
      </c>
    </row>
    <row r="113" spans="1:9" ht="28.8" x14ac:dyDescent="0.3">
      <c r="A113" s="8" t="s">
        <v>297</v>
      </c>
      <c r="B113" s="12" t="s">
        <v>309</v>
      </c>
      <c r="C113" s="8" t="s">
        <v>350</v>
      </c>
      <c r="D113" s="8">
        <v>1</v>
      </c>
      <c r="E113" s="12" t="s">
        <v>351</v>
      </c>
      <c r="F113" s="8">
        <v>1</v>
      </c>
      <c r="G113" s="12" t="s">
        <v>351</v>
      </c>
      <c r="H113" s="8">
        <v>1</v>
      </c>
      <c r="I113" s="12" t="s">
        <v>351</v>
      </c>
    </row>
    <row r="114" spans="1:9" ht="43.2" x14ac:dyDescent="0.3">
      <c r="A114" s="8" t="s">
        <v>300</v>
      </c>
      <c r="B114" s="12" t="s">
        <v>335</v>
      </c>
      <c r="C114" s="8" t="s">
        <v>352</v>
      </c>
      <c r="D114" s="8">
        <v>1</v>
      </c>
      <c r="E114" s="12" t="s">
        <v>353</v>
      </c>
      <c r="F114" s="8">
        <v>1</v>
      </c>
      <c r="G114" s="12" t="s">
        <v>353</v>
      </c>
      <c r="H114" s="8">
        <v>1</v>
      </c>
      <c r="I114" s="12" t="s">
        <v>353</v>
      </c>
    </row>
    <row r="115" spans="1:9" ht="28.8" x14ac:dyDescent="0.3">
      <c r="A115" s="8" t="s">
        <v>303</v>
      </c>
      <c r="B115" s="12" t="s">
        <v>309</v>
      </c>
      <c r="C115" s="8" t="s">
        <v>354</v>
      </c>
      <c r="D115" s="8">
        <v>1</v>
      </c>
      <c r="E115" s="12" t="s">
        <v>355</v>
      </c>
      <c r="F115" s="8">
        <v>1</v>
      </c>
      <c r="G115" s="12" t="s">
        <v>355</v>
      </c>
      <c r="H115" s="8">
        <v>1</v>
      </c>
      <c r="I115" s="12" t="s">
        <v>355</v>
      </c>
    </row>
    <row r="116" spans="1:9" ht="28.8" x14ac:dyDescent="0.3">
      <c r="A116" s="8" t="s">
        <v>306</v>
      </c>
      <c r="B116" s="12" t="s">
        <v>309</v>
      </c>
      <c r="C116" s="8" t="s">
        <v>356</v>
      </c>
      <c r="D116" s="8">
        <v>1</v>
      </c>
      <c r="E116" s="12" t="s">
        <v>357</v>
      </c>
      <c r="F116" s="8">
        <v>1</v>
      </c>
      <c r="G116" s="12" t="s">
        <v>357</v>
      </c>
      <c r="H116" s="8">
        <v>1</v>
      </c>
      <c r="I116" s="12" t="s">
        <v>357</v>
      </c>
    </row>
    <row r="117" spans="1:9" ht="115.2" x14ac:dyDescent="0.3">
      <c r="A117" s="8" t="s">
        <v>358</v>
      </c>
      <c r="B117" s="12" t="s">
        <v>359</v>
      </c>
      <c r="C117" s="8" t="s">
        <v>360</v>
      </c>
      <c r="D117" s="8">
        <v>1</v>
      </c>
      <c r="E117" s="12" t="s">
        <v>361</v>
      </c>
      <c r="F117" s="13">
        <v>0</v>
      </c>
      <c r="G117" s="12"/>
      <c r="H117" s="13">
        <v>0</v>
      </c>
      <c r="I117" s="12"/>
    </row>
    <row r="118" spans="1:9" ht="28.8" x14ac:dyDescent="0.3">
      <c r="A118" s="8" t="s">
        <v>362</v>
      </c>
      <c r="B118" s="12" t="s">
        <v>363</v>
      </c>
      <c r="C118" s="8" t="s">
        <v>364</v>
      </c>
      <c r="D118" s="8">
        <v>1</v>
      </c>
      <c r="E118" s="12" t="s">
        <v>365</v>
      </c>
      <c r="F118" s="13">
        <v>0</v>
      </c>
      <c r="G118" s="12"/>
      <c r="H118" s="13">
        <v>0</v>
      </c>
      <c r="I118" s="12"/>
    </row>
    <row r="119" spans="1:9" ht="28.8" x14ac:dyDescent="0.3">
      <c r="A119" s="8" t="s">
        <v>362</v>
      </c>
      <c r="B119" s="12" t="s">
        <v>366</v>
      </c>
      <c r="C119" s="8" t="s">
        <v>364</v>
      </c>
      <c r="D119" s="8">
        <v>1</v>
      </c>
      <c r="E119" s="12" t="s">
        <v>367</v>
      </c>
      <c r="F119" s="13">
        <v>0</v>
      </c>
      <c r="G119" s="12"/>
      <c r="H119" s="13">
        <v>0</v>
      </c>
      <c r="I119" s="12"/>
    </row>
    <row r="120" spans="1:9" ht="72" x14ac:dyDescent="0.3">
      <c r="A120" s="8" t="s">
        <v>368</v>
      </c>
      <c r="B120" s="12" t="s">
        <v>39</v>
      </c>
      <c r="C120" s="8" t="s">
        <v>369</v>
      </c>
      <c r="D120" s="8">
        <v>1</v>
      </c>
      <c r="E120" s="12" t="s">
        <v>370</v>
      </c>
      <c r="F120" s="13">
        <v>0</v>
      </c>
      <c r="G120" s="12"/>
      <c r="H120" s="13">
        <v>0</v>
      </c>
      <c r="I120" s="12"/>
    </row>
    <row r="121" spans="1:9" ht="57.6" x14ac:dyDescent="0.3">
      <c r="A121" s="8" t="s">
        <v>371</v>
      </c>
      <c r="B121" s="12" t="s">
        <v>39</v>
      </c>
      <c r="C121" s="8" t="s">
        <v>372</v>
      </c>
      <c r="D121" s="8">
        <v>1</v>
      </c>
      <c r="E121" s="12" t="s">
        <v>373</v>
      </c>
      <c r="F121" s="13">
        <v>0</v>
      </c>
      <c r="G121" s="12"/>
      <c r="H121" s="13">
        <v>0</v>
      </c>
      <c r="I121" s="12"/>
    </row>
    <row r="122" spans="1:9" ht="86.4" x14ac:dyDescent="0.3">
      <c r="A122" s="8" t="s">
        <v>374</v>
      </c>
      <c r="B122" s="12" t="s">
        <v>359</v>
      </c>
      <c r="C122" s="8" t="s">
        <v>375</v>
      </c>
      <c r="D122" s="8">
        <v>1</v>
      </c>
      <c r="E122" s="12" t="s">
        <v>376</v>
      </c>
      <c r="F122" s="8">
        <v>1</v>
      </c>
      <c r="G122" s="12" t="s">
        <v>377</v>
      </c>
      <c r="H122" s="8">
        <v>1</v>
      </c>
      <c r="I122" s="12" t="s">
        <v>378</v>
      </c>
    </row>
    <row r="123" spans="1:9" ht="86.4" x14ac:dyDescent="0.3">
      <c r="A123" s="8" t="s">
        <v>379</v>
      </c>
      <c r="B123" s="12" t="s">
        <v>359</v>
      </c>
      <c r="C123" s="8" t="s">
        <v>380</v>
      </c>
      <c r="D123" s="8">
        <v>1</v>
      </c>
      <c r="E123" s="12" t="s">
        <v>381</v>
      </c>
      <c r="F123" s="8">
        <v>1</v>
      </c>
      <c r="G123" s="12" t="s">
        <v>382</v>
      </c>
      <c r="H123" s="8">
        <v>1</v>
      </c>
      <c r="I123" s="12" t="s">
        <v>383</v>
      </c>
    </row>
    <row r="124" spans="1:9" ht="86.4" x14ac:dyDescent="0.3">
      <c r="A124" s="8" t="s">
        <v>384</v>
      </c>
      <c r="B124" s="12" t="s">
        <v>359</v>
      </c>
      <c r="C124" s="8" t="s">
        <v>385</v>
      </c>
      <c r="D124" s="8">
        <v>1</v>
      </c>
      <c r="E124" s="12" t="s">
        <v>386</v>
      </c>
      <c r="F124" s="8">
        <v>1</v>
      </c>
      <c r="G124" s="12" t="s">
        <v>387</v>
      </c>
      <c r="H124" s="8">
        <v>1</v>
      </c>
      <c r="I124" s="12" t="s">
        <v>388</v>
      </c>
    </row>
    <row r="125" spans="1:9" ht="86.4" x14ac:dyDescent="0.3">
      <c r="A125" s="8" t="s">
        <v>389</v>
      </c>
      <c r="B125" s="12" t="s">
        <v>359</v>
      </c>
      <c r="C125" s="8" t="s">
        <v>390</v>
      </c>
      <c r="D125" s="8">
        <v>1</v>
      </c>
      <c r="E125" s="12" t="s">
        <v>391</v>
      </c>
      <c r="F125" s="8">
        <v>1</v>
      </c>
      <c r="G125" s="12" t="s">
        <v>392</v>
      </c>
      <c r="H125" s="8">
        <v>1</v>
      </c>
      <c r="I125" s="12" t="s">
        <v>393</v>
      </c>
    </row>
    <row r="126" spans="1:9" ht="86.4" x14ac:dyDescent="0.3">
      <c r="A126" s="8" t="s">
        <v>394</v>
      </c>
      <c r="B126" s="12" t="s">
        <v>359</v>
      </c>
      <c r="C126" s="8" t="s">
        <v>395</v>
      </c>
      <c r="D126" s="8">
        <v>1</v>
      </c>
      <c r="E126" s="12" t="s">
        <v>396</v>
      </c>
      <c r="F126" s="8">
        <v>1</v>
      </c>
      <c r="G126" s="12" t="s">
        <v>397</v>
      </c>
      <c r="H126" s="8">
        <v>1</v>
      </c>
      <c r="I126" s="12" t="s">
        <v>398</v>
      </c>
    </row>
    <row r="127" spans="1:9" ht="86.4" x14ac:dyDescent="0.3">
      <c r="A127" s="8" t="s">
        <v>399</v>
      </c>
      <c r="B127" s="12" t="s">
        <v>359</v>
      </c>
      <c r="C127" s="8" t="s">
        <v>400</v>
      </c>
      <c r="D127" s="8">
        <v>1</v>
      </c>
      <c r="E127" s="12" t="s">
        <v>401</v>
      </c>
      <c r="F127" s="8">
        <v>1</v>
      </c>
      <c r="G127" s="12" t="s">
        <v>402</v>
      </c>
      <c r="H127" s="8">
        <v>1</v>
      </c>
      <c r="I127" s="12" t="s">
        <v>403</v>
      </c>
    </row>
    <row r="128" spans="1:9" ht="57.6" x14ac:dyDescent="0.3">
      <c r="A128" s="8" t="s">
        <v>404</v>
      </c>
      <c r="B128" s="12" t="s">
        <v>39</v>
      </c>
      <c r="C128" s="8" t="s">
        <v>405</v>
      </c>
      <c r="D128" s="8">
        <v>1</v>
      </c>
      <c r="E128" s="12" t="s">
        <v>406</v>
      </c>
      <c r="F128" s="8">
        <v>1</v>
      </c>
      <c r="G128" s="12" t="s">
        <v>407</v>
      </c>
      <c r="H128" s="8">
        <v>1</v>
      </c>
      <c r="I128" s="12" t="s">
        <v>408</v>
      </c>
    </row>
    <row r="129" spans="1:9" ht="43.2" x14ac:dyDescent="0.3">
      <c r="A129" s="8" t="s">
        <v>409</v>
      </c>
      <c r="B129" s="12" t="s">
        <v>39</v>
      </c>
      <c r="C129" s="8" t="s">
        <v>410</v>
      </c>
      <c r="D129" s="8">
        <v>1</v>
      </c>
      <c r="E129" s="12" t="s">
        <v>411</v>
      </c>
      <c r="F129" s="8">
        <v>1</v>
      </c>
      <c r="G129" s="12" t="s">
        <v>412</v>
      </c>
      <c r="H129" s="8">
        <v>1</v>
      </c>
      <c r="I129" s="12" t="s">
        <v>413</v>
      </c>
    </row>
    <row r="130" spans="1:9" ht="43.2" x14ac:dyDescent="0.3">
      <c r="A130" s="8" t="s">
        <v>414</v>
      </c>
      <c r="B130" s="12" t="s">
        <v>39</v>
      </c>
      <c r="C130" s="8" t="s">
        <v>415</v>
      </c>
      <c r="D130" s="8">
        <v>1</v>
      </c>
      <c r="E130" s="12" t="s">
        <v>416</v>
      </c>
      <c r="F130" s="8">
        <v>1</v>
      </c>
      <c r="G130" s="12" t="s">
        <v>417</v>
      </c>
      <c r="H130" s="8">
        <v>1</v>
      </c>
      <c r="I130" s="12" t="s">
        <v>418</v>
      </c>
    </row>
    <row r="131" spans="1:9" ht="43.2" x14ac:dyDescent="0.3">
      <c r="A131" s="8" t="s">
        <v>419</v>
      </c>
      <c r="B131" s="12" t="s">
        <v>39</v>
      </c>
      <c r="C131" s="8" t="s">
        <v>420</v>
      </c>
      <c r="D131" s="8">
        <v>1</v>
      </c>
      <c r="E131" s="12" t="s">
        <v>421</v>
      </c>
      <c r="F131" s="8">
        <v>1</v>
      </c>
      <c r="G131" s="12" t="s">
        <v>422</v>
      </c>
      <c r="H131" s="8">
        <v>1</v>
      </c>
      <c r="I131" s="12" t="s">
        <v>423</v>
      </c>
    </row>
    <row r="132" spans="1:9" x14ac:dyDescent="0.3">
      <c r="A132" s="8" t="s">
        <v>424</v>
      </c>
      <c r="B132" s="12" t="s">
        <v>359</v>
      </c>
      <c r="C132" s="8" t="s">
        <v>425</v>
      </c>
      <c r="D132" s="8">
        <v>0</v>
      </c>
      <c r="E132" s="12"/>
      <c r="F132" s="8">
        <v>0</v>
      </c>
      <c r="G132" s="12"/>
      <c r="H132" s="8">
        <v>0</v>
      </c>
      <c r="I132" s="12"/>
    </row>
    <row r="133" spans="1:9" ht="43.2" x14ac:dyDescent="0.3">
      <c r="A133" s="8" t="s">
        <v>426</v>
      </c>
      <c r="B133" s="12" t="s">
        <v>39</v>
      </c>
      <c r="C133" s="8" t="s">
        <v>427</v>
      </c>
      <c r="D133" s="8">
        <v>1</v>
      </c>
      <c r="E133" s="12" t="s">
        <v>428</v>
      </c>
      <c r="F133" s="8">
        <v>1</v>
      </c>
      <c r="G133" s="12" t="s">
        <v>429</v>
      </c>
      <c r="H133" s="8">
        <v>1</v>
      </c>
      <c r="I133" s="12" t="s">
        <v>430</v>
      </c>
    </row>
    <row r="134" spans="1:9" ht="57.6" x14ac:dyDescent="0.3">
      <c r="A134" s="8" t="s">
        <v>431</v>
      </c>
      <c r="B134" s="12" t="s">
        <v>39</v>
      </c>
      <c r="C134" s="8" t="s">
        <v>432</v>
      </c>
      <c r="D134" s="8">
        <v>1</v>
      </c>
      <c r="E134" s="12" t="s">
        <v>433</v>
      </c>
      <c r="F134" s="8">
        <v>1</v>
      </c>
      <c r="G134" s="12" t="s">
        <v>434</v>
      </c>
      <c r="H134" s="8">
        <v>1</v>
      </c>
      <c r="I134" s="12" t="s">
        <v>433</v>
      </c>
    </row>
    <row r="135" spans="1:9" ht="57.6" x14ac:dyDescent="0.3">
      <c r="A135" s="8" t="s">
        <v>435</v>
      </c>
      <c r="B135" s="12" t="s">
        <v>39</v>
      </c>
      <c r="C135" s="8" t="s">
        <v>436</v>
      </c>
      <c r="D135" s="8">
        <v>1</v>
      </c>
      <c r="E135" s="12" t="s">
        <v>437</v>
      </c>
      <c r="F135" s="8">
        <v>1</v>
      </c>
      <c r="G135" s="12" t="s">
        <v>438</v>
      </c>
      <c r="H135" s="8">
        <v>1</v>
      </c>
      <c r="I135" s="12" t="s">
        <v>439</v>
      </c>
    </row>
    <row r="136" spans="1:9" ht="57.6" x14ac:dyDescent="0.3">
      <c r="A136" s="8" t="s">
        <v>440</v>
      </c>
      <c r="B136" s="12" t="s">
        <v>39</v>
      </c>
      <c r="C136" s="8" t="s">
        <v>441</v>
      </c>
      <c r="D136" s="8">
        <v>1</v>
      </c>
      <c r="E136" s="12" t="s">
        <v>442</v>
      </c>
      <c r="F136" s="8">
        <v>1</v>
      </c>
      <c r="G136" s="12" t="s">
        <v>443</v>
      </c>
      <c r="H136" s="8">
        <v>1</v>
      </c>
      <c r="I136" s="12" t="s">
        <v>444</v>
      </c>
    </row>
    <row r="137" spans="1:9" ht="57.6" x14ac:dyDescent="0.3">
      <c r="A137" s="8" t="s">
        <v>445</v>
      </c>
      <c r="B137" s="12" t="s">
        <v>39</v>
      </c>
      <c r="C137" s="8" t="s">
        <v>446</v>
      </c>
      <c r="D137" s="8">
        <v>1</v>
      </c>
      <c r="E137" s="12" t="s">
        <v>447</v>
      </c>
      <c r="F137" s="8">
        <v>1</v>
      </c>
      <c r="G137" s="12" t="s">
        <v>448</v>
      </c>
      <c r="H137" s="8">
        <v>1</v>
      </c>
      <c r="I137" s="12" t="s">
        <v>449</v>
      </c>
    </row>
    <row r="138" spans="1:9" ht="43.2" x14ac:dyDescent="0.3">
      <c r="A138" s="8" t="s">
        <v>3</v>
      </c>
      <c r="B138" s="12" t="s">
        <v>450</v>
      </c>
      <c r="C138" s="8" t="s">
        <v>451</v>
      </c>
      <c r="D138" s="8">
        <v>1</v>
      </c>
      <c r="E138" s="12" t="s">
        <v>452</v>
      </c>
      <c r="F138" s="8">
        <v>1</v>
      </c>
      <c r="G138" s="12" t="s">
        <v>452</v>
      </c>
      <c r="H138" s="8">
        <v>1</v>
      </c>
      <c r="I138" s="12" t="s">
        <v>452</v>
      </c>
    </row>
    <row r="139" spans="1:9" ht="28.8" x14ac:dyDescent="0.3">
      <c r="A139" s="8" t="s">
        <v>453</v>
      </c>
      <c r="B139" s="12" t="s">
        <v>454</v>
      </c>
      <c r="C139" s="8" t="s">
        <v>455</v>
      </c>
      <c r="D139" s="8">
        <v>1</v>
      </c>
      <c r="E139" s="12" t="s">
        <v>456</v>
      </c>
      <c r="F139" s="8">
        <v>1</v>
      </c>
      <c r="G139" s="12" t="s">
        <v>457</v>
      </c>
      <c r="H139" s="8">
        <v>1</v>
      </c>
      <c r="I139" s="12" t="s">
        <v>458</v>
      </c>
    </row>
    <row r="140" spans="1:9" ht="72" x14ac:dyDescent="0.3">
      <c r="A140" s="8" t="s">
        <v>459</v>
      </c>
      <c r="B140" s="12" t="s">
        <v>359</v>
      </c>
      <c r="C140" s="8" t="s">
        <v>460</v>
      </c>
      <c r="D140" s="8">
        <v>1</v>
      </c>
      <c r="E140" s="12" t="s">
        <v>461</v>
      </c>
      <c r="F140" s="8">
        <v>1</v>
      </c>
      <c r="G140" s="12" t="s">
        <v>462</v>
      </c>
      <c r="H140" s="8">
        <v>1</v>
      </c>
      <c r="I140" s="12" t="s">
        <v>463</v>
      </c>
    </row>
    <row r="141" spans="1:9" ht="57.6" x14ac:dyDescent="0.3">
      <c r="A141" s="8" t="s">
        <v>464</v>
      </c>
      <c r="B141" s="12" t="s">
        <v>39</v>
      </c>
      <c r="C141" s="8" t="s">
        <v>465</v>
      </c>
      <c r="D141" s="8">
        <v>1</v>
      </c>
      <c r="E141" s="12" t="s">
        <v>466</v>
      </c>
      <c r="F141" s="8">
        <v>0</v>
      </c>
      <c r="G141" s="12"/>
      <c r="H141" s="8">
        <v>1</v>
      </c>
      <c r="I141" s="12" t="s">
        <v>467</v>
      </c>
    </row>
    <row r="142" spans="1:9" ht="57.6" x14ac:dyDescent="0.3">
      <c r="A142" s="8" t="s">
        <v>468</v>
      </c>
      <c r="B142" s="12" t="s">
        <v>39</v>
      </c>
      <c r="C142" s="8" t="s">
        <v>469</v>
      </c>
      <c r="D142" s="8">
        <v>1</v>
      </c>
      <c r="E142" s="12" t="s">
        <v>470</v>
      </c>
      <c r="F142" s="8">
        <v>1</v>
      </c>
      <c r="G142" s="12" t="s">
        <v>471</v>
      </c>
      <c r="H142" s="8">
        <v>1</v>
      </c>
      <c r="I142" s="12" t="s">
        <v>472</v>
      </c>
    </row>
    <row r="143" spans="1:9" x14ac:dyDescent="0.3">
      <c r="A143" s="8" t="s">
        <v>473</v>
      </c>
      <c r="B143" s="12" t="s">
        <v>474</v>
      </c>
      <c r="C143" s="8" t="s">
        <v>475</v>
      </c>
      <c r="D143" s="8">
        <v>1</v>
      </c>
      <c r="E143" s="12" t="s">
        <v>476</v>
      </c>
      <c r="F143" s="13">
        <v>0</v>
      </c>
      <c r="G143" s="12"/>
      <c r="H143" s="13">
        <v>0</v>
      </c>
      <c r="I143" s="12"/>
    </row>
    <row r="144" spans="1:9" ht="28.8" x14ac:dyDescent="0.3">
      <c r="A144" s="8" t="s">
        <v>477</v>
      </c>
      <c r="B144" s="12" t="s">
        <v>474</v>
      </c>
      <c r="C144" s="8" t="s">
        <v>478</v>
      </c>
      <c r="D144" s="8">
        <v>1</v>
      </c>
      <c r="E144" s="12" t="s">
        <v>479</v>
      </c>
      <c r="F144" s="13">
        <v>0</v>
      </c>
      <c r="G144" s="12"/>
      <c r="H144" s="13">
        <v>0</v>
      </c>
      <c r="I144" s="12"/>
    </row>
    <row r="145" spans="1:9" x14ac:dyDescent="0.3">
      <c r="A145" s="8" t="s">
        <v>480</v>
      </c>
      <c r="B145" s="12" t="s">
        <v>481</v>
      </c>
      <c r="C145" s="8" t="s">
        <v>482</v>
      </c>
      <c r="D145" s="8">
        <v>1</v>
      </c>
      <c r="E145" s="12" t="s">
        <v>483</v>
      </c>
      <c r="F145" s="8">
        <v>1</v>
      </c>
      <c r="G145" s="12" t="s">
        <v>483</v>
      </c>
      <c r="H145" s="8">
        <v>0</v>
      </c>
      <c r="I145" s="12"/>
    </row>
    <row r="146" spans="1:9" x14ac:dyDescent="0.3">
      <c r="A146" s="8" t="s">
        <v>484</v>
      </c>
      <c r="B146" s="12" t="s">
        <v>481</v>
      </c>
      <c r="C146" s="8" t="s">
        <v>485</v>
      </c>
      <c r="D146" s="8">
        <v>1</v>
      </c>
      <c r="E146" s="12" t="s">
        <v>486</v>
      </c>
      <c r="F146" s="8">
        <v>1</v>
      </c>
      <c r="G146" s="12" t="s">
        <v>486</v>
      </c>
      <c r="H146" s="8">
        <v>0</v>
      </c>
      <c r="I146" s="12"/>
    </row>
    <row r="147" spans="1:9" ht="43.2" x14ac:dyDescent="0.3">
      <c r="A147" s="8" t="s">
        <v>487</v>
      </c>
      <c r="B147" s="12" t="s">
        <v>39</v>
      </c>
      <c r="C147" s="8" t="s">
        <v>488</v>
      </c>
      <c r="D147" s="8">
        <v>1</v>
      </c>
      <c r="E147" s="12" t="s">
        <v>489</v>
      </c>
      <c r="F147" s="13">
        <v>0</v>
      </c>
      <c r="G147" s="12"/>
      <c r="H147" s="13">
        <v>0</v>
      </c>
      <c r="I147" s="12"/>
    </row>
    <row r="148" spans="1:9" ht="43.2" x14ac:dyDescent="0.3">
      <c r="A148" s="8" t="s">
        <v>490</v>
      </c>
      <c r="B148" s="12" t="s">
        <v>491</v>
      </c>
      <c r="C148" s="8" t="s">
        <v>492</v>
      </c>
      <c r="D148" s="8">
        <v>1</v>
      </c>
      <c r="E148" s="12" t="s">
        <v>493</v>
      </c>
      <c r="F148" s="13">
        <v>0</v>
      </c>
      <c r="G148" s="12"/>
      <c r="H148" s="13">
        <v>0</v>
      </c>
      <c r="I148" s="12"/>
    </row>
    <row r="149" spans="1:9" ht="57.6" x14ac:dyDescent="0.3">
      <c r="A149" s="8" t="s">
        <v>494</v>
      </c>
      <c r="B149" s="12" t="s">
        <v>39</v>
      </c>
      <c r="C149" s="8" t="s">
        <v>495</v>
      </c>
      <c r="D149" s="8">
        <v>1</v>
      </c>
      <c r="E149" s="12" t="s">
        <v>496</v>
      </c>
      <c r="F149" s="13">
        <v>0</v>
      </c>
      <c r="G149" s="12"/>
      <c r="H149" s="13">
        <v>0</v>
      </c>
      <c r="I149" s="12"/>
    </row>
    <row r="150" spans="1:9" ht="72" x14ac:dyDescent="0.3">
      <c r="A150" s="8" t="s">
        <v>497</v>
      </c>
      <c r="B150" s="12" t="s">
        <v>39</v>
      </c>
      <c r="C150" s="8" t="s">
        <v>498</v>
      </c>
      <c r="D150" s="8">
        <v>1</v>
      </c>
      <c r="E150" s="12" t="s">
        <v>499</v>
      </c>
      <c r="F150" s="13">
        <v>0</v>
      </c>
      <c r="G150" s="12"/>
      <c r="H150" s="13">
        <v>0</v>
      </c>
      <c r="I150" s="12"/>
    </row>
    <row r="151" spans="1:9" ht="72" x14ac:dyDescent="0.3">
      <c r="A151" s="8" t="s">
        <v>500</v>
      </c>
      <c r="B151" s="12" t="s">
        <v>359</v>
      </c>
      <c r="C151" s="8" t="s">
        <v>501</v>
      </c>
      <c r="D151" s="8">
        <v>1</v>
      </c>
      <c r="E151" s="12" t="s">
        <v>502</v>
      </c>
      <c r="F151" s="8">
        <v>1</v>
      </c>
      <c r="G151" s="12" t="s">
        <v>503</v>
      </c>
      <c r="H151" s="8">
        <v>1</v>
      </c>
      <c r="I151" s="12" t="s">
        <v>504</v>
      </c>
    </row>
    <row r="152" spans="1:9" ht="43.2" x14ac:dyDescent="0.3">
      <c r="A152" s="8" t="s">
        <v>505</v>
      </c>
      <c r="B152" s="12" t="s">
        <v>39</v>
      </c>
      <c r="C152" s="8" t="s">
        <v>506</v>
      </c>
      <c r="D152" s="8">
        <v>1</v>
      </c>
      <c r="E152" s="12" t="s">
        <v>507</v>
      </c>
      <c r="F152" s="8">
        <v>1</v>
      </c>
      <c r="G152" s="12" t="s">
        <v>508</v>
      </c>
      <c r="H152" s="8">
        <v>1</v>
      </c>
      <c r="I152" s="12" t="s">
        <v>509</v>
      </c>
    </row>
    <row r="153" spans="1:9" ht="43.2" x14ac:dyDescent="0.3">
      <c r="A153" s="8" t="s">
        <v>510</v>
      </c>
      <c r="B153" s="12" t="s">
        <v>39</v>
      </c>
      <c r="C153" s="8" t="s">
        <v>511</v>
      </c>
      <c r="D153" s="8">
        <v>1</v>
      </c>
      <c r="E153" s="12" t="s">
        <v>512</v>
      </c>
      <c r="F153" s="8">
        <v>0</v>
      </c>
      <c r="G153" s="12"/>
      <c r="H153" s="8">
        <v>0</v>
      </c>
      <c r="I153" s="12"/>
    </row>
    <row r="154" spans="1:9" ht="57.6" x14ac:dyDescent="0.3">
      <c r="A154" s="8" t="s">
        <v>513</v>
      </c>
      <c r="B154" s="12" t="s">
        <v>39</v>
      </c>
      <c r="C154" s="8" t="s">
        <v>514</v>
      </c>
      <c r="D154" s="8">
        <v>1</v>
      </c>
      <c r="E154" s="12" t="s">
        <v>515</v>
      </c>
      <c r="F154" s="8">
        <v>1</v>
      </c>
      <c r="G154" s="12" t="s">
        <v>516</v>
      </c>
      <c r="H154" s="8">
        <v>1</v>
      </c>
      <c r="I154" s="12" t="s">
        <v>517</v>
      </c>
    </row>
    <row r="155" spans="1:9" ht="57.6" x14ac:dyDescent="0.3">
      <c r="A155" s="8" t="s">
        <v>518</v>
      </c>
      <c r="B155" s="12" t="s">
        <v>39</v>
      </c>
      <c r="C155" s="8" t="s">
        <v>519</v>
      </c>
      <c r="D155" s="8">
        <v>1</v>
      </c>
      <c r="E155" s="12" t="s">
        <v>520</v>
      </c>
      <c r="F155" s="8">
        <v>1</v>
      </c>
      <c r="G155" s="12" t="s">
        <v>521</v>
      </c>
      <c r="H155" s="8">
        <v>1</v>
      </c>
      <c r="I155" s="12" t="s">
        <v>522</v>
      </c>
    </row>
    <row r="156" spans="1:9" ht="28.8" x14ac:dyDescent="0.3">
      <c r="A156" s="8" t="s">
        <v>523</v>
      </c>
      <c r="B156" s="12" t="s">
        <v>524</v>
      </c>
      <c r="C156" s="8" t="s">
        <v>525</v>
      </c>
      <c r="D156" s="8">
        <v>1</v>
      </c>
      <c r="E156" s="12" t="s">
        <v>526</v>
      </c>
      <c r="F156" s="13">
        <v>0</v>
      </c>
      <c r="G156" s="12"/>
      <c r="H156" s="13">
        <v>0</v>
      </c>
      <c r="I156" s="12"/>
    </row>
    <row r="157" spans="1:9" ht="28.8" x14ac:dyDescent="0.3">
      <c r="A157" s="8" t="s">
        <v>527</v>
      </c>
      <c r="B157" s="12" t="s">
        <v>528</v>
      </c>
      <c r="C157" s="8" t="s">
        <v>529</v>
      </c>
      <c r="D157" s="8">
        <v>1</v>
      </c>
      <c r="E157" s="12" t="s">
        <v>530</v>
      </c>
      <c r="F157" s="13">
        <v>0</v>
      </c>
      <c r="G157" s="12"/>
      <c r="H157" s="13">
        <v>0</v>
      </c>
      <c r="I157" s="12"/>
    </row>
    <row r="158" spans="1:9" ht="43.2" x14ac:dyDescent="0.3">
      <c r="A158" s="8" t="s">
        <v>531</v>
      </c>
      <c r="B158" s="12" t="s">
        <v>185</v>
      </c>
      <c r="C158" s="8" t="s">
        <v>532</v>
      </c>
      <c r="D158" s="8">
        <v>1</v>
      </c>
      <c r="E158" s="12" t="s">
        <v>533</v>
      </c>
      <c r="F158" s="13">
        <v>0</v>
      </c>
      <c r="G158" s="12"/>
      <c r="H158" s="13">
        <v>0</v>
      </c>
      <c r="I158" s="12"/>
    </row>
    <row r="159" spans="1:9" x14ac:dyDescent="0.3">
      <c r="A159" s="8" t="s">
        <v>534</v>
      </c>
      <c r="B159" s="12" t="s">
        <v>359</v>
      </c>
      <c r="C159" s="8" t="s">
        <v>535</v>
      </c>
      <c r="D159" s="8">
        <v>0</v>
      </c>
      <c r="E159" s="12"/>
      <c r="F159" s="8">
        <v>0</v>
      </c>
      <c r="G159" s="12"/>
      <c r="H159" s="8">
        <v>0</v>
      </c>
      <c r="I159" s="12"/>
    </row>
    <row r="161" spans="9:11" x14ac:dyDescent="0.3">
      <c r="K161" s="1"/>
    </row>
    <row r="166" spans="9:11" x14ac:dyDescent="0.3">
      <c r="I166"/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Results of Functional 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do Rosario MARTINS CONDE</dc:creator>
  <cp:lastModifiedBy>Patricia do Rosario MARTINS CONDE</cp:lastModifiedBy>
  <dcterms:created xsi:type="dcterms:W3CDTF">2018-01-05T14:06:20Z</dcterms:created>
  <dcterms:modified xsi:type="dcterms:W3CDTF">2020-10-18T11:52:26Z</dcterms:modified>
</cp:coreProperties>
</file>