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44C805A1-F1B9-469C-9ABE-DC10C5CD75A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Experiment details" sheetId="29" r:id="rId1"/>
    <sheet name="C3H IFN-ɣSpleen" sheetId="22" r:id="rId2"/>
    <sheet name="Kruskal-Wallis Test Figure 2" sheetId="34" r:id="rId3"/>
    <sheet name="Mann-Whit Benj.- HochFig 2" sheetId="35" r:id="rId4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<sst xmlns="http://schemas.openxmlformats.org/spreadsheetml/2006/main" count="215" uniqueCount="85">
  <si>
    <t>Rv0440</t>
  </si>
  <si>
    <t>Rv0470</t>
  </si>
  <si>
    <t>Rv0826</t>
  </si>
  <si>
    <t>Rv0991</t>
  </si>
  <si>
    <t>Rv1131</t>
  </si>
  <si>
    <t>Rv1221</t>
  </si>
  <si>
    <t>Rv1791</t>
  </si>
  <si>
    <t>Rv1846</t>
  </si>
  <si>
    <t>Rv1980</t>
  </si>
  <si>
    <t>Rv2873</t>
  </si>
  <si>
    <t>Rv3052</t>
  </si>
  <si>
    <t>Rv3615</t>
  </si>
  <si>
    <t>Rv3616</t>
  </si>
  <si>
    <t>Rv1733</t>
  </si>
  <si>
    <t>Rv2034</t>
  </si>
  <si>
    <t>Ag85B</t>
  </si>
  <si>
    <t>ConA</t>
  </si>
  <si>
    <t>Group</t>
  </si>
  <si>
    <t>Rv0287/88</t>
  </si>
  <si>
    <t>E/C</t>
  </si>
  <si>
    <t>Naïve</t>
  </si>
  <si>
    <t>Upper Limit of Detection IFN-ɣ Spleen</t>
  </si>
  <si>
    <t>Numer of cells per well</t>
  </si>
  <si>
    <t>****</t>
  </si>
  <si>
    <t>&lt;0,0001</t>
  </si>
  <si>
    <t>***</t>
  </si>
  <si>
    <t>**</t>
  </si>
  <si>
    <t>*</t>
  </si>
  <si>
    <t xml:space="preserve">Rv0440 </t>
  </si>
  <si>
    <t xml:space="preserve">Rv0470 </t>
  </si>
  <si>
    <t xml:space="preserve">Rv1131 </t>
  </si>
  <si>
    <t xml:space="preserve">Rv1221 </t>
  </si>
  <si>
    <t xml:space="preserve">Rv1791 </t>
  </si>
  <si>
    <t xml:space="preserve">Rv1980 </t>
  </si>
  <si>
    <t xml:space="preserve">Rv3052 </t>
  </si>
  <si>
    <t xml:space="preserve">Rv3615 </t>
  </si>
  <si>
    <t xml:space="preserve">Rv3616 </t>
  </si>
  <si>
    <t xml:space="preserve">E/C </t>
  </si>
  <si>
    <t>HPV16E6</t>
  </si>
  <si>
    <t>PPD</t>
  </si>
  <si>
    <t>BCGbub</t>
  </si>
  <si>
    <t>MTBlys</t>
  </si>
  <si>
    <t>BCG vaccinated</t>
  </si>
  <si>
    <t>H37R 6 wks</t>
  </si>
  <si>
    <t>Naïve 1</t>
  </si>
  <si>
    <t>Naïve 2</t>
  </si>
  <si>
    <t>Naïve 3</t>
  </si>
  <si>
    <t>Naïve 4</t>
  </si>
  <si>
    <t>Naïve 5</t>
  </si>
  <si>
    <t>BCG vaccinated 1</t>
  </si>
  <si>
    <t>BCG vaccinated 2</t>
  </si>
  <si>
    <t>BCG vaccinated 3</t>
  </si>
  <si>
    <t>BCG vaccinated 4</t>
  </si>
  <si>
    <t>BCG vaccinated 5</t>
  </si>
  <si>
    <t>H37R 6 wks 1</t>
  </si>
  <si>
    <t>H37R 6 wks 2</t>
  </si>
  <si>
    <t>H37R 6 wks 3</t>
  </si>
  <si>
    <t>H37R 6 wks 4</t>
  </si>
  <si>
    <t>H37R 6 wks 5</t>
  </si>
  <si>
    <t>H37R 6 wks 6</t>
  </si>
  <si>
    <t>H37R 6 wks 7</t>
  </si>
  <si>
    <t>H37R 6 wks 8</t>
  </si>
  <si>
    <t>H37R 6 wks 9</t>
  </si>
  <si>
    <t>H37R 6 wks 10</t>
  </si>
  <si>
    <t>H37R CFU</t>
  </si>
  <si>
    <t>Sig.</t>
  </si>
  <si>
    <t>Naïve vs BCG</t>
  </si>
  <si>
    <t>Naïve vs Mtb</t>
  </si>
  <si>
    <t>BCG vs Mtb</t>
  </si>
  <si>
    <t xml:space="preserve">HPV16E6 </t>
  </si>
  <si>
    <t>no</t>
  </si>
  <si>
    <t>yes</t>
  </si>
  <si>
    <t>&lt;0,001</t>
  </si>
  <si>
    <t>&lt;0,01</t>
  </si>
  <si>
    <t>&lt;0,05</t>
  </si>
  <si>
    <t xml:space="preserve">PPD </t>
  </si>
  <si>
    <t xml:space="preserve">0,115
</t>
  </si>
  <si>
    <t>Median&gt;500pg/ml</t>
  </si>
  <si>
    <t>10.000 pg/ml</t>
  </si>
  <si>
    <t>1 pg/ml</t>
  </si>
  <si>
    <t>nd</t>
  </si>
  <si>
    <t>Independent-Samples Kruskal-Wallis Test</t>
  </si>
  <si>
    <t>Lower Limit of Detection IFN-ɣ Spleen</t>
  </si>
  <si>
    <t>Mann-Whitney Benj.-Hoch.</t>
  </si>
  <si>
    <t xml:space="preserve">Independent-Samples Kruskal-Wallis Test (no correction)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</si>
</sst>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00"/>
    <numFmt numFmtId="165" formatCode="0.0000"/>
    <numFmt numFmtId="166" formatCode="###0.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sz val="10"/>
      <color theme="1"/>
      <name val="Arial"/>
      <family val="2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9"/>
      <name val="Cambria"/>
      <family val="1"/>
    </font>
    <font>
      <b/>
      <sz val="9"/>
      <name val="Cambria"/>
      <family val="1"/>
    </font>
    <font>
      <b/>
      <sz val="11"/>
      <name val="Cambria"/>
      <family val="1"/>
    </font>
    <font>
      <b/>
      <sz val="10"/>
      <name val="Cambria"/>
      <family val="1"/>
    </font>
    <font>
      <sz val="10"/>
      <name val="Cambria"/>
      <family val="1"/>
    </font>
    <font>
      <sz val="1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1" applyFont="1" applyBorder="1" applyAlignment="1">
      <alignment horizontal="center" vertical="top" wrapText="1"/>
    </xf>
    <xf numFmtId="164" fontId="4" fillId="0" borderId="1" xfId="1" applyNumberFormat="1" applyFont="1" applyBorder="1" applyAlignment="1">
      <alignment horizontal="center" vertical="top"/>
    </xf>
    <xf numFmtId="164" fontId="4" fillId="0" borderId="1" xfId="2" applyNumberFormat="1" applyFont="1" applyBorder="1" applyAlignment="1">
      <alignment horizontal="center" vertical="top"/>
    </xf>
    <xf numFmtId="164" fontId="4" fillId="2" borderId="1" xfId="2" applyNumberFormat="1" applyFont="1" applyFill="1" applyBorder="1" applyAlignment="1">
      <alignment horizontal="center" vertical="top"/>
    </xf>
    <xf numFmtId="0" fontId="4" fillId="0" borderId="1" xfId="2" applyFont="1" applyFill="1" applyBorder="1" applyAlignment="1">
      <alignment horizontal="center"/>
    </xf>
    <xf numFmtId="0" fontId="4" fillId="0" borderId="0" xfId="2" applyFont="1" applyFill="1" applyAlignment="1">
      <alignment horizontal="center"/>
    </xf>
    <xf numFmtId="165" fontId="4" fillId="5" borderId="0" xfId="2" applyNumberFormat="1" applyFont="1" applyFill="1" applyBorder="1" applyAlignment="1">
      <alignment horizontal="center" vertical="top"/>
    </xf>
    <xf numFmtId="164" fontId="4" fillId="4" borderId="1" xfId="2" applyNumberFormat="1" applyFont="1" applyFill="1" applyBorder="1" applyAlignment="1">
      <alignment horizontal="center" vertical="top"/>
    </xf>
    <xf numFmtId="165" fontId="4" fillId="3" borderId="0" xfId="2" applyNumberFormat="1" applyFont="1" applyFill="1" applyBorder="1" applyAlignment="1">
      <alignment horizontal="center" vertical="top"/>
    </xf>
    <xf numFmtId="164" fontId="4" fillId="3" borderId="1" xfId="2" applyNumberFormat="1" applyFont="1" applyFill="1" applyBorder="1" applyAlignment="1">
      <alignment horizontal="center" vertical="top"/>
    </xf>
    <xf numFmtId="165" fontId="4" fillId="2" borderId="0" xfId="2" applyNumberFormat="1" applyFont="1" applyFill="1" applyBorder="1" applyAlignment="1">
      <alignment horizontal="center" vertical="top"/>
    </xf>
    <xf numFmtId="0" fontId="4" fillId="2" borderId="1" xfId="2" applyFont="1" applyFill="1" applyBorder="1" applyAlignment="1">
      <alignment horizontal="center"/>
    </xf>
    <xf numFmtId="165" fontId="4" fillId="4" borderId="0" xfId="0" applyNumberFormat="1" applyFont="1" applyFill="1" applyAlignment="1">
      <alignment horizontal="center"/>
    </xf>
    <xf numFmtId="0" fontId="4" fillId="2" borderId="1" xfId="2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9" xfId="1" applyFont="1" applyBorder="1" applyAlignment="1">
      <alignment horizontal="center" wrapText="1"/>
    </xf>
    <xf numFmtId="0" fontId="10" fillId="0" borderId="8" xfId="1" applyFont="1" applyBorder="1" applyAlignment="1">
      <alignment horizontal="center" wrapText="1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7" xfId="1" applyFont="1" applyBorder="1" applyAlignment="1">
      <alignment horizontal="center" vertical="top" wrapText="1"/>
    </xf>
    <xf numFmtId="164" fontId="9" fillId="0" borderId="6" xfId="1" applyNumberFormat="1" applyFont="1" applyBorder="1" applyAlignment="1">
      <alignment horizontal="center" vertical="top"/>
    </xf>
    <xf numFmtId="164" fontId="9" fillId="0" borderId="7" xfId="2" applyNumberFormat="1" applyFont="1" applyBorder="1" applyAlignment="1">
      <alignment horizontal="center" vertical="top"/>
    </xf>
    <xf numFmtId="166" fontId="9" fillId="0" borderId="6" xfId="2" applyNumberFormat="1" applyFont="1" applyBorder="1" applyAlignment="1">
      <alignment horizontal="center" vertical="top"/>
    </xf>
    <xf numFmtId="164" fontId="9" fillId="4" borderId="7" xfId="2" applyNumberFormat="1" applyFont="1" applyFill="1" applyBorder="1" applyAlignment="1">
      <alignment horizontal="center" vertical="top"/>
    </xf>
    <xf numFmtId="164" fontId="10" fillId="0" borderId="6" xfId="2" applyNumberFormat="1" applyFont="1" applyBorder="1" applyAlignment="1">
      <alignment horizontal="center" vertical="top"/>
    </xf>
    <xf numFmtId="0" fontId="12" fillId="0" borderId="3" xfId="2" applyFont="1" applyBorder="1" applyAlignment="1">
      <alignment horizontal="center"/>
    </xf>
    <xf numFmtId="0" fontId="13" fillId="0" borderId="0" xfId="2" applyFont="1" applyAlignment="1">
      <alignment horizontal="center"/>
    </xf>
    <xf numFmtId="165" fontId="9" fillId="5" borderId="0" xfId="2" applyNumberFormat="1" applyFont="1" applyFill="1" applyAlignment="1">
      <alignment horizontal="center" vertical="top"/>
    </xf>
    <xf numFmtId="164" fontId="9" fillId="3" borderId="7" xfId="2" applyNumberFormat="1" applyFont="1" applyFill="1" applyBorder="1" applyAlignment="1">
      <alignment horizontal="center" vertical="top"/>
    </xf>
    <xf numFmtId="165" fontId="9" fillId="3" borderId="0" xfId="2" applyNumberFormat="1" applyFont="1" applyFill="1" applyAlignment="1">
      <alignment horizontal="center" vertical="top"/>
    </xf>
    <xf numFmtId="164" fontId="9" fillId="2" borderId="7" xfId="2" applyNumberFormat="1" applyFont="1" applyFill="1" applyBorder="1" applyAlignment="1">
      <alignment horizontal="center" vertical="top"/>
    </xf>
    <xf numFmtId="164" fontId="9" fillId="0" borderId="6" xfId="2" applyNumberFormat="1" applyFont="1" applyBorder="1" applyAlignment="1">
      <alignment horizontal="center" vertical="top"/>
    </xf>
    <xf numFmtId="165" fontId="9" fillId="2" borderId="0" xfId="2" applyNumberFormat="1" applyFont="1" applyFill="1" applyAlignment="1">
      <alignment horizontal="center" vertical="top"/>
    </xf>
    <xf numFmtId="165" fontId="13" fillId="4" borderId="0" xfId="0" applyNumberFormat="1" applyFont="1" applyFill="1" applyAlignment="1">
      <alignment horizontal="center"/>
    </xf>
    <xf numFmtId="0" fontId="9" fillId="2" borderId="7" xfId="2" applyFont="1" applyFill="1" applyBorder="1" applyAlignment="1">
      <alignment horizontal="center" vertical="top"/>
    </xf>
    <xf numFmtId="0" fontId="9" fillId="0" borderId="7" xfId="0" applyFont="1" applyBorder="1" applyAlignment="1">
      <alignment horizontal="center" vertical="top" wrapText="1"/>
    </xf>
    <xf numFmtId="0" fontId="14" fillId="0" borderId="7" xfId="0" applyFont="1" applyBorder="1" applyAlignment="1">
      <alignment horizontal="center"/>
    </xf>
    <xf numFmtId="166" fontId="14" fillId="0" borderId="6" xfId="0" applyNumberFormat="1" applyFont="1" applyBorder="1" applyAlignment="1">
      <alignment horizontal="center"/>
    </xf>
    <xf numFmtId="164" fontId="10" fillId="0" borderId="7" xfId="2" applyNumberFormat="1" applyFont="1" applyBorder="1" applyAlignment="1">
      <alignment horizontal="center" vertical="top"/>
    </xf>
    <xf numFmtId="166" fontId="10" fillId="0" borderId="6" xfId="2" applyNumberFormat="1" applyFont="1" applyBorder="1" applyAlignment="1">
      <alignment horizontal="center" vertical="top"/>
    </xf>
    <xf numFmtId="0" fontId="13" fillId="2" borderId="7" xfId="2" applyFont="1" applyFill="1" applyBorder="1" applyAlignment="1">
      <alignment horizontal="center"/>
    </xf>
    <xf numFmtId="164" fontId="12" fillId="0" borderId="6" xfId="2" applyNumberFormat="1" applyFont="1" applyBorder="1" applyAlignment="1">
      <alignment horizontal="center"/>
    </xf>
    <xf numFmtId="166" fontId="12" fillId="0" borderId="6" xfId="2" applyNumberFormat="1" applyFont="1" applyBorder="1" applyAlignment="1">
      <alignment horizontal="center"/>
    </xf>
    <xf numFmtId="0" fontId="10" fillId="0" borderId="5" xfId="1" applyFont="1" applyBorder="1" applyAlignment="1">
      <alignment horizontal="center" vertical="top" wrapText="1"/>
    </xf>
    <xf numFmtId="164" fontId="9" fillId="0" borderId="4" xfId="1" applyNumberFormat="1" applyFont="1" applyBorder="1" applyAlignment="1">
      <alignment horizontal="center" vertical="top"/>
    </xf>
    <xf numFmtId="164" fontId="9" fillId="0" borderId="5" xfId="2" applyNumberFormat="1" applyFont="1" applyBorder="1" applyAlignment="1">
      <alignment horizontal="center" vertical="top"/>
    </xf>
    <xf numFmtId="166" fontId="9" fillId="0" borderId="4" xfId="2" applyNumberFormat="1" applyFont="1" applyBorder="1" applyAlignment="1">
      <alignment horizontal="center" vertical="top"/>
    </xf>
    <xf numFmtId="164" fontId="9" fillId="2" borderId="5" xfId="2" applyNumberFormat="1" applyFont="1" applyFill="1" applyBorder="1" applyAlignment="1">
      <alignment horizontal="center" vertical="top"/>
    </xf>
    <xf numFmtId="164" fontId="10" fillId="0" borderId="4" xfId="2" applyNumberFormat="1" applyFont="1" applyBorder="1" applyAlignment="1">
      <alignment horizontal="center" vertical="top"/>
    </xf>
    <xf numFmtId="164" fontId="10" fillId="0" borderId="5" xfId="2" applyNumberFormat="1" applyFont="1" applyBorder="1" applyAlignment="1">
      <alignment horizontal="center" vertical="top"/>
    </xf>
    <xf numFmtId="166" fontId="10" fillId="0" borderId="4" xfId="2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/>
    </xf>
  </cellXfs>
  <cellStyles count="4">
    <cellStyle name="Normal" xfId="0" builtinId="0"/>
    <cellStyle name="Normal 2" xfId="3" xr:uid="{12FF0CBE-C6F9-49B9-B3D4-4BF67B92E1E8}"/>
    <cellStyle name="Normal_Sheet6" xfId="1" xr:uid="{00000000-0005-0000-0000-000001000000}"/>
    <cellStyle name="Normal_Significant" xfId="2" xr:uid="{00000000-0005-0000-0000-000002000000}"/>
  </cellStyles>
  <dxfs count="3">
    <dxf>
      <font>
        <color auto="1"/>
      </font>
      <fill>
        <patternFill>
          <bgColor theme="7"/>
        </patternFill>
      </fill>
    </dxf>
    <dxf>
      <font>
        <color auto="1"/>
      </font>
      <fill>
        <patternFill>
          <bgColor theme="7"/>
        </patternFill>
      </fill>
    </dxf>
    <dxf>
      <font>
        <color auto="1"/>
      </font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zoomScale="60" zoomScaleNormal="60" workbookViewId="0">
      <selection activeCell="C1" sqref="A1:XFD1048576"/>
    </sheetView>
  </sheetViews>
  <sheetFormatPr defaultColWidth="8.77734375" defaultRowHeight="15" x14ac:dyDescent="0.25"/>
  <cols>
    <col min="1" max="1" width="18.33203125" style="2" bestFit="1" customWidth="1"/>
    <col min="2" max="2" width="24" style="2" bestFit="1" customWidth="1"/>
    <col min="3" max="3" width="10.88671875" style="2" bestFit="1" customWidth="1"/>
    <col min="4" max="4" width="39.33203125" style="2" bestFit="1" customWidth="1"/>
    <col min="5" max="5" width="39.21875" style="2" bestFit="1" customWidth="1"/>
    <col min="6" max="16384" width="8.77734375" style="2"/>
  </cols>
  <sheetData>
    <row r="1" spans="1:5" s="22" customFormat="1" x14ac:dyDescent="0.25">
      <c r="B1" s="22" t="s">
        <v>22</v>
      </c>
      <c r="C1" s="22" t="s">
        <v>64</v>
      </c>
      <c r="D1" s="22" t="s">
        <v>82</v>
      </c>
      <c r="E1" s="22" t="s">
        <v>21</v>
      </c>
    </row>
    <row r="2" spans="1:5" x14ac:dyDescent="0.25">
      <c r="A2" s="1" t="s">
        <v>44</v>
      </c>
      <c r="B2" s="25">
        <v>300000</v>
      </c>
      <c r="C2" s="23" t="s">
        <v>80</v>
      </c>
      <c r="D2" s="23" t="s">
        <v>79</v>
      </c>
      <c r="E2" s="23" t="s">
        <v>78</v>
      </c>
    </row>
    <row r="3" spans="1:5" s="23" customFormat="1" x14ac:dyDescent="0.25">
      <c r="A3" s="1" t="s">
        <v>45</v>
      </c>
      <c r="B3" s="25">
        <v>300000</v>
      </c>
      <c r="C3" s="23" t="s">
        <v>80</v>
      </c>
      <c r="D3" s="23" t="s">
        <v>79</v>
      </c>
      <c r="E3" s="23" t="s">
        <v>78</v>
      </c>
    </row>
    <row r="4" spans="1:5" x14ac:dyDescent="0.25">
      <c r="A4" s="1" t="s">
        <v>46</v>
      </c>
      <c r="B4" s="25">
        <v>300000</v>
      </c>
      <c r="C4" s="23" t="s">
        <v>80</v>
      </c>
      <c r="D4" s="23" t="s">
        <v>79</v>
      </c>
      <c r="E4" s="23" t="s">
        <v>78</v>
      </c>
    </row>
    <row r="5" spans="1:5" x14ac:dyDescent="0.25">
      <c r="A5" s="1" t="s">
        <v>47</v>
      </c>
      <c r="B5" s="25">
        <v>300000</v>
      </c>
      <c r="C5" s="23" t="s">
        <v>80</v>
      </c>
      <c r="D5" s="23" t="s">
        <v>79</v>
      </c>
      <c r="E5" s="23" t="s">
        <v>78</v>
      </c>
    </row>
    <row r="6" spans="1:5" x14ac:dyDescent="0.25">
      <c r="A6" s="1" t="s">
        <v>48</v>
      </c>
      <c r="B6" s="25">
        <v>300000</v>
      </c>
      <c r="C6" s="23" t="s">
        <v>80</v>
      </c>
      <c r="D6" s="23" t="s">
        <v>79</v>
      </c>
      <c r="E6" s="23" t="s">
        <v>78</v>
      </c>
    </row>
    <row r="7" spans="1:5" x14ac:dyDescent="0.25">
      <c r="A7" s="1" t="s">
        <v>49</v>
      </c>
      <c r="B7" s="25">
        <v>300000</v>
      </c>
      <c r="C7" s="23" t="s">
        <v>80</v>
      </c>
      <c r="D7" s="23" t="s">
        <v>79</v>
      </c>
      <c r="E7" s="23" t="s">
        <v>78</v>
      </c>
    </row>
    <row r="8" spans="1:5" x14ac:dyDescent="0.25">
      <c r="A8" s="1" t="s">
        <v>50</v>
      </c>
      <c r="B8" s="25">
        <v>300000</v>
      </c>
      <c r="C8" s="23" t="s">
        <v>80</v>
      </c>
      <c r="D8" s="23" t="s">
        <v>79</v>
      </c>
      <c r="E8" s="23" t="s">
        <v>78</v>
      </c>
    </row>
    <row r="9" spans="1:5" x14ac:dyDescent="0.25">
      <c r="A9" s="1" t="s">
        <v>51</v>
      </c>
      <c r="B9" s="25">
        <v>300000</v>
      </c>
      <c r="C9" s="23" t="s">
        <v>80</v>
      </c>
      <c r="D9" s="23" t="s">
        <v>79</v>
      </c>
      <c r="E9" s="23" t="s">
        <v>78</v>
      </c>
    </row>
    <row r="10" spans="1:5" x14ac:dyDescent="0.25">
      <c r="A10" s="1" t="s">
        <v>52</v>
      </c>
      <c r="B10" s="25">
        <v>300000</v>
      </c>
      <c r="C10" s="23" t="s">
        <v>80</v>
      </c>
      <c r="D10" s="23" t="s">
        <v>79</v>
      </c>
      <c r="E10" s="23" t="s">
        <v>78</v>
      </c>
    </row>
    <row r="11" spans="1:5" x14ac:dyDescent="0.25">
      <c r="A11" s="1" t="s">
        <v>53</v>
      </c>
      <c r="B11" s="25">
        <v>300000</v>
      </c>
      <c r="C11" s="23" t="s">
        <v>80</v>
      </c>
      <c r="D11" s="23" t="s">
        <v>79</v>
      </c>
      <c r="E11" s="23" t="s">
        <v>78</v>
      </c>
    </row>
    <row r="12" spans="1:5" x14ac:dyDescent="0.25">
      <c r="A12" s="1" t="s">
        <v>54</v>
      </c>
      <c r="B12" s="25">
        <v>300000</v>
      </c>
      <c r="C12" s="26">
        <v>730000</v>
      </c>
      <c r="D12" s="23" t="s">
        <v>79</v>
      </c>
      <c r="E12" s="23" t="s">
        <v>78</v>
      </c>
    </row>
    <row r="13" spans="1:5" x14ac:dyDescent="0.25">
      <c r="A13" s="1" t="s">
        <v>55</v>
      </c>
      <c r="B13" s="25">
        <v>300000</v>
      </c>
      <c r="C13" s="26">
        <v>850000</v>
      </c>
      <c r="D13" s="23" t="s">
        <v>79</v>
      </c>
      <c r="E13" s="23" t="s">
        <v>78</v>
      </c>
    </row>
    <row r="14" spans="1:5" x14ac:dyDescent="0.25">
      <c r="A14" s="1" t="s">
        <v>56</v>
      </c>
      <c r="B14" s="25">
        <v>300000</v>
      </c>
      <c r="C14" s="26">
        <v>640000</v>
      </c>
      <c r="D14" s="23" t="s">
        <v>79</v>
      </c>
      <c r="E14" s="23" t="s">
        <v>78</v>
      </c>
    </row>
    <row r="15" spans="1:5" x14ac:dyDescent="0.25">
      <c r="A15" s="1" t="s">
        <v>57</v>
      </c>
      <c r="B15" s="25">
        <v>300000</v>
      </c>
      <c r="C15" s="26">
        <v>710000</v>
      </c>
      <c r="D15" s="23" t="s">
        <v>79</v>
      </c>
      <c r="E15" s="23" t="s">
        <v>78</v>
      </c>
    </row>
    <row r="16" spans="1:5" s="22" customFormat="1" x14ac:dyDescent="0.25">
      <c r="A16" s="1" t="s">
        <v>58</v>
      </c>
      <c r="B16" s="25">
        <v>300000</v>
      </c>
      <c r="C16" s="26">
        <v>690000</v>
      </c>
      <c r="D16" s="23" t="s">
        <v>79</v>
      </c>
      <c r="E16" s="23" t="s">
        <v>78</v>
      </c>
    </row>
    <row r="17" spans="1:5" x14ac:dyDescent="0.25">
      <c r="A17" s="1" t="s">
        <v>59</v>
      </c>
      <c r="B17" s="25">
        <v>300000</v>
      </c>
      <c r="C17" s="26">
        <v>660000</v>
      </c>
      <c r="D17" s="23" t="s">
        <v>79</v>
      </c>
      <c r="E17" s="23" t="s">
        <v>78</v>
      </c>
    </row>
    <row r="18" spans="1:5" x14ac:dyDescent="0.25">
      <c r="A18" s="1" t="s">
        <v>60</v>
      </c>
      <c r="B18" s="25">
        <v>300000</v>
      </c>
      <c r="C18" s="26">
        <v>780000</v>
      </c>
      <c r="D18" s="23" t="s">
        <v>79</v>
      </c>
      <c r="E18" s="23" t="s">
        <v>78</v>
      </c>
    </row>
    <row r="19" spans="1:5" x14ac:dyDescent="0.25">
      <c r="A19" s="1" t="s">
        <v>61</v>
      </c>
      <c r="B19" s="25">
        <v>300000</v>
      </c>
      <c r="C19" s="26">
        <v>830000</v>
      </c>
      <c r="D19" s="23" t="s">
        <v>79</v>
      </c>
      <c r="E19" s="23" t="s">
        <v>78</v>
      </c>
    </row>
    <row r="20" spans="1:5" x14ac:dyDescent="0.25">
      <c r="A20" s="1" t="s">
        <v>62</v>
      </c>
      <c r="B20" s="25">
        <v>300000</v>
      </c>
      <c r="C20" s="26">
        <v>860000</v>
      </c>
      <c r="D20" s="23" t="s">
        <v>79</v>
      </c>
      <c r="E20" s="23" t="s">
        <v>78</v>
      </c>
    </row>
    <row r="21" spans="1:5" x14ac:dyDescent="0.25">
      <c r="A21" s="1" t="s">
        <v>63</v>
      </c>
      <c r="B21" s="25">
        <v>300000</v>
      </c>
      <c r="C21" s="26">
        <v>730000</v>
      </c>
      <c r="D21" s="23" t="s">
        <v>79</v>
      </c>
      <c r="E21" s="23" t="s">
        <v>78</v>
      </c>
    </row>
    <row r="22" spans="1:5" x14ac:dyDescent="0.25">
      <c r="A22" s="23"/>
      <c r="B22" s="23"/>
      <c r="C22" s="23"/>
      <c r="D22" s="23"/>
      <c r="E22" s="23"/>
    </row>
    <row r="23" spans="1:5" x14ac:dyDescent="0.25">
      <c r="A23" s="23"/>
      <c r="B23" s="23"/>
      <c r="C23" s="23"/>
      <c r="D23" s="23"/>
      <c r="E23" s="23"/>
    </row>
    <row r="24" spans="1:5" x14ac:dyDescent="0.25">
      <c r="B24" s="23"/>
      <c r="C24" s="23"/>
      <c r="D24" s="23"/>
      <c r="E24" s="23"/>
    </row>
    <row r="25" spans="1:5" x14ac:dyDescent="0.25">
      <c r="A25" s="27"/>
      <c r="B25" s="23"/>
      <c r="C25" s="23"/>
      <c r="D25" s="23"/>
      <c r="E25" s="23"/>
    </row>
    <row r="26" spans="1:5" x14ac:dyDescent="0.25">
      <c r="A26" s="27"/>
      <c r="B26" s="26"/>
      <c r="D26" s="23"/>
      <c r="E26" s="23"/>
    </row>
    <row r="27" spans="1:5" x14ac:dyDescent="0.25">
      <c r="A27" s="23"/>
      <c r="B27" s="26"/>
      <c r="D27" s="23"/>
      <c r="E27" s="23"/>
    </row>
    <row r="28" spans="1:5" x14ac:dyDescent="0.25">
      <c r="A28" s="23"/>
      <c r="B28" s="26"/>
      <c r="D28" s="23"/>
      <c r="E28" s="23"/>
    </row>
    <row r="29" spans="1:5" x14ac:dyDescent="0.25">
      <c r="A29" s="23"/>
      <c r="B29" s="26"/>
      <c r="D29" s="23"/>
      <c r="E29" s="23"/>
    </row>
    <row r="30" spans="1:5" x14ac:dyDescent="0.25">
      <c r="A30" s="27"/>
      <c r="B30" s="26"/>
      <c r="D30" s="23"/>
      <c r="E30" s="23"/>
    </row>
    <row r="31" spans="1:5" x14ac:dyDescent="0.25">
      <c r="A31" s="27"/>
      <c r="B31" s="26"/>
      <c r="D31" s="23"/>
      <c r="E31" s="23"/>
    </row>
    <row r="32" spans="1:5" x14ac:dyDescent="0.25">
      <c r="A32" s="27"/>
      <c r="B32" s="26"/>
      <c r="D32" s="23"/>
      <c r="E32" s="23"/>
    </row>
    <row r="33" spans="1:5" x14ac:dyDescent="0.25">
      <c r="A33" s="23"/>
      <c r="B33" s="26"/>
      <c r="D33" s="23"/>
      <c r="E33" s="23"/>
    </row>
    <row r="34" spans="1:5" x14ac:dyDescent="0.25">
      <c r="A34" s="23"/>
      <c r="B34" s="26"/>
      <c r="D34" s="23"/>
      <c r="E34" s="23"/>
    </row>
    <row r="35" spans="1:5" x14ac:dyDescent="0.25">
      <c r="A35" s="23"/>
      <c r="B35" s="26"/>
      <c r="D35" s="23"/>
      <c r="E35" s="23"/>
    </row>
    <row r="36" spans="1:5" s="22" customFormat="1" x14ac:dyDescent="0.25"/>
    <row r="37" spans="1:5" x14ac:dyDescent="0.25">
      <c r="A37" s="23"/>
      <c r="B37" s="23"/>
      <c r="C37" s="23"/>
      <c r="D37" s="23"/>
      <c r="E37" s="23"/>
    </row>
    <row r="38" spans="1:5" x14ac:dyDescent="0.25">
      <c r="A38" s="23"/>
      <c r="B38" s="23"/>
      <c r="C38" s="23"/>
      <c r="D38" s="28"/>
      <c r="E38" s="23"/>
    </row>
    <row r="39" spans="1:5" x14ac:dyDescent="0.25">
      <c r="A39" s="23"/>
      <c r="B39" s="23"/>
      <c r="C39" s="23"/>
      <c r="D39" s="23"/>
      <c r="E39" s="23"/>
    </row>
    <row r="40" spans="1:5" x14ac:dyDescent="0.25">
      <c r="A40" s="23"/>
      <c r="B40" s="23"/>
      <c r="C40" s="23"/>
      <c r="D40" s="23"/>
      <c r="E40" s="23"/>
    </row>
    <row r="41" spans="1:5" x14ac:dyDescent="0.25">
      <c r="A41" s="23"/>
      <c r="B41" s="23"/>
      <c r="C41" s="23"/>
      <c r="D41" s="23"/>
      <c r="E41" s="23"/>
    </row>
    <row r="42" spans="1:5" x14ac:dyDescent="0.25">
      <c r="A42" s="23"/>
      <c r="B42" s="23"/>
      <c r="C42" s="23"/>
      <c r="D42" s="28"/>
      <c r="E42" s="23"/>
    </row>
    <row r="43" spans="1:5" x14ac:dyDescent="0.25">
      <c r="A43" s="23"/>
      <c r="B43" s="23"/>
      <c r="C43" s="23"/>
      <c r="D43" s="28"/>
      <c r="E43" s="23"/>
    </row>
    <row r="44" spans="1:5" x14ac:dyDescent="0.25">
      <c r="A44" s="23"/>
      <c r="B44" s="23"/>
      <c r="C44" s="23"/>
      <c r="D44" s="28"/>
      <c r="E44" s="2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1"/>
  <sheetViews>
    <sheetView zoomScale="60" zoomScaleNormal="60" workbookViewId="0">
      <selection activeCell="C1" sqref="A1:XFD1048576"/>
    </sheetView>
  </sheetViews>
  <sheetFormatPr defaultColWidth="8.77734375" defaultRowHeight="15" x14ac:dyDescent="0.25"/>
  <cols>
    <col min="1" max="1" width="23.33203125" style="22" bestFit="1" customWidth="1"/>
    <col min="2" max="2" width="13.5546875" style="23" bestFit="1" customWidth="1"/>
    <col min="3" max="3" width="8.88671875" style="23" bestFit="1" customWidth="1"/>
    <col min="4" max="4" width="10.5546875" style="23" bestFit="1" customWidth="1"/>
    <col min="5" max="5" width="7.109375" style="23" bestFit="1" customWidth="1"/>
    <col min="6" max="6" width="11.6640625" style="23" bestFit="1" customWidth="1"/>
    <col min="7" max="7" width="11.21875" style="23" bestFit="1" customWidth="1"/>
    <col min="8" max="8" width="7.44140625" style="23" bestFit="1" customWidth="1"/>
    <col min="9" max="9" width="12.6640625" style="23" bestFit="1" customWidth="1"/>
    <col min="10" max="10" width="11" style="23" bestFit="1" customWidth="1"/>
    <col min="11" max="11" width="16.109375" style="23" bestFit="1" customWidth="1"/>
    <col min="12" max="14" width="11.6640625" style="23" bestFit="1" customWidth="1"/>
    <col min="15" max="15" width="11.21875" style="23" bestFit="1" customWidth="1"/>
    <col min="16" max="16" width="10.21875" style="23" bestFit="1" customWidth="1"/>
    <col min="17" max="18" width="10.77734375" style="23" bestFit="1" customWidth="1"/>
    <col min="19" max="20" width="11.21875" style="23" bestFit="1" customWidth="1"/>
    <col min="21" max="22" width="11.6640625" style="23" bestFit="1" customWidth="1"/>
    <col min="23" max="24" width="11.21875" style="23" bestFit="1" customWidth="1"/>
    <col min="25" max="16384" width="8.77734375" style="23"/>
  </cols>
  <sheetData>
    <row r="1" spans="1:24" x14ac:dyDescent="0.25">
      <c r="A1" s="22" t="s">
        <v>17</v>
      </c>
      <c r="B1" s="22" t="s">
        <v>38</v>
      </c>
      <c r="C1" s="22" t="s">
        <v>16</v>
      </c>
      <c r="D1" s="22" t="s">
        <v>15</v>
      </c>
      <c r="E1" s="22" t="s">
        <v>19</v>
      </c>
      <c r="F1" s="22" t="s">
        <v>14</v>
      </c>
      <c r="G1" s="22" t="s">
        <v>13</v>
      </c>
      <c r="H1" s="22" t="s">
        <v>39</v>
      </c>
      <c r="I1" s="22" t="s">
        <v>40</v>
      </c>
      <c r="J1" s="22" t="s">
        <v>41</v>
      </c>
      <c r="K1" s="22" t="s">
        <v>18</v>
      </c>
      <c r="L1" s="22" t="s">
        <v>0</v>
      </c>
      <c r="M1" s="22" t="s">
        <v>1</v>
      </c>
      <c r="N1" s="22" t="s">
        <v>2</v>
      </c>
      <c r="O1" s="22" t="s">
        <v>3</v>
      </c>
      <c r="P1" s="22" t="s">
        <v>4</v>
      </c>
      <c r="Q1" s="22" t="s">
        <v>5</v>
      </c>
      <c r="R1" s="22" t="s">
        <v>6</v>
      </c>
      <c r="S1" s="22" t="s">
        <v>7</v>
      </c>
      <c r="T1" s="22" t="s">
        <v>8</v>
      </c>
      <c r="U1" s="22" t="s">
        <v>9</v>
      </c>
      <c r="V1" s="22" t="s">
        <v>10</v>
      </c>
      <c r="W1" s="22" t="s">
        <v>11</v>
      </c>
      <c r="X1" s="22" t="s">
        <v>12</v>
      </c>
    </row>
    <row r="2" spans="1:24" x14ac:dyDescent="0.25">
      <c r="A2" s="22" t="s">
        <v>20</v>
      </c>
      <c r="B2" s="24">
        <v>1</v>
      </c>
      <c r="C2" s="24">
        <v>9299.6200000000008</v>
      </c>
      <c r="D2" s="24">
        <v>1</v>
      </c>
      <c r="E2" s="24">
        <v>1</v>
      </c>
      <c r="F2" s="24">
        <v>1</v>
      </c>
      <c r="G2" s="24">
        <v>1</v>
      </c>
      <c r="H2" s="24">
        <v>1</v>
      </c>
      <c r="I2" s="24">
        <v>1</v>
      </c>
      <c r="J2" s="24">
        <v>6.07</v>
      </c>
      <c r="K2" s="24">
        <v>1</v>
      </c>
      <c r="L2" s="24">
        <v>1</v>
      </c>
      <c r="M2" s="24">
        <v>1</v>
      </c>
      <c r="N2" s="24">
        <v>941.82</v>
      </c>
      <c r="O2" s="24">
        <v>1</v>
      </c>
      <c r="P2" s="24">
        <v>1</v>
      </c>
      <c r="Q2" s="24">
        <v>1</v>
      </c>
      <c r="R2" s="24">
        <v>1</v>
      </c>
      <c r="S2" s="24">
        <v>1</v>
      </c>
      <c r="T2" s="24">
        <v>1</v>
      </c>
      <c r="U2" s="24">
        <v>1</v>
      </c>
      <c r="V2" s="24">
        <v>1</v>
      </c>
      <c r="W2" s="24">
        <v>1</v>
      </c>
      <c r="X2" s="24">
        <v>1</v>
      </c>
    </row>
    <row r="3" spans="1:24" x14ac:dyDescent="0.25">
      <c r="A3" s="22" t="s">
        <v>20</v>
      </c>
      <c r="B3" s="24">
        <v>1</v>
      </c>
      <c r="C3" s="24">
        <v>10000</v>
      </c>
      <c r="D3" s="24">
        <v>1</v>
      </c>
      <c r="E3" s="24">
        <v>1</v>
      </c>
      <c r="F3" s="24">
        <v>1</v>
      </c>
      <c r="G3" s="24">
        <v>326.58999999999997</v>
      </c>
      <c r="H3" s="24">
        <v>1</v>
      </c>
      <c r="I3" s="24">
        <v>777.7</v>
      </c>
      <c r="J3" s="24">
        <v>945.57</v>
      </c>
      <c r="K3" s="24">
        <v>1</v>
      </c>
      <c r="L3" s="24">
        <v>1</v>
      </c>
      <c r="M3" s="24">
        <v>194.25</v>
      </c>
      <c r="N3" s="24">
        <v>1207.01</v>
      </c>
      <c r="O3" s="24">
        <v>1</v>
      </c>
      <c r="P3" s="24">
        <v>1</v>
      </c>
      <c r="Q3" s="24">
        <v>1</v>
      </c>
      <c r="R3" s="24">
        <v>1</v>
      </c>
      <c r="S3" s="24">
        <v>1</v>
      </c>
      <c r="T3" s="24">
        <v>1</v>
      </c>
      <c r="U3" s="24">
        <v>155.72999999999999</v>
      </c>
      <c r="V3" s="24">
        <v>1</v>
      </c>
      <c r="W3" s="24">
        <v>1</v>
      </c>
      <c r="X3" s="24">
        <v>438.73</v>
      </c>
    </row>
    <row r="4" spans="1:24" x14ac:dyDescent="0.25">
      <c r="A4" s="22" t="s">
        <v>20</v>
      </c>
      <c r="B4" s="24">
        <v>1</v>
      </c>
      <c r="C4" s="24">
        <v>10000</v>
      </c>
      <c r="D4" s="24">
        <v>1</v>
      </c>
      <c r="E4" s="24">
        <v>1</v>
      </c>
      <c r="F4" s="24">
        <v>119.16</v>
      </c>
      <c r="G4" s="24">
        <v>80.78</v>
      </c>
      <c r="H4" s="24">
        <v>1</v>
      </c>
      <c r="I4" s="24">
        <v>226.77</v>
      </c>
      <c r="J4" s="24">
        <v>740.54</v>
      </c>
      <c r="K4" s="24">
        <v>382.72</v>
      </c>
      <c r="L4" s="24">
        <v>20.07</v>
      </c>
      <c r="M4" s="24">
        <v>785.4</v>
      </c>
      <c r="N4" s="24">
        <v>2686.42</v>
      </c>
      <c r="O4" s="24">
        <v>1</v>
      </c>
      <c r="P4" s="24">
        <v>1</v>
      </c>
      <c r="Q4" s="24">
        <v>129.44</v>
      </c>
      <c r="R4" s="24">
        <v>1</v>
      </c>
      <c r="S4" s="24">
        <v>1</v>
      </c>
      <c r="T4" s="24">
        <v>1</v>
      </c>
      <c r="U4" s="24">
        <v>1</v>
      </c>
      <c r="V4" s="24">
        <v>176.94</v>
      </c>
      <c r="W4" s="24">
        <v>1</v>
      </c>
      <c r="X4" s="24">
        <v>54.09</v>
      </c>
    </row>
    <row r="5" spans="1:24" x14ac:dyDescent="0.25">
      <c r="A5" s="22" t="s">
        <v>20</v>
      </c>
      <c r="B5" s="24">
        <v>1</v>
      </c>
      <c r="C5" s="24">
        <v>10000</v>
      </c>
      <c r="D5" s="24">
        <v>1</v>
      </c>
      <c r="E5" s="24">
        <v>1</v>
      </c>
      <c r="F5" s="24">
        <v>1</v>
      </c>
      <c r="G5" s="24">
        <v>1</v>
      </c>
      <c r="H5" s="24">
        <v>1</v>
      </c>
      <c r="I5" s="24">
        <v>1</v>
      </c>
      <c r="J5" s="24">
        <v>1</v>
      </c>
      <c r="K5" s="24">
        <v>1</v>
      </c>
      <c r="L5" s="24">
        <v>1</v>
      </c>
      <c r="M5" s="24">
        <v>1</v>
      </c>
      <c r="N5" s="24">
        <v>70.38</v>
      </c>
      <c r="O5" s="24">
        <v>1</v>
      </c>
      <c r="P5" s="24">
        <v>1</v>
      </c>
      <c r="Q5" s="24">
        <v>1</v>
      </c>
      <c r="R5" s="24">
        <v>1</v>
      </c>
      <c r="S5" s="24">
        <v>1</v>
      </c>
      <c r="T5" s="24">
        <v>1</v>
      </c>
      <c r="U5" s="24">
        <v>1</v>
      </c>
      <c r="V5" s="24">
        <v>1</v>
      </c>
      <c r="W5" s="24">
        <v>1</v>
      </c>
      <c r="X5" s="24">
        <v>1</v>
      </c>
    </row>
    <row r="6" spans="1:24" x14ac:dyDescent="0.25">
      <c r="A6" s="22" t="s">
        <v>20</v>
      </c>
      <c r="B6" s="24">
        <v>1</v>
      </c>
      <c r="C6" s="24">
        <v>9181.02</v>
      </c>
      <c r="D6" s="24">
        <v>1</v>
      </c>
      <c r="E6" s="24">
        <v>1</v>
      </c>
      <c r="F6" s="24">
        <v>1</v>
      </c>
      <c r="G6" s="24">
        <v>1</v>
      </c>
      <c r="H6" s="24">
        <v>1</v>
      </c>
      <c r="I6" s="24">
        <v>1</v>
      </c>
      <c r="J6" s="24">
        <v>1</v>
      </c>
      <c r="K6" s="24">
        <v>1</v>
      </c>
      <c r="L6" s="24">
        <v>1</v>
      </c>
      <c r="M6" s="24">
        <v>1</v>
      </c>
      <c r="N6" s="24">
        <v>1</v>
      </c>
      <c r="O6" s="24">
        <v>1</v>
      </c>
      <c r="P6" s="24">
        <v>1</v>
      </c>
      <c r="Q6" s="24">
        <v>1</v>
      </c>
      <c r="R6" s="24">
        <v>1</v>
      </c>
      <c r="S6" s="24">
        <v>1</v>
      </c>
      <c r="T6" s="24">
        <v>1</v>
      </c>
      <c r="U6" s="24">
        <v>1</v>
      </c>
      <c r="V6" s="24">
        <v>1</v>
      </c>
      <c r="W6" s="24">
        <v>1</v>
      </c>
      <c r="X6" s="24">
        <v>1</v>
      </c>
    </row>
    <row r="7" spans="1:24" x14ac:dyDescent="0.25">
      <c r="A7" s="22" t="s">
        <v>42</v>
      </c>
      <c r="B7" s="24">
        <v>307.01</v>
      </c>
      <c r="C7" s="24">
        <v>9571.09</v>
      </c>
      <c r="D7" s="24">
        <v>1027.9100000000001</v>
      </c>
      <c r="E7" s="24">
        <v>824.11</v>
      </c>
      <c r="F7" s="24">
        <v>2253.9899999999998</v>
      </c>
      <c r="G7" s="24">
        <v>1182.48</v>
      </c>
      <c r="H7" s="24">
        <v>3946.5</v>
      </c>
      <c r="I7" s="24">
        <v>1584.26</v>
      </c>
      <c r="J7" s="24">
        <v>3075.75</v>
      </c>
      <c r="K7" s="24">
        <v>3503.59</v>
      </c>
      <c r="L7" s="24">
        <v>4921.62</v>
      </c>
      <c r="M7" s="24">
        <v>4896.8100000000004</v>
      </c>
      <c r="N7" s="24">
        <v>9571.09</v>
      </c>
      <c r="O7" s="24">
        <v>190.97</v>
      </c>
      <c r="P7" s="24">
        <v>1277.53</v>
      </c>
      <c r="Q7" s="24">
        <v>1730.34</v>
      </c>
      <c r="R7" s="24">
        <v>479.99</v>
      </c>
      <c r="S7" s="24">
        <v>2166.23</v>
      </c>
      <c r="T7" s="24">
        <v>6924.82</v>
      </c>
      <c r="U7" s="24">
        <v>958.8</v>
      </c>
      <c r="V7" s="24">
        <v>809.38</v>
      </c>
      <c r="W7" s="24">
        <v>1</v>
      </c>
      <c r="X7" s="24">
        <v>1658.89</v>
      </c>
    </row>
    <row r="8" spans="1:24" x14ac:dyDescent="0.25">
      <c r="A8" s="22" t="s">
        <v>42</v>
      </c>
      <c r="B8" s="24">
        <v>1</v>
      </c>
      <c r="C8" s="24">
        <v>7507.3</v>
      </c>
      <c r="D8" s="24">
        <v>1</v>
      </c>
      <c r="E8" s="24">
        <v>1</v>
      </c>
      <c r="F8" s="24">
        <v>1</v>
      </c>
      <c r="G8" s="24">
        <v>321.68</v>
      </c>
      <c r="H8" s="24">
        <v>274.2</v>
      </c>
      <c r="I8" s="24">
        <v>170.84</v>
      </c>
      <c r="J8" s="24">
        <v>602.16999999999996</v>
      </c>
      <c r="K8" s="24">
        <v>1</v>
      </c>
      <c r="L8" s="24">
        <v>88.66</v>
      </c>
      <c r="M8" s="24">
        <v>440.18</v>
      </c>
      <c r="N8" s="24">
        <v>2598.2199999999998</v>
      </c>
      <c r="O8" s="24">
        <v>1</v>
      </c>
      <c r="P8" s="24">
        <v>1</v>
      </c>
      <c r="Q8" s="24">
        <v>1</v>
      </c>
      <c r="R8" s="24">
        <v>1</v>
      </c>
      <c r="S8" s="24">
        <v>1</v>
      </c>
      <c r="T8" s="24">
        <v>1</v>
      </c>
      <c r="U8" s="24">
        <v>1</v>
      </c>
      <c r="V8" s="24">
        <v>1</v>
      </c>
      <c r="W8" s="24">
        <v>1</v>
      </c>
      <c r="X8" s="24">
        <v>1</v>
      </c>
    </row>
    <row r="9" spans="1:24" x14ac:dyDescent="0.25">
      <c r="A9" s="22" t="s">
        <v>42</v>
      </c>
      <c r="B9" s="24">
        <v>80.83</v>
      </c>
      <c r="C9" s="24">
        <v>4483.33</v>
      </c>
      <c r="D9" s="24">
        <v>1</v>
      </c>
      <c r="E9" s="24">
        <v>1</v>
      </c>
      <c r="F9" s="24">
        <v>83.91</v>
      </c>
      <c r="G9" s="24">
        <v>34.17</v>
      </c>
      <c r="H9" s="24">
        <v>139.16999999999999</v>
      </c>
      <c r="I9" s="24">
        <v>52.38</v>
      </c>
      <c r="J9" s="24">
        <v>767.61</v>
      </c>
      <c r="K9" s="24">
        <v>1</v>
      </c>
      <c r="L9" s="24">
        <v>1</v>
      </c>
      <c r="M9" s="24">
        <v>111.17</v>
      </c>
      <c r="N9" s="24">
        <v>503.23</v>
      </c>
      <c r="O9" s="24">
        <v>1</v>
      </c>
      <c r="P9" s="24">
        <v>1</v>
      </c>
      <c r="Q9" s="24">
        <v>1</v>
      </c>
      <c r="R9" s="24">
        <v>22.1</v>
      </c>
      <c r="S9" s="24">
        <v>1</v>
      </c>
      <c r="T9" s="24">
        <v>1</v>
      </c>
      <c r="U9" s="24">
        <v>39.22</v>
      </c>
      <c r="V9" s="24">
        <v>1</v>
      </c>
      <c r="W9" s="24">
        <v>3.86</v>
      </c>
      <c r="X9" s="24">
        <v>1206.77</v>
      </c>
    </row>
    <row r="10" spans="1:24" x14ac:dyDescent="0.25">
      <c r="A10" s="22" t="s">
        <v>42</v>
      </c>
      <c r="B10" s="24">
        <v>1</v>
      </c>
      <c r="C10" s="24">
        <v>9815.36</v>
      </c>
      <c r="D10" s="24">
        <v>103.82</v>
      </c>
      <c r="E10" s="24">
        <v>2.96</v>
      </c>
      <c r="F10" s="24">
        <v>2380.9499999999998</v>
      </c>
      <c r="G10" s="24">
        <v>3217.2</v>
      </c>
      <c r="H10" s="24">
        <v>9815.36</v>
      </c>
      <c r="I10" s="24">
        <v>6136.96</v>
      </c>
      <c r="J10" s="24">
        <v>9815.36</v>
      </c>
      <c r="K10" s="24">
        <v>1207.93</v>
      </c>
      <c r="L10" s="24">
        <v>444.75</v>
      </c>
      <c r="M10" s="24">
        <v>5939.46</v>
      </c>
      <c r="N10" s="24">
        <v>4755.57</v>
      </c>
      <c r="O10" s="24">
        <v>169.23</v>
      </c>
      <c r="P10" s="24">
        <v>2675.14</v>
      </c>
      <c r="Q10" s="24">
        <v>1518.98</v>
      </c>
      <c r="R10" s="24">
        <v>1958.16</v>
      </c>
      <c r="S10" s="24">
        <v>322.18</v>
      </c>
      <c r="T10" s="24">
        <v>3452.49</v>
      </c>
      <c r="U10" s="24">
        <v>713.9</v>
      </c>
      <c r="V10" s="24">
        <v>229.1</v>
      </c>
      <c r="W10" s="24">
        <v>307.29000000000002</v>
      </c>
      <c r="X10" s="24">
        <v>6653.56</v>
      </c>
    </row>
    <row r="11" spans="1:24" x14ac:dyDescent="0.25">
      <c r="A11" s="22" t="s">
        <v>42</v>
      </c>
      <c r="B11" s="24">
        <v>52.16</v>
      </c>
      <c r="C11" s="24">
        <v>9933.5300000000007</v>
      </c>
      <c r="D11" s="24">
        <v>1</v>
      </c>
      <c r="E11" s="24">
        <v>1</v>
      </c>
      <c r="F11" s="24">
        <v>207.29</v>
      </c>
      <c r="G11" s="24">
        <v>726.63</v>
      </c>
      <c r="H11" s="24">
        <v>521.79999999999995</v>
      </c>
      <c r="I11" s="24">
        <v>23.87</v>
      </c>
      <c r="J11" s="24">
        <v>477.69</v>
      </c>
      <c r="K11" s="24">
        <v>1</v>
      </c>
      <c r="L11" s="24">
        <v>1</v>
      </c>
      <c r="M11" s="24">
        <v>728.58</v>
      </c>
      <c r="N11" s="24">
        <v>424.1</v>
      </c>
      <c r="O11" s="24">
        <v>49.02</v>
      </c>
      <c r="P11" s="24">
        <v>1</v>
      </c>
      <c r="Q11" s="24">
        <v>1</v>
      </c>
      <c r="R11" s="24">
        <v>1</v>
      </c>
      <c r="S11" s="24">
        <v>1</v>
      </c>
      <c r="T11" s="24">
        <v>133.32</v>
      </c>
      <c r="U11" s="24">
        <v>1</v>
      </c>
      <c r="V11" s="24">
        <v>1</v>
      </c>
      <c r="W11" s="24">
        <v>1</v>
      </c>
      <c r="X11" s="24">
        <v>269.7</v>
      </c>
    </row>
    <row r="12" spans="1:24" x14ac:dyDescent="0.25">
      <c r="A12" s="22" t="s">
        <v>43</v>
      </c>
      <c r="B12" s="24">
        <v>4040.05</v>
      </c>
      <c r="C12" s="24">
        <v>9893.1299999999992</v>
      </c>
      <c r="D12" s="24">
        <v>444.93</v>
      </c>
      <c r="E12" s="24">
        <v>9058.9699999999993</v>
      </c>
      <c r="F12" s="24">
        <v>922.1</v>
      </c>
      <c r="G12" s="24">
        <v>3785.55</v>
      </c>
      <c r="H12" s="24">
        <v>9893.1299999999992</v>
      </c>
      <c r="I12" s="24">
        <v>3858.88</v>
      </c>
      <c r="J12" s="24">
        <v>9893.1299999999992</v>
      </c>
      <c r="K12" s="24">
        <v>4845.03</v>
      </c>
      <c r="L12" s="24">
        <v>9893.1299999999992</v>
      </c>
      <c r="M12" s="24">
        <v>7596.55</v>
      </c>
      <c r="N12" s="24">
        <v>9893.1299999999992</v>
      </c>
      <c r="O12" s="24">
        <v>1</v>
      </c>
      <c r="P12" s="24">
        <v>1770.6</v>
      </c>
      <c r="Q12" s="24">
        <v>8310.83</v>
      </c>
      <c r="R12" s="24">
        <v>1850.44</v>
      </c>
      <c r="S12" s="24">
        <v>2007.87</v>
      </c>
      <c r="T12" s="24">
        <v>6191.2</v>
      </c>
      <c r="U12" s="24">
        <v>1413.83</v>
      </c>
      <c r="V12" s="24">
        <v>7942.03</v>
      </c>
      <c r="W12" s="24">
        <v>3791.13</v>
      </c>
      <c r="X12" s="24">
        <v>9893.1299999999992</v>
      </c>
    </row>
    <row r="13" spans="1:24" x14ac:dyDescent="0.25">
      <c r="A13" s="22" t="s">
        <v>43</v>
      </c>
      <c r="B13" s="24">
        <v>118.55</v>
      </c>
      <c r="C13" s="24">
        <v>9981.51</v>
      </c>
      <c r="D13" s="24">
        <v>2679.06</v>
      </c>
      <c r="E13" s="24">
        <v>1056.27</v>
      </c>
      <c r="F13" s="24">
        <v>283.69</v>
      </c>
      <c r="G13" s="24">
        <v>340.65</v>
      </c>
      <c r="H13" s="24">
        <v>1931.07</v>
      </c>
      <c r="I13" s="24">
        <v>101.76</v>
      </c>
      <c r="J13" s="24">
        <v>6676.82</v>
      </c>
      <c r="K13" s="24">
        <v>996</v>
      </c>
      <c r="L13" s="24">
        <v>114.34</v>
      </c>
      <c r="M13" s="24">
        <v>1223.4100000000001</v>
      </c>
      <c r="N13" s="24">
        <v>781.48</v>
      </c>
      <c r="O13" s="24">
        <v>1</v>
      </c>
      <c r="P13" s="24">
        <v>318.92</v>
      </c>
      <c r="Q13" s="24">
        <v>97.59</v>
      </c>
      <c r="R13" s="24">
        <v>405.55</v>
      </c>
      <c r="S13" s="24">
        <v>1</v>
      </c>
      <c r="T13" s="24">
        <v>4053</v>
      </c>
      <c r="U13" s="24">
        <v>1</v>
      </c>
      <c r="V13" s="24">
        <v>1196.6600000000001</v>
      </c>
      <c r="W13" s="24">
        <v>1</v>
      </c>
      <c r="X13" s="24">
        <v>1358.95</v>
      </c>
    </row>
    <row r="14" spans="1:24" x14ac:dyDescent="0.25">
      <c r="A14" s="22" t="s">
        <v>43</v>
      </c>
      <c r="B14" s="24">
        <v>538.02</v>
      </c>
      <c r="C14" s="24">
        <v>9865.81</v>
      </c>
      <c r="D14" s="24">
        <v>327.26</v>
      </c>
      <c r="E14" s="24">
        <v>2458.42</v>
      </c>
      <c r="F14" s="24">
        <v>1041.92</v>
      </c>
      <c r="G14" s="24">
        <v>1093.04</v>
      </c>
      <c r="H14" s="24">
        <v>5661.2</v>
      </c>
      <c r="I14" s="24">
        <v>1516.1</v>
      </c>
      <c r="J14" s="24">
        <v>9865.81</v>
      </c>
      <c r="K14" s="24">
        <v>2147.11</v>
      </c>
      <c r="L14" s="24">
        <v>1579.76</v>
      </c>
      <c r="M14" s="24">
        <v>2709.63</v>
      </c>
      <c r="N14" s="24">
        <v>2315.85</v>
      </c>
      <c r="O14" s="24">
        <v>1</v>
      </c>
      <c r="P14" s="24">
        <v>2220.14</v>
      </c>
      <c r="Q14" s="24">
        <v>1198.3</v>
      </c>
      <c r="R14" s="24">
        <v>362.88</v>
      </c>
      <c r="S14" s="24">
        <v>186.77</v>
      </c>
      <c r="T14" s="24">
        <v>3185.31</v>
      </c>
      <c r="U14" s="24">
        <v>211.95</v>
      </c>
      <c r="V14" s="24">
        <v>2982.31</v>
      </c>
      <c r="W14" s="24">
        <v>12.92</v>
      </c>
      <c r="X14" s="24">
        <v>5527.08</v>
      </c>
    </row>
    <row r="15" spans="1:24" x14ac:dyDescent="0.25">
      <c r="A15" s="22" t="s">
        <v>43</v>
      </c>
      <c r="B15" s="24">
        <v>1</v>
      </c>
      <c r="C15" s="24">
        <v>9880.83</v>
      </c>
      <c r="D15" s="24">
        <v>1</v>
      </c>
      <c r="E15" s="24">
        <v>1.41</v>
      </c>
      <c r="F15" s="24">
        <v>1</v>
      </c>
      <c r="G15" s="24">
        <v>2.81</v>
      </c>
      <c r="H15" s="24">
        <v>354.24</v>
      </c>
      <c r="I15" s="24">
        <v>39.17</v>
      </c>
      <c r="J15" s="24">
        <v>5680.4</v>
      </c>
      <c r="K15" s="24">
        <v>1</v>
      </c>
      <c r="L15" s="24">
        <v>1</v>
      </c>
      <c r="M15" s="24">
        <v>457.34</v>
      </c>
      <c r="N15" s="24">
        <v>1</v>
      </c>
      <c r="O15" s="24">
        <v>1</v>
      </c>
      <c r="P15" s="24">
        <v>1</v>
      </c>
      <c r="Q15" s="24">
        <v>1</v>
      </c>
      <c r="R15" s="24">
        <v>74</v>
      </c>
      <c r="S15" s="24">
        <v>1</v>
      </c>
      <c r="T15" s="24">
        <v>1</v>
      </c>
      <c r="U15" s="24">
        <v>1</v>
      </c>
      <c r="V15" s="24">
        <v>1</v>
      </c>
      <c r="W15" s="24">
        <v>1</v>
      </c>
      <c r="X15" s="24">
        <v>504.12</v>
      </c>
    </row>
    <row r="16" spans="1:24" x14ac:dyDescent="0.25">
      <c r="A16" s="22" t="s">
        <v>43</v>
      </c>
      <c r="B16" s="24">
        <v>1</v>
      </c>
      <c r="C16" s="24">
        <v>9824.25</v>
      </c>
      <c r="D16" s="24">
        <v>1</v>
      </c>
      <c r="E16" s="24">
        <v>299.2</v>
      </c>
      <c r="F16" s="24">
        <v>1</v>
      </c>
      <c r="G16" s="24">
        <v>289.05</v>
      </c>
      <c r="H16" s="24">
        <v>1882.23</v>
      </c>
      <c r="I16" s="24">
        <v>1293.67</v>
      </c>
      <c r="J16" s="24">
        <v>9824.25</v>
      </c>
      <c r="K16" s="24">
        <v>660.64</v>
      </c>
      <c r="L16" s="24">
        <v>844.61</v>
      </c>
      <c r="M16" s="24">
        <v>2366.2199999999998</v>
      </c>
      <c r="N16" s="24">
        <v>689.99</v>
      </c>
      <c r="O16" s="24">
        <v>1</v>
      </c>
      <c r="P16" s="24">
        <v>811.38</v>
      </c>
      <c r="Q16" s="24">
        <v>543.67999999999995</v>
      </c>
      <c r="R16" s="24">
        <v>431.08</v>
      </c>
      <c r="S16" s="24">
        <v>1</v>
      </c>
      <c r="T16" s="24">
        <v>717.98</v>
      </c>
      <c r="U16" s="24">
        <v>108.86</v>
      </c>
      <c r="V16" s="24">
        <v>773.2</v>
      </c>
      <c r="W16" s="24">
        <v>833.48</v>
      </c>
      <c r="X16" s="24">
        <v>4570.33</v>
      </c>
    </row>
    <row r="17" spans="1:24" x14ac:dyDescent="0.25">
      <c r="A17" s="22" t="s">
        <v>43</v>
      </c>
      <c r="B17" s="24">
        <v>271.42</v>
      </c>
      <c r="C17" s="24">
        <v>9861.43</v>
      </c>
      <c r="D17" s="24">
        <v>1187.24</v>
      </c>
      <c r="E17" s="24">
        <v>1087.76</v>
      </c>
      <c r="F17" s="24">
        <v>1466.18</v>
      </c>
      <c r="G17" s="24">
        <v>1591.32</v>
      </c>
      <c r="H17" s="24">
        <v>3392.43</v>
      </c>
      <c r="I17" s="24">
        <v>1232.43</v>
      </c>
      <c r="J17" s="24">
        <v>5945.15</v>
      </c>
      <c r="K17" s="24">
        <v>3805.57</v>
      </c>
      <c r="L17" s="24">
        <v>1811.28</v>
      </c>
      <c r="M17" s="24">
        <v>4899.68</v>
      </c>
      <c r="N17" s="24">
        <v>3314.84</v>
      </c>
      <c r="O17" s="24">
        <v>492.8</v>
      </c>
      <c r="P17" s="24">
        <v>3662</v>
      </c>
      <c r="Q17" s="24">
        <v>3826.59</v>
      </c>
      <c r="R17" s="24">
        <v>1214.28</v>
      </c>
      <c r="S17" s="24">
        <v>953.19</v>
      </c>
      <c r="T17" s="24">
        <v>5834.51</v>
      </c>
      <c r="U17" s="24">
        <v>2013.25</v>
      </c>
      <c r="V17" s="24">
        <v>3727.89</v>
      </c>
      <c r="W17" s="24">
        <v>1180.51</v>
      </c>
      <c r="X17" s="24">
        <v>9397.66</v>
      </c>
    </row>
    <row r="18" spans="1:24" x14ac:dyDescent="0.25">
      <c r="A18" s="22" t="s">
        <v>43</v>
      </c>
      <c r="B18" s="24">
        <v>363.93</v>
      </c>
      <c r="C18" s="24">
        <v>9813.77</v>
      </c>
      <c r="D18" s="24">
        <v>1597.6</v>
      </c>
      <c r="E18" s="24">
        <v>1719.25</v>
      </c>
      <c r="F18" s="24">
        <v>2337</v>
      </c>
      <c r="G18" s="24">
        <v>1818.86</v>
      </c>
      <c r="H18" s="24">
        <v>4875.1000000000004</v>
      </c>
      <c r="I18" s="24">
        <v>2355.7800000000002</v>
      </c>
      <c r="J18" s="24">
        <v>9813.77</v>
      </c>
      <c r="K18" s="24">
        <v>3309.35</v>
      </c>
      <c r="L18" s="24">
        <v>1357.55</v>
      </c>
      <c r="M18" s="24">
        <v>6670.45</v>
      </c>
      <c r="N18" s="24">
        <v>1732.19</v>
      </c>
      <c r="O18" s="24">
        <v>1</v>
      </c>
      <c r="P18" s="24">
        <v>2831.08</v>
      </c>
      <c r="Q18" s="24">
        <v>2428.77</v>
      </c>
      <c r="R18" s="24">
        <v>1239.06</v>
      </c>
      <c r="S18" s="24">
        <v>365.82</v>
      </c>
      <c r="T18" s="24">
        <v>2454.54</v>
      </c>
      <c r="U18" s="24">
        <v>1610.07</v>
      </c>
      <c r="V18" s="24">
        <v>1345.98</v>
      </c>
      <c r="W18" s="24">
        <v>311.25</v>
      </c>
      <c r="X18" s="24">
        <v>5571.03</v>
      </c>
    </row>
    <row r="19" spans="1:24" x14ac:dyDescent="0.25">
      <c r="A19" s="22" t="s">
        <v>43</v>
      </c>
      <c r="B19" s="24">
        <v>57.76</v>
      </c>
      <c r="C19" s="24">
        <v>10000</v>
      </c>
      <c r="D19" s="24">
        <v>1</v>
      </c>
      <c r="E19" s="24">
        <v>661.77</v>
      </c>
      <c r="F19" s="24">
        <v>213.54</v>
      </c>
      <c r="G19" s="24">
        <v>826.15</v>
      </c>
      <c r="H19" s="24">
        <v>1429.54</v>
      </c>
      <c r="I19" s="24">
        <v>100.4</v>
      </c>
      <c r="J19" s="24">
        <v>3619.28</v>
      </c>
      <c r="K19" s="24">
        <v>635.33000000000004</v>
      </c>
      <c r="L19" s="24">
        <v>1</v>
      </c>
      <c r="M19" s="24">
        <v>268.02999999999997</v>
      </c>
      <c r="N19" s="24">
        <v>146.99</v>
      </c>
      <c r="O19" s="24">
        <v>1</v>
      </c>
      <c r="P19" s="24">
        <v>1</v>
      </c>
      <c r="Q19" s="24">
        <v>1</v>
      </c>
      <c r="R19" s="24">
        <v>366.1</v>
      </c>
      <c r="S19" s="24">
        <v>28.32</v>
      </c>
      <c r="T19" s="24">
        <v>799.89</v>
      </c>
      <c r="U19" s="24">
        <v>1</v>
      </c>
      <c r="V19" s="24">
        <v>1</v>
      </c>
      <c r="W19" s="24">
        <v>12.8</v>
      </c>
      <c r="X19" s="24">
        <v>748.15</v>
      </c>
    </row>
    <row r="20" spans="1:24" x14ac:dyDescent="0.25">
      <c r="A20" s="22" t="s">
        <v>43</v>
      </c>
      <c r="B20" s="24">
        <v>124.26</v>
      </c>
      <c r="C20" s="24">
        <v>9817.2000000000007</v>
      </c>
      <c r="D20" s="24">
        <v>646.37</v>
      </c>
      <c r="E20" s="24">
        <v>834.46</v>
      </c>
      <c r="F20" s="24">
        <v>74.78</v>
      </c>
      <c r="G20" s="24">
        <v>822.7</v>
      </c>
      <c r="H20" s="24">
        <v>1607.87</v>
      </c>
      <c r="I20" s="24">
        <v>1309.1400000000001</v>
      </c>
      <c r="J20" s="24">
        <v>5567.68</v>
      </c>
      <c r="K20" s="24">
        <v>1311.23</v>
      </c>
      <c r="L20" s="24">
        <v>172.83</v>
      </c>
      <c r="M20" s="24">
        <v>3044.13</v>
      </c>
      <c r="N20" s="24">
        <v>1408.09</v>
      </c>
      <c r="O20" s="24">
        <v>1</v>
      </c>
      <c r="P20" s="24">
        <v>677.76</v>
      </c>
      <c r="Q20" s="24">
        <v>2497.7600000000002</v>
      </c>
      <c r="R20" s="24">
        <v>332.24</v>
      </c>
      <c r="S20" s="24">
        <v>1</v>
      </c>
      <c r="T20" s="24">
        <v>3833.68</v>
      </c>
      <c r="U20" s="24">
        <v>355.32</v>
      </c>
      <c r="V20" s="24">
        <v>818.77</v>
      </c>
      <c r="W20" s="24">
        <v>212.22</v>
      </c>
      <c r="X20" s="24">
        <v>2934.88</v>
      </c>
    </row>
    <row r="21" spans="1:24" x14ac:dyDescent="0.25">
      <c r="A21" s="22" t="s">
        <v>43</v>
      </c>
      <c r="B21" s="24">
        <v>1256.0999999999999</v>
      </c>
      <c r="C21" s="24">
        <v>9802.86</v>
      </c>
      <c r="D21" s="24">
        <v>601.94000000000005</v>
      </c>
      <c r="E21" s="24">
        <v>5097.1400000000003</v>
      </c>
      <c r="F21" s="24">
        <v>3915.48</v>
      </c>
      <c r="G21" s="24">
        <v>3513.69</v>
      </c>
      <c r="H21" s="24">
        <v>5295.48</v>
      </c>
      <c r="I21" s="24">
        <v>1930.21</v>
      </c>
      <c r="J21" s="24">
        <v>7687.06</v>
      </c>
      <c r="K21" s="24">
        <v>2101.64</v>
      </c>
      <c r="L21" s="24">
        <v>2783.53</v>
      </c>
      <c r="M21" s="24">
        <v>2945.99</v>
      </c>
      <c r="N21" s="24">
        <v>1841.05</v>
      </c>
      <c r="O21" s="24">
        <v>1</v>
      </c>
      <c r="P21" s="24">
        <v>673.84</v>
      </c>
      <c r="Q21" s="24">
        <v>2121.89</v>
      </c>
      <c r="R21" s="24">
        <v>443.1</v>
      </c>
      <c r="S21" s="24">
        <v>869.27</v>
      </c>
      <c r="T21" s="24">
        <v>2441.36</v>
      </c>
      <c r="U21" s="24">
        <v>67.260000000000005</v>
      </c>
      <c r="V21" s="24">
        <v>1056.3399999999999</v>
      </c>
      <c r="W21" s="24">
        <v>1</v>
      </c>
      <c r="X21" s="24">
        <v>3939.65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8"/>
  <sheetViews>
    <sheetView zoomScale="70" zoomScaleNormal="70" workbookViewId="0">
      <selection activeCell="F30" sqref="F30"/>
    </sheetView>
  </sheetViews>
  <sheetFormatPr defaultColWidth="8.77734375" defaultRowHeight="15" x14ac:dyDescent="0.25"/>
  <cols>
    <col min="1" max="1" width="12.33203125" style="2" bestFit="1" customWidth="1"/>
    <col min="2" max="2" width="6.6640625" style="2" bestFit="1" customWidth="1"/>
    <col min="3" max="3" width="14.109375" style="2" bestFit="1" customWidth="1"/>
    <col min="4" max="4" width="13.77734375" style="2" bestFit="1" customWidth="1"/>
    <col min="5" max="5" width="12.21875" style="2" bestFit="1" customWidth="1"/>
    <col min="6" max="6" width="19.77734375" style="2" bestFit="1" customWidth="1"/>
    <col min="7" max="7" width="17.21875" style="2" customWidth="1"/>
    <col min="8" max="8" width="4.6640625" style="2" bestFit="1" customWidth="1"/>
    <col min="9" max="9" width="8.5546875" style="2" bestFit="1" customWidth="1"/>
    <col min="10" max="16384" width="8.77734375" style="2"/>
  </cols>
  <sheetData>
    <row r="1" spans="1:9" x14ac:dyDescent="0.25">
      <c r="A1" s="68" t="s">
        <v>81</v>
      </c>
      <c r="B1" s="68"/>
      <c r="C1" s="68"/>
      <c r="D1" s="68"/>
      <c r="E1" s="68"/>
      <c r="F1" s="68"/>
    </row>
    <row r="2" spans="1:9" x14ac:dyDescent="0.25">
      <c r="A2" s="3"/>
      <c r="B2" s="4" t="s">
        <v>65</v>
      </c>
      <c r="C2" s="5" t="s">
        <v>66</v>
      </c>
      <c r="D2" s="5" t="s">
        <v>67</v>
      </c>
      <c r="E2" s="5" t="s">
        <v>68</v>
      </c>
      <c r="F2" s="5" t="s">
        <v>77</v>
      </c>
    </row>
    <row r="3" spans="1:9" x14ac:dyDescent="0.25">
      <c r="A3" s="6" t="s">
        <v>69</v>
      </c>
      <c r="B3" s="7">
        <v>1.74829540747856E-2</v>
      </c>
      <c r="C3" s="8">
        <v>0.197424882220533</v>
      </c>
      <c r="D3" s="9">
        <v>4.8797563489313394E-3</v>
      </c>
      <c r="E3" s="8">
        <v>0.18465888050634899</v>
      </c>
      <c r="F3" s="10" t="s">
        <v>70</v>
      </c>
      <c r="G3" s="11"/>
      <c r="H3" s="2" t="s">
        <v>23</v>
      </c>
      <c r="I3" s="12" t="s">
        <v>24</v>
      </c>
    </row>
    <row r="4" spans="1:9" x14ac:dyDescent="0.25">
      <c r="A4" s="6" t="s">
        <v>15</v>
      </c>
      <c r="B4" s="7">
        <v>4.1641889940359701E-2</v>
      </c>
      <c r="C4" s="8">
        <v>0.31989655497975999</v>
      </c>
      <c r="D4" s="13">
        <v>1.36632483445001E-2</v>
      </c>
      <c r="E4" s="8">
        <v>0.18768768129817501</v>
      </c>
      <c r="F4" s="10" t="s">
        <v>71</v>
      </c>
      <c r="G4" s="11"/>
      <c r="H4" s="2" t="s">
        <v>25</v>
      </c>
      <c r="I4" s="14" t="s">
        <v>72</v>
      </c>
    </row>
    <row r="5" spans="1:9" x14ac:dyDescent="0.25">
      <c r="A5" s="6" t="s">
        <v>37</v>
      </c>
      <c r="B5" s="7">
        <v>1.168345148718E-3</v>
      </c>
      <c r="C5" s="8">
        <v>0.43943671801803902</v>
      </c>
      <c r="D5" s="15">
        <v>7.2565270364544098E-4</v>
      </c>
      <c r="E5" s="13">
        <v>1.2884413104686099E-2</v>
      </c>
      <c r="F5" s="10" t="s">
        <v>71</v>
      </c>
      <c r="G5" s="11"/>
      <c r="H5" s="2" t="s">
        <v>26</v>
      </c>
      <c r="I5" s="16" t="s">
        <v>73</v>
      </c>
    </row>
    <row r="6" spans="1:9" x14ac:dyDescent="0.25">
      <c r="A6" s="6" t="s">
        <v>13</v>
      </c>
      <c r="B6" s="7">
        <v>1.93289009198712E-2</v>
      </c>
      <c r="C6" s="8">
        <v>5.3957059428373803E-2</v>
      </c>
      <c r="D6" s="17">
        <v>5.0000000000000001E-3</v>
      </c>
      <c r="E6" s="8">
        <v>0.57798577768272497</v>
      </c>
      <c r="F6" s="10" t="s">
        <v>71</v>
      </c>
      <c r="G6" s="11"/>
      <c r="H6" s="2" t="s">
        <v>27</v>
      </c>
      <c r="I6" s="18" t="s">
        <v>74</v>
      </c>
    </row>
    <row r="7" spans="1:9" x14ac:dyDescent="0.25">
      <c r="A7" s="6" t="s">
        <v>75</v>
      </c>
      <c r="B7" s="7">
        <v>3.05378325426897E-3</v>
      </c>
      <c r="C7" s="13">
        <v>2.72297669697554E-2</v>
      </c>
      <c r="D7" s="15">
        <v>7.0047355043012494E-4</v>
      </c>
      <c r="E7" s="8">
        <v>0.40114694991788002</v>
      </c>
      <c r="F7" s="10" t="s">
        <v>71</v>
      </c>
      <c r="G7" s="11"/>
    </row>
    <row r="8" spans="1:9" x14ac:dyDescent="0.25">
      <c r="A8" s="6" t="s">
        <v>41</v>
      </c>
      <c r="B8" s="7">
        <v>2.5319107139504201E-3</v>
      </c>
      <c r="C8" s="8">
        <v>0.23943834693269</v>
      </c>
      <c r="D8" s="15">
        <v>8.5543261542331305E-4</v>
      </c>
      <c r="E8" s="13">
        <v>4.8174509061633501E-2</v>
      </c>
      <c r="F8" s="10" t="s">
        <v>71</v>
      </c>
      <c r="G8" s="11"/>
    </row>
    <row r="9" spans="1:9" ht="30" x14ac:dyDescent="0.25">
      <c r="A9" s="6" t="s">
        <v>18</v>
      </c>
      <c r="B9" s="7">
        <v>2.0453798308819899E-2</v>
      </c>
      <c r="C9" s="8">
        <v>0.33382858767187901</v>
      </c>
      <c r="D9" s="19">
        <v>7.0000000000000001E-3</v>
      </c>
      <c r="E9" s="20" t="s">
        <v>76</v>
      </c>
      <c r="F9" s="10" t="s">
        <v>71</v>
      </c>
      <c r="G9" s="11"/>
    </row>
    <row r="10" spans="1:9" x14ac:dyDescent="0.25">
      <c r="A10" s="6" t="s">
        <v>28</v>
      </c>
      <c r="B10" s="7">
        <v>4.4976950280118597E-2</v>
      </c>
      <c r="C10" s="21">
        <v>0.185</v>
      </c>
      <c r="D10" s="13">
        <v>1.2884413104686099E-2</v>
      </c>
      <c r="E10" s="8">
        <v>0.33881030854077598</v>
      </c>
      <c r="F10" s="10" t="s">
        <v>71</v>
      </c>
      <c r="G10" s="11"/>
    </row>
    <row r="11" spans="1:9" x14ac:dyDescent="0.25">
      <c r="A11" s="6" t="s">
        <v>29</v>
      </c>
      <c r="B11" s="7">
        <v>1.59293372442126E-2</v>
      </c>
      <c r="C11" s="8">
        <v>7.7298138291969506E-2</v>
      </c>
      <c r="D11" s="9">
        <v>4.0483705568186094E-3</v>
      </c>
      <c r="E11" s="8">
        <v>0.40400271613800598</v>
      </c>
      <c r="F11" s="10" t="s">
        <v>71</v>
      </c>
      <c r="G11" s="11"/>
    </row>
    <row r="12" spans="1:9" x14ac:dyDescent="0.25">
      <c r="A12" s="6" t="s">
        <v>30</v>
      </c>
      <c r="B12" s="7">
        <v>3.5203511527135502E-2</v>
      </c>
      <c r="C12" s="8">
        <v>0.20894625271219799</v>
      </c>
      <c r="D12" s="13">
        <v>1.01126994820562E-2</v>
      </c>
      <c r="E12" s="8">
        <v>0.26224225230915899</v>
      </c>
      <c r="F12" s="10" t="s">
        <v>71</v>
      </c>
      <c r="G12" s="11"/>
    </row>
    <row r="13" spans="1:9" x14ac:dyDescent="0.25">
      <c r="A13" s="6" t="s">
        <v>31</v>
      </c>
      <c r="B13" s="7">
        <v>4.5419298742712402E-2</v>
      </c>
      <c r="C13" s="8">
        <v>0.46629431762165902</v>
      </c>
      <c r="D13" s="13">
        <v>1.81815885703565E-2</v>
      </c>
      <c r="E13" s="8">
        <v>0.12834147028717799</v>
      </c>
      <c r="F13" s="10" t="s">
        <v>71</v>
      </c>
      <c r="G13" s="11"/>
    </row>
    <row r="14" spans="1:9" x14ac:dyDescent="0.25">
      <c r="A14" s="6" t="s">
        <v>32</v>
      </c>
      <c r="B14" s="7">
        <v>8.4351041288101003E-3</v>
      </c>
      <c r="C14" s="8">
        <v>8.0522837985757906E-2</v>
      </c>
      <c r="D14" s="9">
        <v>2.0008912225346598E-3</v>
      </c>
      <c r="E14" s="8">
        <v>0.28368611913992398</v>
      </c>
      <c r="F14" s="10" t="s">
        <v>70</v>
      </c>
      <c r="G14" s="11"/>
    </row>
    <row r="15" spans="1:9" x14ac:dyDescent="0.25">
      <c r="A15" s="6" t="s">
        <v>33</v>
      </c>
      <c r="B15" s="7">
        <v>1.7033517963760101E-2</v>
      </c>
      <c r="C15" s="8">
        <v>9.2113841251085099E-2</v>
      </c>
      <c r="D15" s="9">
        <v>4.3225053603115297E-3</v>
      </c>
      <c r="E15" s="8">
        <v>0.36351239103136601</v>
      </c>
      <c r="F15" s="10" t="s">
        <v>71</v>
      </c>
      <c r="G15" s="11"/>
    </row>
    <row r="16" spans="1:9" x14ac:dyDescent="0.25">
      <c r="A16" s="6" t="s">
        <v>34</v>
      </c>
      <c r="B16" s="7">
        <v>1.50365296675775E-2</v>
      </c>
      <c r="C16" s="8">
        <v>0.61400761643738799</v>
      </c>
      <c r="D16" s="9">
        <v>8.7739820249041998E-3</v>
      </c>
      <c r="E16" s="13">
        <v>4.1514812659879698E-2</v>
      </c>
      <c r="F16" s="10" t="s">
        <v>71</v>
      </c>
      <c r="G16" s="11"/>
    </row>
    <row r="17" spans="1:7" x14ac:dyDescent="0.25">
      <c r="A17" s="6" t="s">
        <v>35</v>
      </c>
      <c r="B17" s="7">
        <v>3.6250674270196598E-2</v>
      </c>
      <c r="C17" s="8">
        <v>0.34919058063342601</v>
      </c>
      <c r="D17" s="13">
        <v>1.2427123518112799E-2</v>
      </c>
      <c r="E17" s="8">
        <v>0.15595943614413901</v>
      </c>
      <c r="F17" s="10" t="s">
        <v>70</v>
      </c>
      <c r="G17" s="11"/>
    </row>
    <row r="18" spans="1:7" x14ac:dyDescent="0.25">
      <c r="A18" s="6" t="s">
        <v>36</v>
      </c>
      <c r="B18" s="7">
        <v>5.79018573637269E-3</v>
      </c>
      <c r="C18" s="8">
        <v>0.11971385346836599</v>
      </c>
      <c r="D18" s="9">
        <v>1.4194496252315498E-3</v>
      </c>
      <c r="E18" s="8">
        <v>0.16332347333862801</v>
      </c>
      <c r="F18" s="10" t="s">
        <v>71</v>
      </c>
      <c r="G18" s="11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14F3E-3CCF-428C-A4A2-195399ED60FD}">
  <dimension ref="A1:L18"/>
  <sheetViews>
    <sheetView workbookViewId="0">
      <selection activeCell="H35" sqref="H35"/>
    </sheetView>
  </sheetViews>
  <sheetFormatPr defaultColWidth="10.77734375" defaultRowHeight="13.8" x14ac:dyDescent="0.25"/>
  <cols>
    <col min="1" max="1" width="10.77734375" style="29"/>
    <col min="2" max="2" width="53.44140625" style="29" customWidth="1"/>
    <col min="3" max="3" width="13.77734375" style="29" customWidth="1"/>
    <col min="4" max="4" width="25.77734375" style="29" bestFit="1" customWidth="1"/>
    <col min="5" max="5" width="12.5546875" style="29" bestFit="1" customWidth="1"/>
    <col min="6" max="6" width="25.77734375" style="29" bestFit="1" customWidth="1"/>
    <col min="7" max="7" width="10.77734375" style="29" customWidth="1"/>
    <col min="8" max="8" width="25.77734375" style="29" bestFit="1" customWidth="1"/>
    <col min="9" max="9" width="17.44140625" style="29" customWidth="1"/>
    <col min="10" max="16384" width="10.77734375" style="29"/>
  </cols>
  <sheetData>
    <row r="1" spans="1:12" ht="14.4" thickBot="1" x14ac:dyDescent="0.3">
      <c r="B1" s="30" t="s">
        <v>84</v>
      </c>
      <c r="C1" s="30"/>
      <c r="D1" s="30"/>
      <c r="E1" s="30"/>
      <c r="F1" s="30"/>
      <c r="G1" s="30"/>
      <c r="H1" s="30"/>
      <c r="I1" s="30"/>
    </row>
    <row r="2" spans="1:12" x14ac:dyDescent="0.25">
      <c r="A2" s="31"/>
      <c r="B2" s="32" t="s">
        <v>65</v>
      </c>
      <c r="C2" s="33" t="s">
        <v>66</v>
      </c>
      <c r="D2" s="34" t="s">
        <v>83</v>
      </c>
      <c r="E2" s="33" t="s">
        <v>67</v>
      </c>
      <c r="F2" s="34" t="s">
        <v>83</v>
      </c>
      <c r="G2" s="33" t="s">
        <v>68</v>
      </c>
      <c r="H2" s="34" t="s">
        <v>83</v>
      </c>
      <c r="I2" s="35" t="s">
        <v>77</v>
      </c>
    </row>
    <row r="3" spans="1:12" x14ac:dyDescent="0.25">
      <c r="A3" s="36" t="s">
        <v>15</v>
      </c>
      <c r="B3" s="37">
        <v>4.1641889940359701E-2</v>
      </c>
      <c r="C3" s="38">
        <v>0.31989655497975999</v>
      </c>
      <c r="D3" s="39">
        <v>0.4444444444444432</v>
      </c>
      <c r="E3" s="40">
        <v>1.36632483445001E-2</v>
      </c>
      <c r="F3" s="41">
        <v>3.7869537869537839E-2</v>
      </c>
      <c r="G3" s="38">
        <v>0.18768768129817501</v>
      </c>
      <c r="H3" s="39">
        <v>0.44491871764599028</v>
      </c>
      <c r="I3" s="42" t="s">
        <v>71</v>
      </c>
      <c r="J3" s="43"/>
      <c r="K3" s="29" t="s">
        <v>23</v>
      </c>
      <c r="L3" s="44" t="s">
        <v>24</v>
      </c>
    </row>
    <row r="4" spans="1:12" x14ac:dyDescent="0.25">
      <c r="A4" s="36" t="s">
        <v>37</v>
      </c>
      <c r="B4" s="37">
        <v>1.168345148718E-3</v>
      </c>
      <c r="C4" s="38">
        <v>0.43943671801803902</v>
      </c>
      <c r="D4" s="39">
        <v>0.4444444444444432</v>
      </c>
      <c r="E4" s="45">
        <v>7.2565270364544098E-4</v>
      </c>
      <c r="F4" s="41">
        <v>3.0636030636030606E-3</v>
      </c>
      <c r="G4" s="40">
        <v>1.2884413104686099E-2</v>
      </c>
      <c r="H4" s="39">
        <v>0.18381618381618359</v>
      </c>
      <c r="I4" s="42" t="s">
        <v>71</v>
      </c>
      <c r="J4" s="43"/>
      <c r="K4" s="29" t="s">
        <v>25</v>
      </c>
      <c r="L4" s="46" t="s">
        <v>72</v>
      </c>
    </row>
    <row r="5" spans="1:12" x14ac:dyDescent="0.25">
      <c r="A5" s="36" t="s">
        <v>69</v>
      </c>
      <c r="B5" s="37">
        <v>1.74829540747856E-2</v>
      </c>
      <c r="C5" s="38">
        <v>0.197424882220533</v>
      </c>
      <c r="D5" s="39">
        <v>0.34848484848484734</v>
      </c>
      <c r="E5" s="47">
        <v>4.8797563489313394E-3</v>
      </c>
      <c r="F5" s="48">
        <v>2.576211667120756E-2</v>
      </c>
      <c r="G5" s="38">
        <v>0.18465888050634899</v>
      </c>
      <c r="H5" s="39">
        <v>0.38754578754578717</v>
      </c>
      <c r="I5" s="42" t="s">
        <v>70</v>
      </c>
      <c r="J5" s="43"/>
      <c r="K5" s="29" t="s">
        <v>26</v>
      </c>
      <c r="L5" s="49" t="s">
        <v>73</v>
      </c>
    </row>
    <row r="6" spans="1:12" x14ac:dyDescent="0.25">
      <c r="A6" s="36" t="s">
        <v>41</v>
      </c>
      <c r="B6" s="37">
        <v>2.5319107139504201E-3</v>
      </c>
      <c r="C6" s="38">
        <v>0.23943834693269</v>
      </c>
      <c r="D6" s="39">
        <v>0.34848484848484734</v>
      </c>
      <c r="E6" s="45">
        <v>8.5543261542331305E-4</v>
      </c>
      <c r="F6" s="41">
        <v>3.0636030636030606E-3</v>
      </c>
      <c r="G6" s="40">
        <v>4.8174509061633501E-2</v>
      </c>
      <c r="H6" s="39">
        <v>0.278277278277278</v>
      </c>
      <c r="I6" s="42" t="s">
        <v>71</v>
      </c>
      <c r="J6" s="43"/>
      <c r="K6" s="29" t="s">
        <v>27</v>
      </c>
      <c r="L6" s="50" t="s">
        <v>74</v>
      </c>
    </row>
    <row r="7" spans="1:12" x14ac:dyDescent="0.25">
      <c r="A7" s="36" t="s">
        <v>75</v>
      </c>
      <c r="B7" s="37">
        <v>3.05378325426897E-3</v>
      </c>
      <c r="C7" s="40">
        <v>2.72297669697554E-2</v>
      </c>
      <c r="D7" s="39">
        <v>0.18253968253968189</v>
      </c>
      <c r="E7" s="45">
        <v>7.0047355043012494E-4</v>
      </c>
      <c r="F7" s="41">
        <v>3.0636030636030606E-3</v>
      </c>
      <c r="G7" s="38">
        <v>0.40114694991788002</v>
      </c>
      <c r="H7" s="39">
        <v>0.55349095349095301</v>
      </c>
      <c r="I7" s="42" t="s">
        <v>71</v>
      </c>
      <c r="J7" s="43"/>
    </row>
    <row r="8" spans="1:12" ht="22.8" x14ac:dyDescent="0.25">
      <c r="A8" s="36" t="s">
        <v>18</v>
      </c>
      <c r="B8" s="37">
        <v>2.0453798308819899E-2</v>
      </c>
      <c r="C8" s="38">
        <v>0.33382858767187901</v>
      </c>
      <c r="D8" s="39">
        <v>0.4444444444444432</v>
      </c>
      <c r="E8" s="51">
        <v>7.0000000000000001E-3</v>
      </c>
      <c r="F8" s="41">
        <v>1.1063011063011054E-2</v>
      </c>
      <c r="G8" s="52" t="s">
        <v>76</v>
      </c>
      <c r="H8" s="39">
        <v>0.38754578754578717</v>
      </c>
      <c r="I8" s="42" t="s">
        <v>71</v>
      </c>
      <c r="J8" s="43"/>
    </row>
    <row r="9" spans="1:12" x14ac:dyDescent="0.25">
      <c r="A9" s="36" t="s">
        <v>28</v>
      </c>
      <c r="B9" s="37">
        <v>4.4976950280118597E-2</v>
      </c>
      <c r="C9" s="53">
        <v>0.185</v>
      </c>
      <c r="D9" s="54">
        <v>0.34848484848484734</v>
      </c>
      <c r="E9" s="40">
        <v>1.2884413104686099E-2</v>
      </c>
      <c r="F9" s="41">
        <v>2.7690258459489206E-2</v>
      </c>
      <c r="G9" s="38">
        <v>0.33881030854077598</v>
      </c>
      <c r="H9" s="39">
        <v>0.55349095349095301</v>
      </c>
      <c r="I9" s="42" t="s">
        <v>71</v>
      </c>
      <c r="J9" s="43"/>
    </row>
    <row r="10" spans="1:12" x14ac:dyDescent="0.25">
      <c r="A10" s="36" t="s">
        <v>29</v>
      </c>
      <c r="B10" s="37">
        <v>1.59293372442126E-2</v>
      </c>
      <c r="C10" s="38">
        <v>7.7298138291969506E-2</v>
      </c>
      <c r="D10" s="39">
        <v>0.34848484848484734</v>
      </c>
      <c r="E10" s="47">
        <v>4.0483705568186094E-3</v>
      </c>
      <c r="F10" s="41">
        <v>1.0212010212010202E-2</v>
      </c>
      <c r="G10" s="38">
        <v>0.40400271613800598</v>
      </c>
      <c r="H10" s="39">
        <v>0.59469941822882977</v>
      </c>
      <c r="I10" s="42" t="s">
        <v>71</v>
      </c>
      <c r="J10" s="43"/>
    </row>
    <row r="11" spans="1:12" x14ac:dyDescent="0.25">
      <c r="A11" s="36" t="s">
        <v>30</v>
      </c>
      <c r="B11" s="37">
        <v>3.5203511527135502E-2</v>
      </c>
      <c r="C11" s="38">
        <v>0.20894625271219799</v>
      </c>
      <c r="D11" s="39">
        <v>0.4444444444444432</v>
      </c>
      <c r="E11" s="40">
        <v>1.01126994820562E-2</v>
      </c>
      <c r="F11" s="41">
        <v>2.576211667120756E-2</v>
      </c>
      <c r="G11" s="55">
        <v>0.26224225230915899</v>
      </c>
      <c r="H11" s="56">
        <v>0.55349095349095301</v>
      </c>
      <c r="I11" s="42" t="s">
        <v>71</v>
      </c>
      <c r="J11" s="43"/>
    </row>
    <row r="12" spans="1:12" x14ac:dyDescent="0.25">
      <c r="A12" s="36" t="s">
        <v>31</v>
      </c>
      <c r="B12" s="37">
        <v>4.5419298742712402E-2</v>
      </c>
      <c r="C12" s="38">
        <v>0.46629431762165902</v>
      </c>
      <c r="D12" s="39">
        <v>0.4444444444444432</v>
      </c>
      <c r="E12" s="40">
        <v>1.81815885703565E-2</v>
      </c>
      <c r="F12" s="41">
        <v>3.398684648684646E-2</v>
      </c>
      <c r="G12" s="55">
        <v>0.12834147028717799</v>
      </c>
      <c r="H12" s="56">
        <v>0.38754578754578717</v>
      </c>
      <c r="I12" s="42" t="s">
        <v>71</v>
      </c>
      <c r="J12" s="43"/>
    </row>
    <row r="13" spans="1:12" x14ac:dyDescent="0.25">
      <c r="A13" s="36" t="s">
        <v>13</v>
      </c>
      <c r="B13" s="37">
        <v>1.93289009198712E-2</v>
      </c>
      <c r="C13" s="38">
        <v>5.3957059428373803E-2</v>
      </c>
      <c r="D13" s="39">
        <v>0.34848484848484734</v>
      </c>
      <c r="E13" s="57">
        <v>5.0000000000000001E-3</v>
      </c>
      <c r="F13" s="58">
        <v>1.1063011063011054E-2</v>
      </c>
      <c r="G13" s="55">
        <v>0.57798577768272497</v>
      </c>
      <c r="H13" s="59">
        <v>0.68318348318348276</v>
      </c>
      <c r="I13" s="42" t="s">
        <v>71</v>
      </c>
      <c r="J13" s="43"/>
    </row>
    <row r="14" spans="1:12" x14ac:dyDescent="0.25">
      <c r="A14" s="36" t="s">
        <v>32</v>
      </c>
      <c r="B14" s="37">
        <v>8.4351041288101003E-3</v>
      </c>
      <c r="C14" s="38">
        <v>8.0522837985757906E-2</v>
      </c>
      <c r="D14" s="39">
        <v>0.34848484848484734</v>
      </c>
      <c r="E14" s="47">
        <v>2.0008912225346598E-3</v>
      </c>
      <c r="F14" s="41">
        <v>3.0636030636030606E-3</v>
      </c>
      <c r="G14" s="55">
        <v>0.28368611913992398</v>
      </c>
      <c r="H14" s="56">
        <v>0.55349095349095301</v>
      </c>
      <c r="I14" s="42" t="s">
        <v>70</v>
      </c>
      <c r="J14" s="43"/>
    </row>
    <row r="15" spans="1:12" x14ac:dyDescent="0.25">
      <c r="A15" s="36" t="s">
        <v>33</v>
      </c>
      <c r="B15" s="37">
        <v>1.7033517963760101E-2</v>
      </c>
      <c r="C15" s="38">
        <v>9.2113841251085099E-2</v>
      </c>
      <c r="D15" s="39">
        <v>0.34848484848484734</v>
      </c>
      <c r="E15" s="47">
        <v>4.3225053603115297E-3</v>
      </c>
      <c r="F15" s="41">
        <v>1.0941439512868077E-2</v>
      </c>
      <c r="G15" s="55">
        <v>0.36351239103136601</v>
      </c>
      <c r="H15" s="56">
        <v>0.59469941822882977</v>
      </c>
      <c r="I15" s="42" t="s">
        <v>71</v>
      </c>
      <c r="J15" s="43"/>
    </row>
    <row r="16" spans="1:12" x14ac:dyDescent="0.25">
      <c r="A16" s="36" t="s">
        <v>34</v>
      </c>
      <c r="B16" s="37">
        <v>1.50365296675775E-2</v>
      </c>
      <c r="C16" s="38">
        <v>0.61400761643738799</v>
      </c>
      <c r="D16" s="39">
        <v>0.4444444444444432</v>
      </c>
      <c r="E16" s="47">
        <v>8.7739820249041998E-3</v>
      </c>
      <c r="F16" s="41">
        <v>2.7690258459489206E-2</v>
      </c>
      <c r="G16" s="40">
        <v>4.1514812659879698E-2</v>
      </c>
      <c r="H16" s="39">
        <v>0.278277278277278</v>
      </c>
      <c r="I16" s="42" t="s">
        <v>71</v>
      </c>
      <c r="J16" s="43"/>
    </row>
    <row r="17" spans="1:10" x14ac:dyDescent="0.25">
      <c r="A17" s="36" t="s">
        <v>35</v>
      </c>
      <c r="B17" s="37">
        <v>3.6250674270196598E-2</v>
      </c>
      <c r="C17" s="38">
        <v>0.34919058063342601</v>
      </c>
      <c r="D17" s="39">
        <v>0.4444444444444432</v>
      </c>
      <c r="E17" s="40">
        <v>1.2427123518112799E-2</v>
      </c>
      <c r="F17" s="41">
        <v>3.7869537869537839E-2</v>
      </c>
      <c r="G17" s="55">
        <v>0.15595943614413901</v>
      </c>
      <c r="H17" s="56">
        <v>0.38754578754578717</v>
      </c>
      <c r="I17" s="42" t="s">
        <v>70</v>
      </c>
      <c r="J17" s="43"/>
    </row>
    <row r="18" spans="1:10" ht="14.4" thickBot="1" x14ac:dyDescent="0.3">
      <c r="A18" s="60" t="s">
        <v>36</v>
      </c>
      <c r="B18" s="61">
        <v>5.79018573637269E-3</v>
      </c>
      <c r="C18" s="62">
        <v>0.11971385346836599</v>
      </c>
      <c r="D18" s="63">
        <v>0.34848484848484734</v>
      </c>
      <c r="E18" s="64">
        <v>1.4194496252315498E-3</v>
      </c>
      <c r="F18" s="65">
        <v>3.0636030636030606E-3</v>
      </c>
      <c r="G18" s="66">
        <v>0.16332347333862801</v>
      </c>
      <c r="H18" s="67">
        <v>0.38754578754578717</v>
      </c>
      <c r="I18" s="42" t="s">
        <v>71</v>
      </c>
      <c r="J18" s="43"/>
    </row>
  </sheetData>
  <conditionalFormatting sqref="F3:F18">
    <cfRule type="cellIs" dxfId="2" priority="3" operator="lessThan">
      <formula>0.05</formula>
    </cfRule>
  </conditionalFormatting>
  <conditionalFormatting sqref="D3:D18">
    <cfRule type="cellIs" dxfId="1" priority="2" operator="lessThan">
      <formula>0.05</formula>
    </cfRule>
  </conditionalFormatting>
  <conditionalFormatting sqref="H3:H18">
    <cfRule type="cellIs" dxfId="0" priority="1" operator="lessThan">
      <formula>0.05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Experiment details</vt:lpstr>
      <vt:lpstr>C3H IFN-ɣSpleen</vt:lpstr>
      <vt:lpstr>Kruskal-Wallis Test Figure 2</vt:lpstr>
      <vt:lpstr>Mann-Whit Benj.- HochFig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2021-04-23T06:18:27Z</dcterms:modified>
</cp:coreProperties>
</file>