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homson-luque/Nextcloud/Preclinical Research/02 - Vaccine/Lab INF 345/Manuscript 2022/1ST DRAFT MCTU MS/Supp data for Figs/"/>
    </mc:Choice>
  </mc:AlternateContent>
  <xr:revisionPtr revIDLastSave="0" documentId="13_ncr:1_{0A176563-5EC4-0C4A-A404-0EFCD4C686AD}" xr6:coauthVersionLast="47" xr6:coauthVersionMax="47" xr10:uidLastSave="{00000000-0000-0000-0000-000000000000}"/>
  <bookViews>
    <workbookView xWindow="1160" yWindow="640" windowWidth="27640" windowHeight="16440" firstSheet="9" activeTab="14" xr2:uid="{7173061B-1884-FD4C-B4CB-64FA3CE35743}"/>
  </bookViews>
  <sheets>
    <sheet name="Fig 7A- CD38+" sheetId="10" r:id="rId1"/>
    <sheet name="Fig 7A- PD1+" sheetId="11" r:id="rId2"/>
    <sheet name="Fig 7B- rel. gene exp." sheetId="13" r:id="rId3"/>
    <sheet name="Fig 7C-Multiplex " sheetId="14" r:id="rId4"/>
    <sheet name="Fig 7D-Corr. qPCR multiplex" sheetId="16" r:id="rId5"/>
    <sheet name="Fig S7A-CD4+ T cells" sheetId="1" r:id="rId6"/>
    <sheet name="Fig S7A-CD8+ T cells" sheetId="2" r:id="rId7"/>
    <sheet name="Fig S7B B-cell populations" sheetId="3" r:id="rId8"/>
    <sheet name="Fig S7C-gd T -cells" sheetId="4" r:id="rId9"/>
    <sheet name="Fig S7D and S8A-Tfh subsets" sheetId="5" r:id="rId10"/>
    <sheet name="Fig S7E-ICOS+" sheetId="12" r:id="rId11"/>
    <sheet name="Fig S8B-CD4+  memory subsets" sheetId="6" r:id="rId12"/>
    <sheet name="Fig S8C-CD8+  memory subsets" sheetId="7" r:id="rId13"/>
    <sheet name="Fig S9-Multiplex  sera" sheetId="8" r:id="rId14"/>
    <sheet name="Fig S10A-qPCR Cytokines FC" sheetId="9" r:id="rId15"/>
    <sheet name="all phenotypes" sheetId="15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15" i="13" l="1"/>
  <c r="K15" i="13"/>
  <c r="I15" i="13"/>
  <c r="H15" i="13"/>
  <c r="F15" i="13"/>
  <c r="E15" i="13"/>
  <c r="C15" i="13"/>
  <c r="B15" i="13"/>
</calcChain>
</file>

<file path=xl/sharedStrings.xml><?xml version="1.0" encoding="utf-8"?>
<sst xmlns="http://schemas.openxmlformats.org/spreadsheetml/2006/main" count="1107" uniqueCount="402">
  <si>
    <t>D0</t>
  </si>
  <si>
    <t>D85</t>
  </si>
  <si>
    <t>Sample #</t>
  </si>
  <si>
    <t>CD4+/CD38+</t>
  </si>
  <si>
    <t>CD8+/CD38+</t>
  </si>
  <si>
    <t>Tfh/CD38+</t>
  </si>
  <si>
    <t>Wilcoxon matched-pairs signed rank test</t>
  </si>
  <si>
    <t>P value</t>
  </si>
  <si>
    <t>&lt;0,0001</t>
  </si>
  <si>
    <t>Exact or approximate P value?</t>
  </si>
  <si>
    <t>Exact</t>
  </si>
  <si>
    <t>P value summary</t>
  </si>
  <si>
    <t>****</t>
  </si>
  <si>
    <t>Significantly different (P &lt; 0.05)?</t>
  </si>
  <si>
    <t>Yes</t>
  </si>
  <si>
    <t>One- or two-tailed P value?</t>
  </si>
  <si>
    <t>Two-tailed</t>
  </si>
  <si>
    <t>Sum of positive, negative ranks</t>
  </si>
  <si>
    <t>281,0 , -19,00</t>
  </si>
  <si>
    <t>Sum of signed ranks (W)</t>
  </si>
  <si>
    <t>Number of pairs</t>
  </si>
  <si>
    <t>Number of ties (ignored)</t>
  </si>
  <si>
    <t>*</t>
  </si>
  <si>
    <t>238,0 , -62,00</t>
  </si>
  <si>
    <t>ns</t>
  </si>
  <si>
    <t>No</t>
  </si>
  <si>
    <t>200,0 , -100,0</t>
  </si>
  <si>
    <t>D0 %</t>
  </si>
  <si>
    <t>D85 %</t>
  </si>
  <si>
    <t>transitional D0 %</t>
  </si>
  <si>
    <t>transitional D85 %</t>
  </si>
  <si>
    <t>naive D0 %</t>
  </si>
  <si>
    <t>naive D85 %</t>
  </si>
  <si>
    <t>pre-switch memory D0 %</t>
  </si>
  <si>
    <t>pre-switch memory D85 %</t>
  </si>
  <si>
    <t>switch memory D0 %</t>
  </si>
  <si>
    <t>switch memory D85 %</t>
  </si>
  <si>
    <t>exhausted memory D0 %</t>
  </si>
  <si>
    <t>Tfh1 %</t>
  </si>
  <si>
    <t>Tfh1 17 %</t>
  </si>
  <si>
    <t>Tfh2 %</t>
  </si>
  <si>
    <t>Tfh17 %</t>
  </si>
  <si>
    <t>Naive %</t>
  </si>
  <si>
    <t>CM %</t>
  </si>
  <si>
    <t>EM %</t>
  </si>
  <si>
    <t>Temra %</t>
  </si>
  <si>
    <t>CD4+ / PD1+</t>
  </si>
  <si>
    <t>CD8+ / PD1+</t>
  </si>
  <si>
    <t>Tfh+ / PD1+</t>
  </si>
  <si>
    <t>**</t>
  </si>
  <si>
    <t>49,00 , -251,0</t>
  </si>
  <si>
    <t>46,00 , -254,0</t>
  </si>
  <si>
    <t>12,00 , -288,0</t>
  </si>
  <si>
    <t>Tfh+ / ICOS+</t>
  </si>
  <si>
    <t>CD8+ / ICOS+</t>
  </si>
  <si>
    <t>CD4+ / ICOS+</t>
  </si>
  <si>
    <t>83,00 , -217,0</t>
  </si>
  <si>
    <t>59,00 , -241,0</t>
  </si>
  <si>
    <t>78,00 , -222,0</t>
  </si>
  <si>
    <t>INFg</t>
  </si>
  <si>
    <t>TNFa</t>
  </si>
  <si>
    <t>IL2</t>
  </si>
  <si>
    <t>IL-10</t>
  </si>
  <si>
    <t>IL-2</t>
  </si>
  <si>
    <t xml:space="preserve">            INFg</t>
  </si>
  <si>
    <t xml:space="preserve">           TNFa</t>
  </si>
  <si>
    <t xml:space="preserve">             IL-2</t>
  </si>
  <si>
    <t xml:space="preserve">               IL-10</t>
  </si>
  <si>
    <t>69,00 , -9,000</t>
  </si>
  <si>
    <t>43,00 , -35,00</t>
  </si>
  <si>
    <t>76,00 , -2,000</t>
  </si>
  <si>
    <t>22,00 , -56,00</t>
  </si>
  <si>
    <t xml:space="preserve"> INFg</t>
  </si>
  <si>
    <t xml:space="preserve"> IL-2</t>
  </si>
  <si>
    <t>IFN-γ</t>
  </si>
  <si>
    <t>TNF-α</t>
  </si>
  <si>
    <t xml:space="preserve">          FC D85/D0</t>
  </si>
  <si>
    <t>Friedman test</t>
  </si>
  <si>
    <t>Approximate</t>
  </si>
  <si>
    <t>***</t>
  </si>
  <si>
    <t>Are means signif. different? (P &lt; 0.05)</t>
  </si>
  <si>
    <t>Number of groups</t>
  </si>
  <si>
    <t>Friedman statistic</t>
  </si>
  <si>
    <t>Data summary</t>
  </si>
  <si>
    <t>Number of treatments (columns)</t>
  </si>
  <si>
    <t>Number of subjects (rows)</t>
  </si>
  <si>
    <t xml:space="preserve">   </t>
  </si>
  <si>
    <t>ID</t>
  </si>
  <si>
    <t>timepoint</t>
  </si>
  <si>
    <t>condition</t>
  </si>
  <si>
    <t>day 0</t>
  </si>
  <si>
    <t>50microgram</t>
  </si>
  <si>
    <t>day 85</t>
  </si>
  <si>
    <t>150microgram</t>
  </si>
  <si>
    <t>25microgram</t>
  </si>
  <si>
    <t>11 unstim</t>
  </si>
  <si>
    <t>30 unstim</t>
  </si>
  <si>
    <t>IL 2 MFI</t>
  </si>
  <si>
    <t>IL 10 MFI</t>
  </si>
  <si>
    <t>IFN gamma MFI</t>
  </si>
  <si>
    <t>TNF alpha MFI</t>
  </si>
  <si>
    <t>Granzym B MFI</t>
  </si>
  <si>
    <t>Granzym A MFI</t>
  </si>
  <si>
    <t>MFI=median fluorescence intensity</t>
  </si>
  <si>
    <t>102,0 , -3,000</t>
  </si>
  <si>
    <t>105,0 , 0,000</t>
  </si>
  <si>
    <t>38,00 , -67,00</t>
  </si>
  <si>
    <t>72,00 , -64,00</t>
  </si>
  <si>
    <t>Wilcoxon matched-pairs signed rank test IL-2</t>
  </si>
  <si>
    <t>Wilcoxon matched-pairs signed rank test IL-10</t>
  </si>
  <si>
    <t>Wilcoxon matched-pairs signed rank test INFg</t>
  </si>
  <si>
    <t>Wilcoxon matched-pairs signed rank test TNFa</t>
  </si>
  <si>
    <t>Wilcoxon matched-pairs signed rank test Granzyme A</t>
  </si>
  <si>
    <t>87,00 , -18,00</t>
  </si>
  <si>
    <t>Wilcoxon matched-pairs signed rank test Granzyme B</t>
  </si>
  <si>
    <t>exhausted memory D85  %</t>
  </si>
  <si>
    <t>treat</t>
  </si>
  <si>
    <t>condition2</t>
  </si>
  <si>
    <t>TCR Tcells</t>
  </si>
  <si>
    <t>TCRgamma_delta</t>
  </si>
  <si>
    <t>Tcells</t>
  </si>
  <si>
    <t>CD4pos</t>
  </si>
  <si>
    <t>CD4neg</t>
  </si>
  <si>
    <t>CD4 CM</t>
  </si>
  <si>
    <t>CD4 CM TH1</t>
  </si>
  <si>
    <t>CD4 CM TH1 TH17</t>
  </si>
  <si>
    <t>CD4 CM TH2</t>
  </si>
  <si>
    <t>CD4 CM TH17</t>
  </si>
  <si>
    <t>CD4 CM CD28neg CD57pos</t>
  </si>
  <si>
    <t>CD4 CM CD28pos CD57pos</t>
  </si>
  <si>
    <t>CD4 CM CD28pos CD57neg</t>
  </si>
  <si>
    <t>CD4 CM CD28neg CD57neg</t>
  </si>
  <si>
    <t>CD4 EM</t>
  </si>
  <si>
    <t>CD4 EM TH1</t>
  </si>
  <si>
    <t>CD4 EM TH1 TH17</t>
  </si>
  <si>
    <t>CD4 EM TH2</t>
  </si>
  <si>
    <t>CD4 EM TH17</t>
  </si>
  <si>
    <t>CD4 EM CD28neg CD57pos</t>
  </si>
  <si>
    <t>CD4 EM CD28pos CD57pos</t>
  </si>
  <si>
    <t>CD4 EM CD28pos CD57neg</t>
  </si>
  <si>
    <t>CD4 EM CD28neg CD57neg</t>
  </si>
  <si>
    <t>CD4 Naive</t>
  </si>
  <si>
    <t>CD4 Naive CD28neg CD57pos</t>
  </si>
  <si>
    <t>CD4 Naive CD28pos CD57pos</t>
  </si>
  <si>
    <t>CD4 Naive CD28pos CD57neg</t>
  </si>
  <si>
    <t>CD4 Naive CD28neg CD57neg</t>
  </si>
  <si>
    <t>CD4 TEMRA</t>
  </si>
  <si>
    <t>Naive CD4 percent</t>
  </si>
  <si>
    <t>CM CD4 percent</t>
  </si>
  <si>
    <t>EM CD4 percent</t>
  </si>
  <si>
    <t>Temra CD4 percent</t>
  </si>
  <si>
    <t>CD4 Temra CD28neg CD57pos</t>
  </si>
  <si>
    <t>CD4 Temra CD28pos CD57pos</t>
  </si>
  <si>
    <t>CD4 Temra CD28pos CD57neg</t>
  </si>
  <si>
    <t>CD4 Temra CD28neg CD57neg</t>
  </si>
  <si>
    <t>CD4 CD28neg CD57pos</t>
  </si>
  <si>
    <t>CD4 CD28pos CD57pos</t>
  </si>
  <si>
    <t>CD4 CD28pos CD57neg</t>
  </si>
  <si>
    <t>CD4 CD28neg CD57neg</t>
  </si>
  <si>
    <t>CD4 CD38neg HLA DRpos</t>
  </si>
  <si>
    <t>CD4 CD38pos HLA DRpos</t>
  </si>
  <si>
    <t>CD4 CD38pos HLA DRneg</t>
  </si>
  <si>
    <t>CD4 CD38neg HLA DRneg</t>
  </si>
  <si>
    <t>CD4 CD38pos percent</t>
  </si>
  <si>
    <t>CD4 HLA DRpos percent</t>
  </si>
  <si>
    <t>CD4 ICOSneg PD1pos</t>
  </si>
  <si>
    <t>CD4 ICOSpos PD1pos</t>
  </si>
  <si>
    <t>CD4 ICOSpos PD1neg</t>
  </si>
  <si>
    <t>CD4 ICOSneg PD1neg</t>
  </si>
  <si>
    <t>CD4 PD1pos percent</t>
  </si>
  <si>
    <t>CD4 PD1pos_only percent</t>
  </si>
  <si>
    <t>CD4 ICOSpos percent</t>
  </si>
  <si>
    <t>Tfh</t>
  </si>
  <si>
    <t>Tfh percent</t>
  </si>
  <si>
    <t>Tfh ICOSneg PD1pos</t>
  </si>
  <si>
    <t>Tfh ICOSpos PD1pos</t>
  </si>
  <si>
    <t>Tfh ICOSpos PD1neg</t>
  </si>
  <si>
    <t>Tfh ICOSneg PD1neg</t>
  </si>
  <si>
    <t>Tfh PD1pos percent</t>
  </si>
  <si>
    <t>Tfh PD1pos_only percent</t>
  </si>
  <si>
    <t>Tfh ICOSpos percent</t>
  </si>
  <si>
    <t>Tfh CD38neg HLA DRpos</t>
  </si>
  <si>
    <t>Tfh CD38pos HLA Drpos</t>
  </si>
  <si>
    <t>Tfh CD38pos HLA DRneg</t>
  </si>
  <si>
    <t>Tfh CD38neg HLA DRneg</t>
  </si>
  <si>
    <t>Tfh CD38pos percent</t>
  </si>
  <si>
    <t>Tfh HLA DRpos percent</t>
  </si>
  <si>
    <t>Tfh CD28neg CD57pos</t>
  </si>
  <si>
    <t>Tfh CD28pos CD57pos</t>
  </si>
  <si>
    <t>Tfh CD28pos CD57neg</t>
  </si>
  <si>
    <t>Tfh CD28neg CD57neg</t>
  </si>
  <si>
    <t>Tfh Tfh1</t>
  </si>
  <si>
    <t>Tfh Tfh1 percent</t>
  </si>
  <si>
    <t>Tfh Tfh1 17</t>
  </si>
  <si>
    <t>Tfh Tfh1 17 percent</t>
  </si>
  <si>
    <t>Tfh Tfh2</t>
  </si>
  <si>
    <t>Tfh Tfh2 percent</t>
  </si>
  <si>
    <t>Tfh Tfh17</t>
  </si>
  <si>
    <t>Tfh Tfh17 percent</t>
  </si>
  <si>
    <t>CD8pos Tcells</t>
  </si>
  <si>
    <t>CD8 Tcells percent</t>
  </si>
  <si>
    <t>CD8 CM</t>
  </si>
  <si>
    <t>CD8 CM CD28neg CD57pos</t>
  </si>
  <si>
    <t>CD8 CM CD28pos CD57pos</t>
  </si>
  <si>
    <t>CD8 CM CD28pos CD57neg</t>
  </si>
  <si>
    <t>CD8 CM CD28neg CD57neg</t>
  </si>
  <si>
    <t>CD8 EM</t>
  </si>
  <si>
    <t>CD8 EM CD28neg CD57pos</t>
  </si>
  <si>
    <t>CD8 EM CD28pos CD57pos</t>
  </si>
  <si>
    <t>CD8 EM CD28pos CD57neg</t>
  </si>
  <si>
    <t>CD8 EM CD28neg CD57neg</t>
  </si>
  <si>
    <t>CD8 Naive</t>
  </si>
  <si>
    <t>CD8 Naive CD28neg CD57pos</t>
  </si>
  <si>
    <t>CD8 Naive CD28pos CD57pos</t>
  </si>
  <si>
    <t>CD8 Naive CD28pos CD57neg</t>
  </si>
  <si>
    <t>CD8 Naive CD28neg CD57neg</t>
  </si>
  <si>
    <t>CD8 TEMRA</t>
  </si>
  <si>
    <t>Naive CD8 percent</t>
  </si>
  <si>
    <t>CM CD8 percent</t>
  </si>
  <si>
    <t>EM CD8 percent</t>
  </si>
  <si>
    <t>Temra CD8 percent</t>
  </si>
  <si>
    <t>CD8 TEMRA CD28neg CD57pos</t>
  </si>
  <si>
    <t>CD8 TEMRA CD28pos CD57pos</t>
  </si>
  <si>
    <t>CD8 TEMRA CD28pos CD57neg</t>
  </si>
  <si>
    <t>CD8 TEMRA CD28neg CD57neg</t>
  </si>
  <si>
    <t>CD8 CD38neg HLA DRpos</t>
  </si>
  <si>
    <t>CD8 CD38pos HLA DRpos</t>
  </si>
  <si>
    <t>CD8 CD38pos HLA DRneg</t>
  </si>
  <si>
    <t>CD8 CD38neg HLA DRneg</t>
  </si>
  <si>
    <t>CD8 CD38pos percent</t>
  </si>
  <si>
    <t xml:space="preserve">CD8 HLA DRpos percent </t>
  </si>
  <si>
    <t>CD8 CD57pos CD28neg</t>
  </si>
  <si>
    <t>CD8 CD57pos CD28pos</t>
  </si>
  <si>
    <t>CD8 CD57neg CD28pos</t>
  </si>
  <si>
    <t>CD8 CD57neg CD28neg</t>
  </si>
  <si>
    <t>CD8 ICOSneg PD1pos</t>
  </si>
  <si>
    <t>CD8 ICOSpos PD1pos</t>
  </si>
  <si>
    <t>CD8 ICOSpos PD1neg</t>
  </si>
  <si>
    <t>CD8 ICOSneg PD1neg</t>
  </si>
  <si>
    <t>CD8 PD1pos percent</t>
  </si>
  <si>
    <t>CD8 PD1pos_only percent</t>
  </si>
  <si>
    <t>CD8 ICOSpos percent</t>
  </si>
  <si>
    <t>DN Tcells</t>
  </si>
  <si>
    <t>DN Tcells percent</t>
  </si>
  <si>
    <t>DN Tcells/True DN-Tcells</t>
  </si>
  <si>
    <t>True DN Tcells percent</t>
  </si>
  <si>
    <t>DP Tcells</t>
  </si>
  <si>
    <t>DP Tcells percent</t>
  </si>
  <si>
    <t>TCR gamma_delta</t>
  </si>
  <si>
    <t>TCRg/d --%T-cells</t>
  </si>
  <si>
    <t>Tgd CD28- CD57+</t>
  </si>
  <si>
    <t>Tgd CD28+ CD57+</t>
  </si>
  <si>
    <t>Tgd CD28+ CD57-</t>
  </si>
  <si>
    <t>Tgd CD28- CD57-</t>
  </si>
  <si>
    <t>Tgd Temra</t>
  </si>
  <si>
    <t>Tgd naive</t>
  </si>
  <si>
    <t>Tgd CM</t>
  </si>
  <si>
    <t>Tgd EM</t>
  </si>
  <si>
    <t>Tgd Temra percent</t>
  </si>
  <si>
    <t>Tgd naive percent</t>
  </si>
  <si>
    <t>Tgd CM percent</t>
  </si>
  <si>
    <t>Tgd EM percent</t>
  </si>
  <si>
    <t>switch memory Bcells percentage</t>
  </si>
  <si>
    <t>pre switch memory Bcells percentage</t>
  </si>
  <si>
    <t>exhausted memory Bcells percentage</t>
  </si>
  <si>
    <t>naive Bcells percentage</t>
  </si>
  <si>
    <t>Transitional Bcells percentage</t>
  </si>
  <si>
    <t>plasmablasts percentage</t>
  </si>
  <si>
    <t>50mg</t>
  </si>
  <si>
    <t>treated day 0</t>
  </si>
  <si>
    <t>treated day 85</t>
  </si>
  <si>
    <t>25mg</t>
  </si>
  <si>
    <t>150mg</t>
  </si>
  <si>
    <t>Sample</t>
  </si>
  <si>
    <t>EGF</t>
  </si>
  <si>
    <t>FGF2</t>
  </si>
  <si>
    <t>EOTAXIN</t>
  </si>
  <si>
    <t>TGFa</t>
  </si>
  <si>
    <t>G_CSF</t>
  </si>
  <si>
    <t>FLT_3L</t>
  </si>
  <si>
    <t>GM_CSF</t>
  </si>
  <si>
    <t>FRACTALKINE</t>
  </si>
  <si>
    <t>IFNa2</t>
  </si>
  <si>
    <t>IFNy</t>
  </si>
  <si>
    <t>GRO</t>
  </si>
  <si>
    <t>IL10</t>
  </si>
  <si>
    <t>MCP3</t>
  </si>
  <si>
    <t>IL12p40</t>
  </si>
  <si>
    <t>MDC</t>
  </si>
  <si>
    <t>IL12p70</t>
  </si>
  <si>
    <t>IL13</t>
  </si>
  <si>
    <t>IL15</t>
  </si>
  <si>
    <t>sCD40L</t>
  </si>
  <si>
    <t>IL17a</t>
  </si>
  <si>
    <t>IL1Ra</t>
  </si>
  <si>
    <t>IL1a</t>
  </si>
  <si>
    <t>IL9</t>
  </si>
  <si>
    <t>IL1b</t>
  </si>
  <si>
    <t>IL3</t>
  </si>
  <si>
    <t>IL4</t>
  </si>
  <si>
    <t>IL5</t>
  </si>
  <si>
    <t>IL6</t>
  </si>
  <si>
    <t>IL7</t>
  </si>
  <si>
    <t>IL8</t>
  </si>
  <si>
    <t>IP10</t>
  </si>
  <si>
    <t>MCP1</t>
  </si>
  <si>
    <t>MIP1a</t>
  </si>
  <si>
    <t>MIP1b</t>
  </si>
  <si>
    <t>TNFb</t>
  </si>
  <si>
    <t>VEGF</t>
  </si>
  <si>
    <t>Total Events</t>
  </si>
  <si>
    <t>#2 d0</t>
  </si>
  <si>
    <t>GLA-SE</t>
  </si>
  <si>
    <t>#2 d85</t>
  </si>
  <si>
    <t>#5 d0</t>
  </si>
  <si>
    <t>#5 d85</t>
  </si>
  <si>
    <t>5112</t>
  </si>
  <si>
    <t>#17 d0</t>
  </si>
  <si>
    <t>#17 d85</t>
  </si>
  <si>
    <t>#20 d0</t>
  </si>
  <si>
    <t>#20 d85</t>
  </si>
  <si>
    <t>#29 d0</t>
  </si>
  <si>
    <t>#29 d85</t>
  </si>
  <si>
    <t>#27 d0</t>
  </si>
  <si>
    <t>#27 d85</t>
  </si>
  <si>
    <t>#19 d0</t>
  </si>
  <si>
    <t>#19 d85</t>
  </si>
  <si>
    <t>#26 d0</t>
  </si>
  <si>
    <t>#26 d85</t>
  </si>
  <si>
    <t>#32 d0</t>
  </si>
  <si>
    <t>#32 d85</t>
  </si>
  <si>
    <t>#14 d0</t>
  </si>
  <si>
    <t>#14 d85</t>
  </si>
  <si>
    <t>#10 d0</t>
  </si>
  <si>
    <t>#10 d85</t>
  </si>
  <si>
    <t>#13 d0</t>
  </si>
  <si>
    <t>#13 d85</t>
  </si>
  <si>
    <t>#3 d0</t>
  </si>
  <si>
    <t>#3 d85</t>
  </si>
  <si>
    <t>#16 d0</t>
  </si>
  <si>
    <t>#16 d85</t>
  </si>
  <si>
    <t>#31 d0</t>
  </si>
  <si>
    <t>#31 d85</t>
  </si>
  <si>
    <t>#24 d0</t>
  </si>
  <si>
    <t>#24 d85</t>
  </si>
  <si>
    <t>#21 d0</t>
  </si>
  <si>
    <t>#21 d85</t>
  </si>
  <si>
    <t>#30 d0</t>
  </si>
  <si>
    <t>#30 d85</t>
  </si>
  <si>
    <t>#28 d0</t>
  </si>
  <si>
    <t>#28 d85</t>
  </si>
  <si>
    <t>#22 d0</t>
  </si>
  <si>
    <t>5099</t>
  </si>
  <si>
    <t>#22 d85</t>
  </si>
  <si>
    <t>5153</t>
  </si>
  <si>
    <t>Spearman r</t>
  </si>
  <si>
    <t>r</t>
  </si>
  <si>
    <t>95% confidence interval</t>
  </si>
  <si>
    <t>0,3532 to 0,8482</t>
  </si>
  <si>
    <t>P (two-tailed)</t>
  </si>
  <si>
    <t>Significant? (alpha = 0.05)</t>
  </si>
  <si>
    <t>Number of XY Pairs</t>
  </si>
  <si>
    <t>0,4273 to 0,8710</t>
  </si>
  <si>
    <t>-0,05137 to 0,6801</t>
  </si>
  <si>
    <t>0,1131 to 0,7592</t>
  </si>
  <si>
    <t>Individual correlations qPCR vs Luminex</t>
  </si>
  <si>
    <t>Correlation matrix</t>
  </si>
  <si>
    <t>IFN-y qPCR</t>
  </si>
  <si>
    <t>IFN-y Lumi</t>
  </si>
  <si>
    <t>TNF-a qPCR</t>
  </si>
  <si>
    <t>TNF-a Lumi</t>
  </si>
  <si>
    <t>IL-2 qPCR</t>
  </si>
  <si>
    <t>IL-2 Lumi</t>
  </si>
  <si>
    <t>IL-10 qPCR</t>
  </si>
  <si>
    <t>IL-10 Lumi</t>
  </si>
  <si>
    <t>P. value</t>
  </si>
  <si>
    <t>0,2798 to 0,8237</t>
  </si>
  <si>
    <t>0,06463 to 0,7377</t>
  </si>
  <si>
    <t>0,2260 to 0,8043</t>
  </si>
  <si>
    <t>0,2778 to 0,8230</t>
  </si>
  <si>
    <t>-0,1725 to 0,6084</t>
  </si>
  <si>
    <t>-0,1159 to 0,6436</t>
  </si>
  <si>
    <t>-0,1795 to 0,6039</t>
  </si>
  <si>
    <t>-0,08571 to 0,6611</t>
  </si>
  <si>
    <t>0,1149 to 0,7599</t>
  </si>
  <si>
    <t>0,4932 to 0,8898</t>
  </si>
  <si>
    <t>-0,4016 to 0,4261</t>
  </si>
  <si>
    <t>-0,2331 to 0,5671</t>
  </si>
  <si>
    <t>-0,2553 to 0,5509</t>
  </si>
  <si>
    <t>-0,2421 to 0,5606</t>
  </si>
  <si>
    <t>0,02436 to 0,7187</t>
  </si>
  <si>
    <t>-0,06138 to 0,6746</t>
  </si>
  <si>
    <t>-0,4686 to 0,3561</t>
  </si>
  <si>
    <t>-0,3360 to 0,4862</t>
  </si>
  <si>
    <t>-0,1006 to 0,6526</t>
  </si>
  <si>
    <t>0,4701 to 0,8834</t>
  </si>
  <si>
    <t>-0,4968 to 0,3236</t>
  </si>
  <si>
    <t>-0,5780 to 0,2177</t>
  </si>
  <si>
    <t>-0,3742 to 0,4521</t>
  </si>
  <si>
    <t>-0,3847 to 0,4424</t>
  </si>
  <si>
    <t>Confidence Interval of r</t>
  </si>
  <si>
    <t>median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</si>
</sst>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Arial"/>
      <family val="2"/>
    </font>
    <font>
      <b/>
      <sz val="14"/>
      <name val="Arial"/>
      <family val="2"/>
    </font>
    <font>
      <b/>
      <u/>
      <sz val="14"/>
      <name val="Arial"/>
      <family val="2"/>
    </font>
    <font>
      <sz val="14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7" fillId="0" borderId="0" xfId="0" applyFont="1"/>
    <xf numFmtId="0" fontId="7" fillId="0" borderId="1" xfId="0" applyFont="1" applyBorder="1"/>
    <xf numFmtId="0" fontId="2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164" fontId="0" fillId="0" borderId="0" xfId="0" applyNumberFormat="1"/>
    <xf numFmtId="0" fontId="8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CE786-84CE-C240-AE7D-855461B31F1F}">
  <dimension ref="A1:K36"/>
  <sheetViews>
    <sheetView workbookViewId="0">
      <selection activeCell="A25" sqref="A25"/>
    </sheetView>
  </sheetViews>
  <sheetFormatPr baseColWidth="10" defaultColWidth="10.83203125" defaultRowHeight="16" x14ac:dyDescent="0.2"/>
  <cols>
    <col min="1" max="1" width="45.6640625" style="26" customWidth="1"/>
    <col min="2" max="4" width="10.83203125" style="26"/>
    <col min="5" max="5" width="44.5" style="26" customWidth="1"/>
    <col min="6" max="8" width="10.83203125" style="26"/>
    <col min="9" max="9" width="45" style="26" customWidth="1"/>
    <col min="10" max="16384" width="10.83203125" style="26"/>
  </cols>
  <sheetData>
    <row r="1" spans="1:11" ht="18" x14ac:dyDescent="0.2">
      <c r="A1" s="5" t="s">
        <v>3</v>
      </c>
      <c r="B1" s="5" t="s">
        <v>27</v>
      </c>
      <c r="C1" s="5" t="s">
        <v>28</v>
      </c>
      <c r="E1" s="5" t="s">
        <v>4</v>
      </c>
      <c r="F1" s="5" t="s">
        <v>27</v>
      </c>
      <c r="G1" s="5" t="s">
        <v>28</v>
      </c>
      <c r="I1" s="5" t="s">
        <v>5</v>
      </c>
      <c r="J1" s="5" t="s">
        <v>27</v>
      </c>
      <c r="K1" s="5" t="s">
        <v>28</v>
      </c>
    </row>
    <row r="2" spans="1:11" ht="18" x14ac:dyDescent="0.2">
      <c r="A2" s="2">
        <v>3</v>
      </c>
      <c r="B2" s="2">
        <v>18.149999999999999</v>
      </c>
      <c r="C2" s="2">
        <v>21.68</v>
      </c>
      <c r="E2" s="2">
        <v>3</v>
      </c>
      <c r="F2" s="2">
        <v>5.72</v>
      </c>
      <c r="G2" s="2">
        <v>4.49</v>
      </c>
      <c r="I2" s="2">
        <v>3</v>
      </c>
      <c r="J2" s="2">
        <v>7.87</v>
      </c>
      <c r="K2" s="2">
        <v>11.86</v>
      </c>
    </row>
    <row r="3" spans="1:11" ht="18" x14ac:dyDescent="0.2">
      <c r="A3" s="2">
        <v>4</v>
      </c>
      <c r="B3" s="2">
        <v>21.59</v>
      </c>
      <c r="C3" s="2">
        <v>47.01</v>
      </c>
      <c r="E3" s="2">
        <v>4</v>
      </c>
      <c r="F3" s="2">
        <v>3.66</v>
      </c>
      <c r="G3" s="2">
        <v>14.45</v>
      </c>
      <c r="I3" s="2">
        <v>4</v>
      </c>
      <c r="J3" s="2">
        <v>12.36</v>
      </c>
      <c r="K3" s="2">
        <v>24.47</v>
      </c>
    </row>
    <row r="4" spans="1:11" ht="18" x14ac:dyDescent="0.2">
      <c r="A4" s="2">
        <v>6</v>
      </c>
      <c r="B4" s="2">
        <v>12.83</v>
      </c>
      <c r="C4" s="2">
        <v>34.9</v>
      </c>
      <c r="E4" s="2">
        <v>6</v>
      </c>
      <c r="F4" s="2">
        <v>2.78</v>
      </c>
      <c r="G4" s="2">
        <v>17.77</v>
      </c>
      <c r="I4" s="2">
        <v>6</v>
      </c>
      <c r="J4" s="2">
        <v>6.25</v>
      </c>
      <c r="K4" s="2">
        <v>18.75</v>
      </c>
    </row>
    <row r="5" spans="1:11" ht="18" x14ac:dyDescent="0.2">
      <c r="A5" s="2">
        <v>7</v>
      </c>
      <c r="B5" s="2">
        <v>14.02</v>
      </c>
      <c r="C5" s="2">
        <v>29.43</v>
      </c>
      <c r="E5" s="2">
        <v>7</v>
      </c>
      <c r="F5" s="2">
        <v>4.43</v>
      </c>
      <c r="G5" s="2">
        <v>7.72</v>
      </c>
      <c r="I5" s="2">
        <v>7</v>
      </c>
      <c r="J5" s="2">
        <v>10.26</v>
      </c>
      <c r="K5" s="2">
        <v>12.5</v>
      </c>
    </row>
    <row r="6" spans="1:11" ht="18" x14ac:dyDescent="0.2">
      <c r="A6" s="2">
        <v>9</v>
      </c>
      <c r="B6" s="2">
        <v>12.01</v>
      </c>
      <c r="C6" s="2">
        <v>46.66</v>
      </c>
      <c r="E6" s="2">
        <v>9</v>
      </c>
      <c r="F6" s="2">
        <v>2.0699999999999998</v>
      </c>
      <c r="G6" s="2">
        <v>13.17</v>
      </c>
      <c r="I6" s="2">
        <v>9</v>
      </c>
      <c r="J6" s="2">
        <v>4.76</v>
      </c>
      <c r="K6" s="2">
        <v>14.04</v>
      </c>
    </row>
    <row r="7" spans="1:11" ht="18" x14ac:dyDescent="0.2">
      <c r="A7" s="2">
        <v>10</v>
      </c>
      <c r="B7" s="2">
        <v>34.53</v>
      </c>
      <c r="C7" s="2">
        <v>57.38</v>
      </c>
      <c r="E7" s="2">
        <v>10</v>
      </c>
      <c r="F7" s="2">
        <v>8.7200000000000006</v>
      </c>
      <c r="G7" s="2">
        <v>13.16</v>
      </c>
      <c r="I7" s="2">
        <v>10</v>
      </c>
      <c r="J7" s="2">
        <v>12</v>
      </c>
      <c r="K7" s="2">
        <v>19.61</v>
      </c>
    </row>
    <row r="8" spans="1:11" ht="18" x14ac:dyDescent="0.2">
      <c r="A8" s="2">
        <v>11</v>
      </c>
      <c r="B8" s="2">
        <v>48.95</v>
      </c>
      <c r="C8" s="2">
        <v>61.25</v>
      </c>
      <c r="E8" s="2">
        <v>11</v>
      </c>
      <c r="F8" s="2">
        <v>20</v>
      </c>
      <c r="G8" s="2">
        <v>30.46</v>
      </c>
      <c r="I8" s="2">
        <v>11</v>
      </c>
      <c r="J8" s="2">
        <v>12.28</v>
      </c>
      <c r="K8" s="2">
        <v>29.31</v>
      </c>
    </row>
    <row r="9" spans="1:11" ht="18" x14ac:dyDescent="0.2">
      <c r="A9" s="2">
        <v>12</v>
      </c>
      <c r="B9" s="2">
        <v>8.0399999999999991</v>
      </c>
      <c r="C9" s="2">
        <v>20.51</v>
      </c>
      <c r="E9" s="2">
        <v>12</v>
      </c>
      <c r="F9" s="2">
        <v>2.5099999999999998</v>
      </c>
      <c r="G9" s="2">
        <v>5.56</v>
      </c>
      <c r="I9" s="2">
        <v>12</v>
      </c>
      <c r="J9" s="2">
        <v>4.76</v>
      </c>
      <c r="K9" s="2">
        <v>10.17</v>
      </c>
    </row>
    <row r="10" spans="1:11" ht="18" x14ac:dyDescent="0.2">
      <c r="A10" s="2">
        <v>13</v>
      </c>
      <c r="B10" s="2">
        <v>12.37</v>
      </c>
      <c r="C10" s="2">
        <v>28.97</v>
      </c>
      <c r="E10" s="2">
        <v>13</v>
      </c>
      <c r="F10" s="2">
        <v>6.64</v>
      </c>
      <c r="G10" s="2">
        <v>12.35</v>
      </c>
      <c r="I10" s="2">
        <v>13</v>
      </c>
      <c r="J10" s="2">
        <v>4.0999999999999996</v>
      </c>
      <c r="K10" s="2">
        <v>9.64</v>
      </c>
    </row>
    <row r="11" spans="1:11" ht="18" x14ac:dyDescent="0.2">
      <c r="A11" s="2">
        <v>14</v>
      </c>
      <c r="B11" s="2">
        <v>38</v>
      </c>
      <c r="C11" s="2">
        <v>22.33</v>
      </c>
      <c r="E11" s="2">
        <v>14</v>
      </c>
      <c r="F11" s="2">
        <v>28.25</v>
      </c>
      <c r="G11" s="2">
        <v>10.02</v>
      </c>
      <c r="I11" s="2">
        <v>14</v>
      </c>
      <c r="J11" s="2">
        <v>18.920000000000002</v>
      </c>
      <c r="K11" s="2">
        <v>7.48</v>
      </c>
    </row>
    <row r="12" spans="1:11" ht="18" x14ac:dyDescent="0.2">
      <c r="A12" s="2">
        <v>15</v>
      </c>
      <c r="B12" s="2">
        <v>28.08</v>
      </c>
      <c r="C12" s="2">
        <v>39.58</v>
      </c>
      <c r="E12" s="2">
        <v>15</v>
      </c>
      <c r="F12" s="2">
        <v>9.6999999999999993</v>
      </c>
      <c r="G12" s="2">
        <v>8.2200000000000006</v>
      </c>
      <c r="I12" s="2">
        <v>15</v>
      </c>
      <c r="J12" s="2">
        <v>15.46</v>
      </c>
      <c r="K12" s="2">
        <v>19.190000000000001</v>
      </c>
    </row>
    <row r="13" spans="1:11" ht="18" x14ac:dyDescent="0.2">
      <c r="A13" s="2">
        <v>16</v>
      </c>
      <c r="B13" s="2">
        <v>18.77</v>
      </c>
      <c r="C13" s="2">
        <v>33.520000000000003</v>
      </c>
      <c r="E13" s="2">
        <v>16</v>
      </c>
      <c r="F13" s="2">
        <v>4.58</v>
      </c>
      <c r="G13" s="2">
        <v>10.36</v>
      </c>
      <c r="I13" s="2">
        <v>16</v>
      </c>
      <c r="J13" s="2">
        <v>10.45</v>
      </c>
      <c r="K13" s="2">
        <v>18.18</v>
      </c>
    </row>
    <row r="14" spans="1:11" ht="18" x14ac:dyDescent="0.2">
      <c r="A14" s="2">
        <v>19</v>
      </c>
      <c r="B14" s="2">
        <v>52.47</v>
      </c>
      <c r="C14" s="2">
        <v>57.23</v>
      </c>
      <c r="E14" s="2">
        <v>19</v>
      </c>
      <c r="F14" s="2">
        <v>21.86</v>
      </c>
      <c r="G14" s="2">
        <v>29.27</v>
      </c>
      <c r="I14" s="2">
        <v>19</v>
      </c>
      <c r="J14" s="2">
        <v>22.39</v>
      </c>
      <c r="K14" s="2">
        <v>23.21</v>
      </c>
    </row>
    <row r="15" spans="1:11" ht="18" x14ac:dyDescent="0.2">
      <c r="A15" s="2">
        <v>21</v>
      </c>
      <c r="B15" s="2">
        <v>32.96</v>
      </c>
      <c r="C15" s="2">
        <v>45.72</v>
      </c>
      <c r="E15" s="2">
        <v>21</v>
      </c>
      <c r="F15" s="2">
        <v>12.86</v>
      </c>
      <c r="G15" s="2">
        <v>16.22</v>
      </c>
      <c r="I15" s="2">
        <v>21</v>
      </c>
      <c r="J15" s="2">
        <v>14.29</v>
      </c>
      <c r="K15" s="2">
        <v>26.25</v>
      </c>
    </row>
    <row r="16" spans="1:11" ht="18" x14ac:dyDescent="0.2">
      <c r="A16" s="2">
        <v>22</v>
      </c>
      <c r="B16" s="2">
        <v>18.18</v>
      </c>
      <c r="C16" s="2">
        <v>36.619999999999997</v>
      </c>
      <c r="E16" s="2">
        <v>22</v>
      </c>
      <c r="F16" s="2">
        <v>10.96</v>
      </c>
      <c r="G16" s="2">
        <v>9.07</v>
      </c>
      <c r="I16" s="2">
        <v>22</v>
      </c>
      <c r="J16" s="2">
        <v>16.670000000000002</v>
      </c>
      <c r="K16" s="2">
        <v>14.29</v>
      </c>
    </row>
    <row r="17" spans="1:11" ht="18" x14ac:dyDescent="0.2">
      <c r="A17" s="2">
        <v>24</v>
      </c>
      <c r="B17" s="2">
        <v>54.32</v>
      </c>
      <c r="C17" s="2">
        <v>59.72</v>
      </c>
      <c r="E17" s="2">
        <v>24</v>
      </c>
      <c r="F17" s="2">
        <v>25</v>
      </c>
      <c r="G17" s="2">
        <v>24.49</v>
      </c>
      <c r="I17" s="2">
        <v>24</v>
      </c>
      <c r="J17" s="2">
        <v>25</v>
      </c>
      <c r="K17" s="2">
        <v>18.87</v>
      </c>
    </row>
    <row r="18" spans="1:11" ht="18" x14ac:dyDescent="0.2">
      <c r="A18" s="2">
        <v>25</v>
      </c>
      <c r="B18" s="2">
        <v>21.36</v>
      </c>
      <c r="C18" s="2">
        <v>29.62</v>
      </c>
      <c r="E18" s="2">
        <v>25</v>
      </c>
      <c r="F18" s="2">
        <v>9.02</v>
      </c>
      <c r="G18" s="2">
        <v>5.64</v>
      </c>
      <c r="I18" s="2">
        <v>25</v>
      </c>
      <c r="J18" s="2">
        <v>13</v>
      </c>
      <c r="K18" s="2">
        <v>13.24</v>
      </c>
    </row>
    <row r="19" spans="1:11" ht="18" x14ac:dyDescent="0.2">
      <c r="A19" s="2">
        <v>26</v>
      </c>
      <c r="B19" s="2">
        <v>18.46</v>
      </c>
      <c r="C19" s="2">
        <v>28.2</v>
      </c>
      <c r="E19" s="2">
        <v>26</v>
      </c>
      <c r="F19" s="2">
        <v>7.89</v>
      </c>
      <c r="G19" s="2">
        <v>10.029999999999999</v>
      </c>
      <c r="I19" s="2">
        <v>26</v>
      </c>
      <c r="J19" s="2">
        <v>13.33</v>
      </c>
      <c r="K19" s="2">
        <v>14.91</v>
      </c>
    </row>
    <row r="20" spans="1:11" ht="18" x14ac:dyDescent="0.2">
      <c r="A20" s="2">
        <v>27</v>
      </c>
      <c r="B20" s="2">
        <v>53.9</v>
      </c>
      <c r="C20" s="2">
        <v>65.09</v>
      </c>
      <c r="E20" s="2">
        <v>27</v>
      </c>
      <c r="F20" s="2">
        <v>31.89</v>
      </c>
      <c r="G20" s="2">
        <v>35.14</v>
      </c>
      <c r="I20" s="2">
        <v>27</v>
      </c>
      <c r="J20" s="2">
        <v>25</v>
      </c>
      <c r="K20" s="2">
        <v>20</v>
      </c>
    </row>
    <row r="21" spans="1:11" ht="18" x14ac:dyDescent="0.2">
      <c r="A21" s="2">
        <v>28</v>
      </c>
      <c r="B21" s="2">
        <v>52.89</v>
      </c>
      <c r="C21" s="2">
        <v>58.19</v>
      </c>
      <c r="E21" s="2">
        <v>28</v>
      </c>
      <c r="F21" s="2">
        <v>14.89</v>
      </c>
      <c r="G21" s="2">
        <v>17.64</v>
      </c>
      <c r="I21" s="2">
        <v>28</v>
      </c>
      <c r="J21" s="2">
        <v>22.22</v>
      </c>
      <c r="K21" s="2">
        <v>20.51</v>
      </c>
    </row>
    <row r="22" spans="1:11" ht="18" x14ac:dyDescent="0.2">
      <c r="A22" s="2">
        <v>29</v>
      </c>
      <c r="B22" s="2">
        <v>50.56</v>
      </c>
      <c r="C22" s="2">
        <v>49.87</v>
      </c>
      <c r="E22" s="2">
        <v>29</v>
      </c>
      <c r="F22" s="2">
        <v>10.7</v>
      </c>
      <c r="G22" s="2">
        <v>9.25</v>
      </c>
      <c r="I22" s="2">
        <v>29</v>
      </c>
      <c r="J22" s="2">
        <v>13.46</v>
      </c>
      <c r="K22" s="2">
        <v>9.68</v>
      </c>
    </row>
    <row r="23" spans="1:11" ht="18" x14ac:dyDescent="0.2">
      <c r="A23" s="2">
        <v>30</v>
      </c>
      <c r="B23" s="2">
        <v>32.020000000000003</v>
      </c>
      <c r="C23" s="2">
        <v>35.57</v>
      </c>
      <c r="E23" s="2">
        <v>30</v>
      </c>
      <c r="F23" s="2">
        <v>19.61</v>
      </c>
      <c r="G23" s="2">
        <v>20.329999999999998</v>
      </c>
      <c r="I23" s="2">
        <v>30</v>
      </c>
      <c r="J23" s="2">
        <v>20</v>
      </c>
      <c r="K23" s="2">
        <v>16.36</v>
      </c>
    </row>
    <row r="24" spans="1:11" ht="18" x14ac:dyDescent="0.2">
      <c r="A24" s="2">
        <v>31</v>
      </c>
      <c r="B24" s="2">
        <v>33.4</v>
      </c>
      <c r="C24" s="2">
        <v>38.299999999999997</v>
      </c>
      <c r="E24" s="2">
        <v>31</v>
      </c>
      <c r="F24" s="2">
        <v>24.3</v>
      </c>
      <c r="G24" s="2">
        <v>27.67</v>
      </c>
      <c r="I24" s="2">
        <v>31</v>
      </c>
      <c r="J24" s="2">
        <v>41.79</v>
      </c>
      <c r="K24" s="2">
        <v>35.19</v>
      </c>
    </row>
    <row r="25" spans="1:11" ht="18" x14ac:dyDescent="0.2">
      <c r="A25" s="2">
        <v>32</v>
      </c>
      <c r="B25" s="2">
        <v>41.96</v>
      </c>
      <c r="C25" s="2">
        <v>52.46</v>
      </c>
      <c r="E25" s="2">
        <v>32</v>
      </c>
      <c r="F25" s="2">
        <v>17.96</v>
      </c>
      <c r="G25" s="2">
        <v>18.940000000000001</v>
      </c>
      <c r="I25" s="2">
        <v>32</v>
      </c>
      <c r="J25" s="2">
        <v>32.89</v>
      </c>
      <c r="K25" s="2">
        <v>27.66</v>
      </c>
    </row>
    <row r="27" spans="1:11" ht="18" x14ac:dyDescent="0.2">
      <c r="A27" s="5" t="s">
        <v>6</v>
      </c>
      <c r="B27" s="5"/>
      <c r="E27" s="5" t="s">
        <v>6</v>
      </c>
      <c r="F27" s="5"/>
      <c r="I27" s="5" t="s">
        <v>6</v>
      </c>
      <c r="J27" s="5"/>
    </row>
    <row r="28" spans="1:11" ht="18" x14ac:dyDescent="0.2">
      <c r="A28" s="2" t="s">
        <v>7</v>
      </c>
      <c r="B28" s="2" t="s">
        <v>8</v>
      </c>
      <c r="E28" s="2" t="s">
        <v>7</v>
      </c>
      <c r="F28" s="2">
        <v>1.0500000000000001E-2</v>
      </c>
      <c r="I28" s="2" t="s">
        <v>7</v>
      </c>
      <c r="J28" s="2">
        <v>0.16</v>
      </c>
    </row>
    <row r="29" spans="1:11" ht="18" x14ac:dyDescent="0.2">
      <c r="A29" s="2" t="s">
        <v>9</v>
      </c>
      <c r="B29" s="2" t="s">
        <v>10</v>
      </c>
      <c r="E29" s="2" t="s">
        <v>9</v>
      </c>
      <c r="F29" s="2" t="s">
        <v>10</v>
      </c>
      <c r="I29" s="2" t="s">
        <v>9</v>
      </c>
      <c r="J29" s="2" t="s">
        <v>10</v>
      </c>
    </row>
    <row r="30" spans="1:11" ht="18" x14ac:dyDescent="0.2">
      <c r="A30" s="2" t="s">
        <v>11</v>
      </c>
      <c r="B30" s="2" t="s">
        <v>12</v>
      </c>
      <c r="E30" s="2" t="s">
        <v>11</v>
      </c>
      <c r="F30" s="2" t="s">
        <v>22</v>
      </c>
      <c r="I30" s="2" t="s">
        <v>11</v>
      </c>
      <c r="J30" s="2" t="s">
        <v>24</v>
      </c>
    </row>
    <row r="31" spans="1:11" ht="18" x14ac:dyDescent="0.2">
      <c r="A31" s="2" t="s">
        <v>13</v>
      </c>
      <c r="B31" s="2" t="s">
        <v>14</v>
      </c>
      <c r="E31" s="2" t="s">
        <v>13</v>
      </c>
      <c r="F31" s="2" t="s">
        <v>14</v>
      </c>
      <c r="I31" s="2" t="s">
        <v>13</v>
      </c>
      <c r="J31" s="2" t="s">
        <v>25</v>
      </c>
    </row>
    <row r="32" spans="1:11" ht="18" x14ac:dyDescent="0.2">
      <c r="A32" s="2" t="s">
        <v>15</v>
      </c>
      <c r="B32" s="2" t="s">
        <v>16</v>
      </c>
      <c r="E32" s="2" t="s">
        <v>15</v>
      </c>
      <c r="F32" s="2" t="s">
        <v>16</v>
      </c>
      <c r="I32" s="2" t="s">
        <v>15</v>
      </c>
      <c r="J32" s="2" t="s">
        <v>16</v>
      </c>
    </row>
    <row r="33" spans="1:10" ht="18" x14ac:dyDescent="0.2">
      <c r="A33" s="2" t="s">
        <v>17</v>
      </c>
      <c r="B33" s="2" t="s">
        <v>18</v>
      </c>
      <c r="E33" s="2" t="s">
        <v>17</v>
      </c>
      <c r="F33" s="2" t="s">
        <v>23</v>
      </c>
      <c r="I33" s="2" t="s">
        <v>17</v>
      </c>
      <c r="J33" s="2" t="s">
        <v>26</v>
      </c>
    </row>
    <row r="34" spans="1:10" ht="18" x14ac:dyDescent="0.2">
      <c r="A34" s="2" t="s">
        <v>19</v>
      </c>
      <c r="B34" s="2">
        <v>262</v>
      </c>
      <c r="E34" s="2" t="s">
        <v>19</v>
      </c>
      <c r="F34" s="2">
        <v>176</v>
      </c>
      <c r="I34" s="2" t="s">
        <v>19</v>
      </c>
      <c r="J34" s="2">
        <v>100</v>
      </c>
    </row>
    <row r="35" spans="1:10" ht="18" x14ac:dyDescent="0.2">
      <c r="A35" s="2" t="s">
        <v>20</v>
      </c>
      <c r="B35" s="2">
        <v>24</v>
      </c>
      <c r="E35" s="2" t="s">
        <v>20</v>
      </c>
      <c r="F35" s="2">
        <v>24</v>
      </c>
      <c r="I35" s="2" t="s">
        <v>20</v>
      </c>
      <c r="J35" s="2">
        <v>24</v>
      </c>
    </row>
    <row r="36" spans="1:10" ht="18" x14ac:dyDescent="0.2">
      <c r="A36" s="2" t="s">
        <v>21</v>
      </c>
      <c r="B36" s="2">
        <v>0</v>
      </c>
      <c r="E36" s="2" t="s">
        <v>21</v>
      </c>
      <c r="F36" s="2">
        <v>0</v>
      </c>
      <c r="I36" s="2" t="s">
        <v>21</v>
      </c>
      <c r="J36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2200B-A8CE-B04F-AD6A-AB9B2BBD28BC}">
  <dimension ref="A1:K37"/>
  <sheetViews>
    <sheetView topLeftCell="E17" workbookViewId="0">
      <selection activeCell="M41" sqref="M41"/>
    </sheetView>
  </sheetViews>
  <sheetFormatPr baseColWidth="10" defaultColWidth="10.83203125" defaultRowHeight="16" x14ac:dyDescent="0.2"/>
  <cols>
    <col min="1" max="1" width="47.33203125" style="10" customWidth="1"/>
    <col min="2" max="4" width="10.83203125" style="10"/>
    <col min="5" max="5" width="44.83203125" style="10" customWidth="1"/>
    <col min="6" max="8" width="10.83203125" style="10"/>
    <col min="9" max="9" width="45.33203125" style="10" customWidth="1"/>
    <col min="10" max="16384" width="10.83203125" style="10"/>
  </cols>
  <sheetData>
    <row r="1" spans="1:11" ht="18" x14ac:dyDescent="0.2">
      <c r="A1" s="5" t="s">
        <v>46</v>
      </c>
      <c r="B1" s="5" t="s">
        <v>0</v>
      </c>
      <c r="C1" s="5" t="s">
        <v>1</v>
      </c>
      <c r="D1" s="12"/>
      <c r="E1" s="5" t="s">
        <v>47</v>
      </c>
      <c r="F1" s="5" t="s">
        <v>0</v>
      </c>
      <c r="G1" s="5" t="s">
        <v>1</v>
      </c>
      <c r="H1" s="12"/>
      <c r="I1" s="5" t="s">
        <v>48</v>
      </c>
      <c r="J1" s="5" t="s">
        <v>0</v>
      </c>
      <c r="K1" s="5" t="s">
        <v>1</v>
      </c>
    </row>
    <row r="2" spans="1:11" ht="18" x14ac:dyDescent="0.2">
      <c r="A2" s="2">
        <v>3</v>
      </c>
      <c r="B2" s="2">
        <v>9.8800000000000008</v>
      </c>
      <c r="C2" s="2">
        <v>12.62</v>
      </c>
      <c r="E2" s="2">
        <v>3</v>
      </c>
      <c r="F2" s="2">
        <v>12.44</v>
      </c>
      <c r="G2" s="2">
        <v>29.68</v>
      </c>
      <c r="I2" s="2">
        <v>3</v>
      </c>
      <c r="J2" s="2">
        <v>17.97</v>
      </c>
      <c r="K2" s="2">
        <v>28.81</v>
      </c>
    </row>
    <row r="3" spans="1:11" ht="18" x14ac:dyDescent="0.2">
      <c r="A3" s="2">
        <v>4</v>
      </c>
      <c r="B3" s="2">
        <v>78.39</v>
      </c>
      <c r="C3" s="2">
        <v>9.9</v>
      </c>
      <c r="E3" s="2">
        <v>4</v>
      </c>
      <c r="F3" s="2">
        <v>53.22</v>
      </c>
      <c r="G3" s="2">
        <v>14.32</v>
      </c>
      <c r="I3" s="2">
        <v>4</v>
      </c>
      <c r="J3" s="2">
        <v>77.53</v>
      </c>
      <c r="K3" s="2">
        <v>24.47</v>
      </c>
    </row>
    <row r="4" spans="1:11" ht="18" x14ac:dyDescent="0.2">
      <c r="A4" s="2">
        <v>6</v>
      </c>
      <c r="B4" s="2">
        <v>52.51</v>
      </c>
      <c r="C4" s="2">
        <v>34.07</v>
      </c>
      <c r="E4" s="2">
        <v>6</v>
      </c>
      <c r="F4" s="2">
        <v>27.04</v>
      </c>
      <c r="G4" s="2">
        <v>28.54</v>
      </c>
      <c r="I4" s="2">
        <v>6</v>
      </c>
      <c r="J4" s="2">
        <v>64.84</v>
      </c>
      <c r="K4" s="2">
        <v>42.71</v>
      </c>
    </row>
    <row r="5" spans="1:11" ht="18" x14ac:dyDescent="0.2">
      <c r="A5" s="2">
        <v>7</v>
      </c>
      <c r="B5" s="2">
        <v>32.64</v>
      </c>
      <c r="C5" s="2">
        <v>12.03</v>
      </c>
      <c r="E5" s="2">
        <v>7</v>
      </c>
      <c r="F5" s="2">
        <v>31.41</v>
      </c>
      <c r="G5" s="2">
        <v>17.329999999999998</v>
      </c>
      <c r="I5" s="2">
        <v>7</v>
      </c>
      <c r="J5" s="2">
        <v>51.28</v>
      </c>
      <c r="K5" s="2">
        <v>28.17</v>
      </c>
    </row>
    <row r="6" spans="1:11" ht="18" x14ac:dyDescent="0.2">
      <c r="A6" s="2">
        <v>9</v>
      </c>
      <c r="B6" s="2">
        <v>13.35</v>
      </c>
      <c r="C6" s="2">
        <v>18.98</v>
      </c>
      <c r="E6" s="2">
        <v>9</v>
      </c>
      <c r="F6" s="2">
        <v>36.630000000000003</v>
      </c>
      <c r="G6" s="2">
        <v>27.32</v>
      </c>
      <c r="I6" s="2">
        <v>9</v>
      </c>
      <c r="J6" s="2">
        <v>44.44</v>
      </c>
      <c r="K6" s="2">
        <v>50</v>
      </c>
    </row>
    <row r="7" spans="1:11" ht="18" x14ac:dyDescent="0.2">
      <c r="A7" s="2">
        <v>10</v>
      </c>
      <c r="B7" s="2">
        <v>11.94</v>
      </c>
      <c r="C7" s="2">
        <v>22.31</v>
      </c>
      <c r="E7" s="2">
        <v>10</v>
      </c>
      <c r="F7" s="2">
        <v>24.03</v>
      </c>
      <c r="G7" s="2">
        <v>27.54</v>
      </c>
      <c r="I7" s="2">
        <v>10</v>
      </c>
      <c r="J7" s="2">
        <v>48</v>
      </c>
      <c r="K7" s="2">
        <v>39.22</v>
      </c>
    </row>
    <row r="8" spans="1:11" ht="18" x14ac:dyDescent="0.2">
      <c r="A8" s="2">
        <v>11</v>
      </c>
      <c r="B8" s="2">
        <v>28.42</v>
      </c>
      <c r="C8" s="2">
        <v>23.57</v>
      </c>
      <c r="E8" s="2">
        <v>11</v>
      </c>
      <c r="F8" s="2">
        <v>15.5</v>
      </c>
      <c r="G8" s="2">
        <v>18.100000000000001</v>
      </c>
      <c r="I8" s="2">
        <v>11</v>
      </c>
      <c r="J8" s="2">
        <v>42.11</v>
      </c>
      <c r="K8" s="2">
        <v>32.200000000000003</v>
      </c>
    </row>
    <row r="9" spans="1:11" ht="18" x14ac:dyDescent="0.2">
      <c r="A9" s="2">
        <v>12</v>
      </c>
      <c r="B9" s="2">
        <v>14.33</v>
      </c>
      <c r="C9" s="2">
        <v>12.55</v>
      </c>
      <c r="E9" s="2">
        <v>12</v>
      </c>
      <c r="F9" s="2">
        <v>12</v>
      </c>
      <c r="G9" s="2">
        <v>12.77</v>
      </c>
      <c r="I9" s="2">
        <v>12</v>
      </c>
      <c r="J9" s="2">
        <v>36.51</v>
      </c>
      <c r="K9" s="2">
        <v>32.200000000000003</v>
      </c>
    </row>
    <row r="10" spans="1:11" ht="18" x14ac:dyDescent="0.2">
      <c r="A10" s="2">
        <v>13</v>
      </c>
      <c r="B10" s="2">
        <v>25.64</v>
      </c>
      <c r="C10" s="2">
        <v>12.67</v>
      </c>
      <c r="E10" s="2">
        <v>13</v>
      </c>
      <c r="F10" s="2">
        <v>12.8</v>
      </c>
      <c r="G10" s="2">
        <v>10.77</v>
      </c>
      <c r="I10" s="2">
        <v>13</v>
      </c>
      <c r="J10" s="2">
        <v>37.700000000000003</v>
      </c>
      <c r="K10" s="2">
        <v>27.71</v>
      </c>
    </row>
    <row r="11" spans="1:11" ht="18" x14ac:dyDescent="0.2">
      <c r="A11" s="2">
        <v>14</v>
      </c>
      <c r="B11" s="2">
        <v>39.119999999999997</v>
      </c>
      <c r="C11" s="2">
        <v>17.170000000000002</v>
      </c>
      <c r="E11" s="2">
        <v>14</v>
      </c>
      <c r="F11" s="2">
        <v>25.19</v>
      </c>
      <c r="G11" s="2">
        <v>17.84</v>
      </c>
      <c r="I11" s="2">
        <v>14</v>
      </c>
      <c r="J11" s="2">
        <v>53.15</v>
      </c>
      <c r="K11" s="2">
        <v>30.84</v>
      </c>
    </row>
    <row r="12" spans="1:11" ht="18" x14ac:dyDescent="0.2">
      <c r="A12" s="2">
        <v>15</v>
      </c>
      <c r="B12" s="2">
        <v>42.59</v>
      </c>
      <c r="C12" s="2">
        <v>27.4</v>
      </c>
      <c r="E12" s="2">
        <v>15</v>
      </c>
      <c r="F12" s="2">
        <v>21.92</v>
      </c>
      <c r="G12" s="2">
        <v>13.56</v>
      </c>
      <c r="I12" s="2">
        <v>15</v>
      </c>
      <c r="J12" s="2">
        <v>59.38</v>
      </c>
      <c r="K12" s="2">
        <v>44</v>
      </c>
    </row>
    <row r="13" spans="1:11" ht="18" x14ac:dyDescent="0.2">
      <c r="A13" s="2">
        <v>16</v>
      </c>
      <c r="B13" s="2">
        <v>28.36</v>
      </c>
      <c r="C13" s="2">
        <v>18.989999999999998</v>
      </c>
      <c r="E13" s="2">
        <v>16</v>
      </c>
      <c r="F13" s="2">
        <v>46.9</v>
      </c>
      <c r="G13" s="2">
        <v>29.7</v>
      </c>
      <c r="I13" s="2">
        <v>16</v>
      </c>
      <c r="J13" s="2">
        <v>33.33</v>
      </c>
      <c r="K13" s="2">
        <v>24.24</v>
      </c>
    </row>
    <row r="14" spans="1:11" ht="18" x14ac:dyDescent="0.2">
      <c r="A14" s="2">
        <v>19</v>
      </c>
      <c r="B14" s="2">
        <v>11.54</v>
      </c>
      <c r="C14" s="2">
        <v>17.11</v>
      </c>
      <c r="E14" s="2">
        <v>19</v>
      </c>
      <c r="F14" s="2">
        <v>33.01</v>
      </c>
      <c r="G14" s="2">
        <v>37.799999999999997</v>
      </c>
      <c r="I14" s="2">
        <v>19</v>
      </c>
      <c r="J14" s="2">
        <v>41.54</v>
      </c>
      <c r="K14" s="2">
        <v>31.48</v>
      </c>
    </row>
    <row r="15" spans="1:11" ht="18" x14ac:dyDescent="0.2">
      <c r="A15" s="2">
        <v>21</v>
      </c>
      <c r="B15" s="2">
        <v>17.2</v>
      </c>
      <c r="C15" s="2">
        <v>18</v>
      </c>
      <c r="E15" s="2">
        <v>21</v>
      </c>
      <c r="F15" s="2">
        <v>26.79</v>
      </c>
      <c r="G15" s="2">
        <v>22.45</v>
      </c>
      <c r="I15" s="2">
        <v>21</v>
      </c>
      <c r="J15" s="2">
        <v>51.89</v>
      </c>
      <c r="K15" s="2">
        <v>36.25</v>
      </c>
    </row>
    <row r="16" spans="1:11" ht="18" x14ac:dyDescent="0.2">
      <c r="A16" s="2">
        <v>22</v>
      </c>
      <c r="B16" s="2">
        <v>28.69</v>
      </c>
      <c r="C16" s="2">
        <v>15.29</v>
      </c>
      <c r="E16" s="2">
        <v>22</v>
      </c>
      <c r="F16" s="2">
        <v>23.13</v>
      </c>
      <c r="G16" s="2">
        <v>8.86</v>
      </c>
      <c r="I16" s="2">
        <v>22</v>
      </c>
      <c r="J16" s="2">
        <v>50</v>
      </c>
      <c r="K16" s="2">
        <v>29.41</v>
      </c>
    </row>
    <row r="17" spans="1:11" ht="18" x14ac:dyDescent="0.2">
      <c r="A17" s="2">
        <v>24</v>
      </c>
      <c r="B17" s="2">
        <v>10.85</v>
      </c>
      <c r="C17" s="2">
        <v>9.7799999999999994</v>
      </c>
      <c r="E17" s="2">
        <v>24</v>
      </c>
      <c r="F17" s="2">
        <v>24.81</v>
      </c>
      <c r="G17" s="2">
        <v>20.149999999999999</v>
      </c>
      <c r="I17" s="2">
        <v>24</v>
      </c>
      <c r="J17" s="2">
        <v>41.25</v>
      </c>
      <c r="K17" s="2">
        <v>31.13</v>
      </c>
    </row>
    <row r="18" spans="1:11" ht="18" x14ac:dyDescent="0.2">
      <c r="A18" s="2">
        <v>25</v>
      </c>
      <c r="B18" s="2">
        <v>9.23</v>
      </c>
      <c r="C18" s="2">
        <v>7.64</v>
      </c>
      <c r="E18" s="2">
        <v>25</v>
      </c>
      <c r="F18" s="2">
        <v>27</v>
      </c>
      <c r="G18" s="2">
        <v>18.149999999999999</v>
      </c>
      <c r="I18" s="2">
        <v>25</v>
      </c>
      <c r="J18" s="2">
        <v>39</v>
      </c>
      <c r="K18" s="2">
        <v>26.47</v>
      </c>
    </row>
    <row r="19" spans="1:11" ht="18" x14ac:dyDescent="0.2">
      <c r="A19" s="2">
        <v>26</v>
      </c>
      <c r="B19" s="2">
        <v>34.93</v>
      </c>
      <c r="C19" s="2">
        <v>21.09</v>
      </c>
      <c r="E19" s="2">
        <v>26</v>
      </c>
      <c r="F19" s="2">
        <v>28.95</v>
      </c>
      <c r="G19" s="2">
        <v>17.46</v>
      </c>
      <c r="I19" s="2">
        <v>26</v>
      </c>
      <c r="J19" s="2">
        <v>34.83</v>
      </c>
      <c r="K19" s="2">
        <v>26.96</v>
      </c>
    </row>
    <row r="20" spans="1:11" ht="18" x14ac:dyDescent="0.2">
      <c r="A20" s="2">
        <v>27</v>
      </c>
      <c r="B20" s="2">
        <v>19.350000000000001</v>
      </c>
      <c r="C20" s="2">
        <v>10.28</v>
      </c>
      <c r="E20" s="2">
        <v>27</v>
      </c>
      <c r="F20" s="2">
        <v>11.35</v>
      </c>
      <c r="G20" s="2">
        <v>4.5</v>
      </c>
      <c r="I20" s="2">
        <v>27</v>
      </c>
      <c r="J20" s="2">
        <v>44.44</v>
      </c>
      <c r="K20" s="2">
        <v>31.43</v>
      </c>
    </row>
    <row r="21" spans="1:11" ht="18" x14ac:dyDescent="0.2">
      <c r="A21" s="2">
        <v>28</v>
      </c>
      <c r="B21" s="2">
        <v>12.6</v>
      </c>
      <c r="C21" s="2">
        <v>7.97</v>
      </c>
      <c r="E21" s="2">
        <v>28</v>
      </c>
      <c r="F21" s="2">
        <v>15.27</v>
      </c>
      <c r="G21" s="2">
        <v>12.79</v>
      </c>
      <c r="I21" s="2">
        <v>28</v>
      </c>
      <c r="J21" s="2">
        <v>54.29</v>
      </c>
      <c r="K21" s="2">
        <v>40</v>
      </c>
    </row>
    <row r="22" spans="1:11" ht="18" x14ac:dyDescent="0.2">
      <c r="A22" s="2">
        <v>29</v>
      </c>
      <c r="B22" s="2">
        <v>15.37</v>
      </c>
      <c r="C22" s="2">
        <v>11.7</v>
      </c>
      <c r="E22" s="2">
        <v>29</v>
      </c>
      <c r="F22" s="2">
        <v>27.68</v>
      </c>
      <c r="G22" s="2">
        <v>22.66</v>
      </c>
      <c r="I22" s="2">
        <v>29</v>
      </c>
      <c r="J22" s="2">
        <v>48.08</v>
      </c>
      <c r="K22" s="2">
        <v>33.33</v>
      </c>
    </row>
    <row r="23" spans="1:11" ht="18" x14ac:dyDescent="0.2">
      <c r="A23" s="2">
        <v>30</v>
      </c>
      <c r="B23" s="2">
        <v>10.48</v>
      </c>
      <c r="C23" s="2">
        <v>9.5500000000000007</v>
      </c>
      <c r="E23" s="2">
        <v>30</v>
      </c>
      <c r="F23" s="2">
        <v>30.93</v>
      </c>
      <c r="G23" s="2">
        <v>25.47</v>
      </c>
      <c r="I23" s="2">
        <v>30</v>
      </c>
      <c r="J23" s="2">
        <v>40.479999999999997</v>
      </c>
      <c r="K23" s="2">
        <v>29.09</v>
      </c>
    </row>
    <row r="24" spans="1:11" ht="18" x14ac:dyDescent="0.2">
      <c r="A24" s="2">
        <v>31</v>
      </c>
      <c r="B24" s="2">
        <v>25.24</v>
      </c>
      <c r="C24" s="2">
        <v>23.39</v>
      </c>
      <c r="E24" s="2">
        <v>31</v>
      </c>
      <c r="F24" s="2">
        <v>37.049999999999997</v>
      </c>
      <c r="G24" s="2">
        <v>23.82</v>
      </c>
      <c r="I24" s="2">
        <v>31</v>
      </c>
      <c r="J24" s="2">
        <v>50</v>
      </c>
      <c r="K24" s="2">
        <v>36.11</v>
      </c>
    </row>
    <row r="25" spans="1:11" ht="18" x14ac:dyDescent="0.2">
      <c r="A25" s="2">
        <v>32</v>
      </c>
      <c r="B25" s="2">
        <v>21.26</v>
      </c>
      <c r="C25" s="2">
        <v>16.29</v>
      </c>
      <c r="E25" s="2">
        <v>32</v>
      </c>
      <c r="F25" s="2">
        <v>24.07</v>
      </c>
      <c r="G25" s="2">
        <v>15.84</v>
      </c>
      <c r="I25" s="2">
        <v>32</v>
      </c>
      <c r="J25" s="2">
        <v>45.33</v>
      </c>
      <c r="K25" s="2">
        <v>32.630000000000003</v>
      </c>
    </row>
    <row r="28" spans="1:11" ht="18" x14ac:dyDescent="0.2">
      <c r="A28" s="5" t="s">
        <v>6</v>
      </c>
      <c r="B28" s="5"/>
      <c r="E28" s="5" t="s">
        <v>6</v>
      </c>
      <c r="F28" s="5"/>
      <c r="I28" s="5" t="s">
        <v>6</v>
      </c>
      <c r="J28" s="5"/>
    </row>
    <row r="29" spans="1:11" ht="18" x14ac:dyDescent="0.2">
      <c r="A29" s="2" t="s">
        <v>7</v>
      </c>
      <c r="B29" s="2">
        <v>2.8E-3</v>
      </c>
      <c r="E29" s="2" t="s">
        <v>7</v>
      </c>
      <c r="F29" s="2">
        <v>2E-3</v>
      </c>
      <c r="I29" s="2" t="s">
        <v>7</v>
      </c>
      <c r="J29" s="2" t="s">
        <v>8</v>
      </c>
    </row>
    <row r="30" spans="1:11" ht="18" x14ac:dyDescent="0.2">
      <c r="A30" s="2" t="s">
        <v>9</v>
      </c>
      <c r="B30" s="2" t="s">
        <v>10</v>
      </c>
      <c r="E30" s="2" t="s">
        <v>9</v>
      </c>
      <c r="F30" s="2" t="s">
        <v>10</v>
      </c>
      <c r="I30" s="2" t="s">
        <v>9</v>
      </c>
      <c r="J30" s="2" t="s">
        <v>10</v>
      </c>
    </row>
    <row r="31" spans="1:11" ht="18" x14ac:dyDescent="0.2">
      <c r="A31" s="2" t="s">
        <v>11</v>
      </c>
      <c r="B31" s="2" t="s">
        <v>49</v>
      </c>
      <c r="E31" s="2" t="s">
        <v>11</v>
      </c>
      <c r="F31" s="2" t="s">
        <v>49</v>
      </c>
      <c r="I31" s="2" t="s">
        <v>11</v>
      </c>
      <c r="J31" s="2" t="s">
        <v>12</v>
      </c>
    </row>
    <row r="32" spans="1:11" ht="18" x14ac:dyDescent="0.2">
      <c r="A32" s="2" t="s">
        <v>13</v>
      </c>
      <c r="B32" s="2" t="s">
        <v>14</v>
      </c>
      <c r="E32" s="2" t="s">
        <v>13</v>
      </c>
      <c r="F32" s="2" t="s">
        <v>14</v>
      </c>
      <c r="I32" s="2" t="s">
        <v>13</v>
      </c>
      <c r="J32" s="2" t="s">
        <v>14</v>
      </c>
    </row>
    <row r="33" spans="1:10" ht="18" x14ac:dyDescent="0.2">
      <c r="A33" s="2" t="s">
        <v>15</v>
      </c>
      <c r="B33" s="2" t="s">
        <v>16</v>
      </c>
      <c r="E33" s="2" t="s">
        <v>15</v>
      </c>
      <c r="F33" s="2" t="s">
        <v>16</v>
      </c>
      <c r="I33" s="2" t="s">
        <v>15</v>
      </c>
      <c r="J33" s="2" t="s">
        <v>16</v>
      </c>
    </row>
    <row r="34" spans="1:10" ht="18" x14ac:dyDescent="0.2">
      <c r="A34" s="2" t="s">
        <v>17</v>
      </c>
      <c r="B34" s="2" t="s">
        <v>50</v>
      </c>
      <c r="E34" s="2" t="s">
        <v>17</v>
      </c>
      <c r="F34" s="2" t="s">
        <v>51</v>
      </c>
      <c r="I34" s="2" t="s">
        <v>17</v>
      </c>
      <c r="J34" s="2" t="s">
        <v>52</v>
      </c>
    </row>
    <row r="35" spans="1:10" ht="18" x14ac:dyDescent="0.2">
      <c r="A35" s="2" t="s">
        <v>19</v>
      </c>
      <c r="B35" s="2">
        <v>-202</v>
      </c>
      <c r="E35" s="2" t="s">
        <v>19</v>
      </c>
      <c r="F35" s="2">
        <v>-208</v>
      </c>
      <c r="I35" s="2" t="s">
        <v>19</v>
      </c>
      <c r="J35" s="2">
        <v>-276</v>
      </c>
    </row>
    <row r="36" spans="1:10" ht="18" x14ac:dyDescent="0.2">
      <c r="A36" s="2" t="s">
        <v>20</v>
      </c>
      <c r="B36" s="2">
        <v>24</v>
      </c>
      <c r="E36" s="2" t="s">
        <v>20</v>
      </c>
      <c r="F36" s="2">
        <v>24</v>
      </c>
      <c r="I36" s="2" t="s">
        <v>20</v>
      </c>
      <c r="J36" s="2">
        <v>24</v>
      </c>
    </row>
    <row r="37" spans="1:10" ht="18" x14ac:dyDescent="0.2">
      <c r="A37" s="2" t="s">
        <v>21</v>
      </c>
      <c r="B37" s="2">
        <v>0</v>
      </c>
      <c r="E37" s="2" t="s">
        <v>21</v>
      </c>
      <c r="F37" s="2">
        <v>0</v>
      </c>
      <c r="I37" s="2" t="s">
        <v>21</v>
      </c>
      <c r="J37" s="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AE1BF-5FFC-8D45-8A33-9B705F7C91E6}">
  <dimension ref="A1:N26"/>
  <sheetViews>
    <sheetView workbookViewId="0">
      <selection activeCell="F15" sqref="F15"/>
    </sheetView>
  </sheetViews>
  <sheetFormatPr baseColWidth="10" defaultRowHeight="16" x14ac:dyDescent="0.2"/>
  <cols>
    <col min="1" max="1" width="10.83203125" customWidth="1"/>
    <col min="4" max="4" width="33.1640625" customWidth="1"/>
    <col min="5" max="5" width="10.83203125" customWidth="1"/>
    <col min="7" max="7" width="38" customWidth="1"/>
    <col min="10" max="10" width="33.5" customWidth="1"/>
  </cols>
  <sheetData>
    <row r="1" spans="1:14" ht="18" x14ac:dyDescent="0.2">
      <c r="A1" s="14"/>
      <c r="B1" s="17" t="s">
        <v>64</v>
      </c>
      <c r="C1" s="17"/>
      <c r="D1" s="16"/>
      <c r="E1" s="17" t="s">
        <v>65</v>
      </c>
      <c r="F1" s="17"/>
      <c r="G1" s="16"/>
      <c r="H1" s="17" t="s">
        <v>66</v>
      </c>
      <c r="I1" s="17"/>
      <c r="J1" s="4"/>
      <c r="K1" s="5" t="s">
        <v>67</v>
      </c>
      <c r="L1" s="5"/>
      <c r="M1" s="14"/>
      <c r="N1" s="14"/>
    </row>
    <row r="2" spans="1:14" ht="18" x14ac:dyDescent="0.2">
      <c r="A2" s="2" t="s">
        <v>2</v>
      </c>
      <c r="B2" s="18" t="s">
        <v>0</v>
      </c>
      <c r="C2" s="18" t="s">
        <v>1</v>
      </c>
      <c r="D2" s="15"/>
      <c r="E2" s="18" t="s">
        <v>0</v>
      </c>
      <c r="F2" s="18" t="s">
        <v>1</v>
      </c>
      <c r="G2" s="15"/>
      <c r="H2" s="18" t="s">
        <v>0</v>
      </c>
      <c r="I2" s="18" t="s">
        <v>1</v>
      </c>
      <c r="J2" s="15"/>
      <c r="K2" s="18" t="s">
        <v>0</v>
      </c>
      <c r="L2" s="18" t="s">
        <v>1</v>
      </c>
      <c r="M2" s="14"/>
      <c r="N2" s="14"/>
    </row>
    <row r="3" spans="1:14" ht="18" x14ac:dyDescent="0.2">
      <c r="A3" s="2">
        <v>3</v>
      </c>
      <c r="B3" s="2">
        <v>2.13</v>
      </c>
      <c r="C3" s="2">
        <v>5.09</v>
      </c>
      <c r="D3" s="15"/>
      <c r="E3" s="2">
        <v>1.35</v>
      </c>
      <c r="F3" s="2">
        <v>1.23</v>
      </c>
      <c r="G3" s="15"/>
      <c r="H3" s="2">
        <v>0.88</v>
      </c>
      <c r="I3" s="2">
        <v>4.49</v>
      </c>
      <c r="J3" s="15"/>
      <c r="K3" s="2">
        <v>14.1</v>
      </c>
      <c r="L3" s="2">
        <v>4.49</v>
      </c>
      <c r="M3" s="14"/>
      <c r="N3" s="14"/>
    </row>
    <row r="4" spans="1:14" ht="18" x14ac:dyDescent="0.2">
      <c r="A4" s="2">
        <v>4</v>
      </c>
      <c r="B4" s="2">
        <v>3.29</v>
      </c>
      <c r="C4" s="2">
        <v>6.19</v>
      </c>
      <c r="D4" s="15"/>
      <c r="E4" s="2">
        <v>2.12</v>
      </c>
      <c r="F4" s="2">
        <v>1.01</v>
      </c>
      <c r="G4" s="15"/>
      <c r="H4" s="2">
        <v>2.19</v>
      </c>
      <c r="I4" s="2">
        <v>9.5</v>
      </c>
      <c r="J4" s="15"/>
      <c r="K4" s="2">
        <v>7.97</v>
      </c>
      <c r="L4" s="2">
        <v>11.88</v>
      </c>
      <c r="M4" s="14"/>
      <c r="N4" s="14"/>
    </row>
    <row r="5" spans="1:14" ht="18" x14ac:dyDescent="0.2">
      <c r="A5" s="2">
        <v>6</v>
      </c>
      <c r="B5" s="2">
        <v>1.05</v>
      </c>
      <c r="C5" s="2">
        <v>6.1</v>
      </c>
      <c r="D5" s="15"/>
      <c r="E5" s="2">
        <v>1.38</v>
      </c>
      <c r="F5" s="2">
        <v>1.27</v>
      </c>
      <c r="G5" s="15"/>
      <c r="H5" s="2">
        <v>0.34</v>
      </c>
      <c r="I5" s="2">
        <v>6.81</v>
      </c>
      <c r="J5" s="15"/>
      <c r="K5" s="2">
        <v>7.71</v>
      </c>
      <c r="L5" s="2">
        <v>3.5</v>
      </c>
      <c r="M5" s="14"/>
      <c r="N5" s="14"/>
    </row>
    <row r="6" spans="1:14" ht="18" x14ac:dyDescent="0.2">
      <c r="A6" s="2">
        <v>10</v>
      </c>
      <c r="B6" s="2">
        <v>30.81</v>
      </c>
      <c r="C6" s="2">
        <v>505.95</v>
      </c>
      <c r="D6" s="15"/>
      <c r="E6" s="2">
        <v>4.95</v>
      </c>
      <c r="F6" s="2">
        <v>5.0999999999999996</v>
      </c>
      <c r="G6" s="15"/>
      <c r="H6" s="2">
        <v>1.73</v>
      </c>
      <c r="I6" s="2">
        <v>2.2999999999999998</v>
      </c>
      <c r="J6" s="15"/>
      <c r="K6" s="2">
        <v>11.7</v>
      </c>
      <c r="L6" s="2">
        <v>6.98</v>
      </c>
      <c r="M6" s="14"/>
      <c r="N6" s="14"/>
    </row>
    <row r="7" spans="1:14" ht="18" x14ac:dyDescent="0.2">
      <c r="A7" s="2">
        <v>11</v>
      </c>
      <c r="B7" s="2">
        <v>1.97</v>
      </c>
      <c r="C7" s="2">
        <v>45.48</v>
      </c>
      <c r="D7" s="15"/>
      <c r="E7" s="2">
        <v>1.48</v>
      </c>
      <c r="F7" s="2">
        <v>2.2400000000000002</v>
      </c>
      <c r="G7" s="15"/>
      <c r="H7" s="2">
        <v>0.35</v>
      </c>
      <c r="I7" s="2">
        <v>10.74</v>
      </c>
      <c r="J7" s="15"/>
      <c r="K7" s="2">
        <v>8.18</v>
      </c>
      <c r="L7" s="2">
        <v>7.93</v>
      </c>
      <c r="M7" s="14"/>
      <c r="N7" s="14"/>
    </row>
    <row r="8" spans="1:14" ht="18" x14ac:dyDescent="0.2">
      <c r="A8" s="2">
        <v>12</v>
      </c>
      <c r="B8" s="2">
        <v>0.59</v>
      </c>
      <c r="C8" s="2">
        <v>173.53</v>
      </c>
      <c r="D8" s="15"/>
      <c r="E8" s="2">
        <v>1.06</v>
      </c>
      <c r="F8" s="2">
        <v>3.81</v>
      </c>
      <c r="G8" s="15"/>
      <c r="H8" s="2">
        <v>0.57999999999999996</v>
      </c>
      <c r="I8" s="2">
        <v>27.92</v>
      </c>
      <c r="J8" s="15"/>
      <c r="K8" s="2">
        <v>4.4400000000000004</v>
      </c>
      <c r="L8" s="2">
        <v>9.51</v>
      </c>
      <c r="M8" s="14"/>
      <c r="N8" s="14"/>
    </row>
    <row r="9" spans="1:14" ht="18" x14ac:dyDescent="0.2">
      <c r="A9" s="2">
        <v>19</v>
      </c>
      <c r="B9" s="2">
        <v>23.75</v>
      </c>
      <c r="C9" s="2">
        <v>7.24</v>
      </c>
      <c r="D9" s="15"/>
      <c r="E9" s="2">
        <v>1.63</v>
      </c>
      <c r="F9" s="2">
        <v>1.94</v>
      </c>
      <c r="G9" s="15"/>
      <c r="H9" s="2">
        <v>1.36</v>
      </c>
      <c r="I9" s="2">
        <v>5.91</v>
      </c>
      <c r="J9" s="15"/>
      <c r="K9" s="2">
        <v>13.45</v>
      </c>
      <c r="L9" s="2">
        <v>10.64</v>
      </c>
      <c r="M9" s="14"/>
      <c r="N9" s="14"/>
    </row>
    <row r="10" spans="1:14" ht="18" x14ac:dyDescent="0.2">
      <c r="A10" s="2">
        <v>26</v>
      </c>
      <c r="B10" s="2">
        <v>1.55</v>
      </c>
      <c r="C10" s="2">
        <v>7.23</v>
      </c>
      <c r="D10" s="15"/>
      <c r="E10" s="2">
        <v>1.19</v>
      </c>
      <c r="F10" s="2">
        <v>1.74</v>
      </c>
      <c r="G10" s="15"/>
      <c r="H10" s="2">
        <v>4.82</v>
      </c>
      <c r="I10" s="2">
        <v>3.9</v>
      </c>
      <c r="J10" s="15"/>
      <c r="K10" s="2">
        <v>5.27</v>
      </c>
      <c r="L10" s="2">
        <v>7.91</v>
      </c>
      <c r="M10" s="14"/>
      <c r="N10" s="14"/>
    </row>
    <row r="11" spans="1:14" ht="18" x14ac:dyDescent="0.2">
      <c r="A11" s="2">
        <v>27</v>
      </c>
      <c r="B11" s="2">
        <v>15.17</v>
      </c>
      <c r="C11" s="2">
        <v>13.46</v>
      </c>
      <c r="D11" s="15"/>
      <c r="E11" s="2">
        <v>5.49</v>
      </c>
      <c r="F11" s="2">
        <v>4.3499999999999996</v>
      </c>
      <c r="G11" s="15"/>
      <c r="H11" s="2">
        <v>1.38</v>
      </c>
      <c r="I11" s="2">
        <v>18.05</v>
      </c>
      <c r="J11" s="15"/>
      <c r="K11" s="2">
        <v>29.54</v>
      </c>
      <c r="L11" s="2">
        <v>28.42</v>
      </c>
      <c r="M11" s="14"/>
      <c r="N11" s="14"/>
    </row>
    <row r="12" spans="1:14" ht="18" x14ac:dyDescent="0.2">
      <c r="A12" s="2">
        <v>25</v>
      </c>
      <c r="B12" s="2">
        <v>0.36</v>
      </c>
      <c r="C12" s="2">
        <v>8.6999999999999993</v>
      </c>
      <c r="D12" s="15"/>
      <c r="E12" s="2">
        <v>1.98</v>
      </c>
      <c r="F12" s="2">
        <v>2.0499999999999998</v>
      </c>
      <c r="G12" s="15"/>
      <c r="H12" s="2">
        <v>0.61</v>
      </c>
      <c r="I12" s="2">
        <v>6.72</v>
      </c>
      <c r="J12" s="15"/>
      <c r="K12" s="2">
        <v>27.22</v>
      </c>
      <c r="L12" s="2">
        <v>8.6300000000000008</v>
      </c>
      <c r="M12" s="14"/>
      <c r="N12" s="14"/>
    </row>
    <row r="13" spans="1:14" ht="18" x14ac:dyDescent="0.2">
      <c r="A13" s="2">
        <v>30</v>
      </c>
      <c r="B13" s="2">
        <v>4.13</v>
      </c>
      <c r="C13" s="2">
        <v>41.1</v>
      </c>
      <c r="D13" s="15"/>
      <c r="E13" s="2">
        <v>3.92</v>
      </c>
      <c r="F13" s="2">
        <v>2.11</v>
      </c>
      <c r="G13" s="15"/>
      <c r="H13" s="2">
        <v>0.84</v>
      </c>
      <c r="I13" s="2">
        <v>4.1399999999999997</v>
      </c>
      <c r="J13" s="15"/>
      <c r="K13" s="2">
        <v>30.59</v>
      </c>
      <c r="L13" s="2">
        <v>19.66</v>
      </c>
      <c r="M13" s="14"/>
      <c r="N13" s="14"/>
    </row>
    <row r="14" spans="1:14" ht="18" x14ac:dyDescent="0.2">
      <c r="A14" s="2">
        <v>31</v>
      </c>
      <c r="B14" s="2">
        <v>1.2</v>
      </c>
      <c r="C14" s="2">
        <v>8.5</v>
      </c>
      <c r="D14" s="15"/>
      <c r="E14" s="2">
        <v>2.04</v>
      </c>
      <c r="F14" s="2">
        <v>2.8</v>
      </c>
      <c r="G14" s="15"/>
      <c r="H14" s="2">
        <v>1.01</v>
      </c>
      <c r="I14" s="2">
        <v>34.700000000000003</v>
      </c>
      <c r="J14" s="15"/>
      <c r="K14" s="2">
        <v>4.5599999999999996</v>
      </c>
      <c r="L14" s="2">
        <v>6.14</v>
      </c>
      <c r="M14" s="14"/>
      <c r="N14" s="14"/>
    </row>
    <row r="15" spans="1:14" ht="18" x14ac:dyDescent="0.2">
      <c r="A15" s="2" t="s">
        <v>401</v>
      </c>
      <c r="B15" s="2">
        <f>MEDIAN(B3:B14)</f>
        <v>2.0499999999999998</v>
      </c>
      <c r="C15" s="2">
        <f>MEDIAN(C3:C14)</f>
        <v>8.6</v>
      </c>
      <c r="D15" s="15"/>
      <c r="E15" s="2">
        <f>MEDIAN(E3:E14)</f>
        <v>1.8049999999999999</v>
      </c>
      <c r="F15" s="2">
        <f>MEDIAN(F3:F14)</f>
        <v>2.08</v>
      </c>
      <c r="G15" s="15"/>
      <c r="H15" s="2">
        <f>MEDIAN(H3:H14)</f>
        <v>0.94500000000000006</v>
      </c>
      <c r="I15" s="2">
        <f>MEDIAN(I3:I14)</f>
        <v>6.7649999999999997</v>
      </c>
      <c r="J15" s="15"/>
      <c r="K15" s="2">
        <f>MEDIAN(K3:K14)</f>
        <v>9.94</v>
      </c>
      <c r="L15" s="2">
        <f>MEDIAN(L3:L14)</f>
        <v>8.2800000000000011</v>
      </c>
      <c r="M15" s="14"/>
      <c r="N15" s="14"/>
    </row>
    <row r="16" spans="1:14" ht="18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</row>
    <row r="17" spans="1:14" s="11" customFormat="1" ht="18" x14ac:dyDescent="0.2">
      <c r="A17" s="17" t="s">
        <v>72</v>
      </c>
      <c r="B17" s="8" t="s">
        <v>6</v>
      </c>
      <c r="C17" s="9"/>
      <c r="D17" s="17"/>
      <c r="E17" s="17" t="s">
        <v>60</v>
      </c>
      <c r="F17" s="8" t="s">
        <v>6</v>
      </c>
      <c r="G17" s="9"/>
      <c r="H17" s="17" t="s">
        <v>73</v>
      </c>
      <c r="I17" s="8" t="s">
        <v>6</v>
      </c>
      <c r="J17" s="9"/>
      <c r="K17" s="17" t="s">
        <v>62</v>
      </c>
      <c r="L17" s="8" t="s">
        <v>6</v>
      </c>
      <c r="M17" s="9"/>
      <c r="N17" s="17"/>
    </row>
    <row r="18" spans="1:14" ht="18" x14ac:dyDescent="0.2">
      <c r="B18" s="3" t="s">
        <v>7</v>
      </c>
      <c r="C18" s="1">
        <v>1.61E-2</v>
      </c>
      <c r="D18" s="14"/>
      <c r="E18" s="14"/>
      <c r="F18" s="3" t="s">
        <v>7</v>
      </c>
      <c r="G18" s="1">
        <v>0.77539999999999998</v>
      </c>
      <c r="H18" s="14"/>
      <c r="I18" s="3" t="s">
        <v>7</v>
      </c>
      <c r="J18" s="1">
        <v>1.5E-3</v>
      </c>
      <c r="K18" s="14"/>
      <c r="L18" s="3" t="s">
        <v>7</v>
      </c>
      <c r="M18" s="1">
        <v>0.2036</v>
      </c>
      <c r="N18" s="14"/>
    </row>
    <row r="19" spans="1:14" ht="18" x14ac:dyDescent="0.2">
      <c r="B19" s="3" t="s">
        <v>9</v>
      </c>
      <c r="C19" s="1" t="s">
        <v>10</v>
      </c>
      <c r="D19" s="14"/>
      <c r="E19" s="14"/>
      <c r="F19" s="3" t="s">
        <v>9</v>
      </c>
      <c r="G19" s="1" t="s">
        <v>10</v>
      </c>
      <c r="H19" s="14"/>
      <c r="I19" s="3" t="s">
        <v>9</v>
      </c>
      <c r="J19" s="1" t="s">
        <v>10</v>
      </c>
      <c r="K19" s="14"/>
      <c r="L19" s="3" t="s">
        <v>9</v>
      </c>
      <c r="M19" s="1" t="s">
        <v>10</v>
      </c>
      <c r="N19" s="14"/>
    </row>
    <row r="20" spans="1:14" ht="18" x14ac:dyDescent="0.2">
      <c r="B20" s="3" t="s">
        <v>11</v>
      </c>
      <c r="C20" s="1" t="s">
        <v>22</v>
      </c>
      <c r="D20" s="14"/>
      <c r="E20" s="14"/>
      <c r="F20" s="3" t="s">
        <v>11</v>
      </c>
      <c r="G20" s="1" t="s">
        <v>24</v>
      </c>
      <c r="H20" s="14"/>
      <c r="I20" s="3" t="s">
        <v>11</v>
      </c>
      <c r="J20" s="1" t="s">
        <v>49</v>
      </c>
      <c r="K20" s="14"/>
      <c r="L20" s="3" t="s">
        <v>11</v>
      </c>
      <c r="M20" s="1" t="s">
        <v>24</v>
      </c>
      <c r="N20" s="14"/>
    </row>
    <row r="21" spans="1:14" ht="18" x14ac:dyDescent="0.2">
      <c r="B21" s="3" t="s">
        <v>13</v>
      </c>
      <c r="C21" s="1" t="s">
        <v>14</v>
      </c>
      <c r="D21" s="14"/>
      <c r="E21" s="14"/>
      <c r="F21" s="3" t="s">
        <v>13</v>
      </c>
      <c r="G21" s="1" t="s">
        <v>25</v>
      </c>
      <c r="H21" s="14"/>
      <c r="I21" s="3" t="s">
        <v>13</v>
      </c>
      <c r="J21" s="1" t="s">
        <v>14</v>
      </c>
      <c r="K21" s="14"/>
      <c r="L21" s="3" t="s">
        <v>13</v>
      </c>
      <c r="M21" s="1" t="s">
        <v>25</v>
      </c>
      <c r="N21" s="14"/>
    </row>
    <row r="22" spans="1:14" ht="18" x14ac:dyDescent="0.2">
      <c r="B22" s="3" t="s">
        <v>15</v>
      </c>
      <c r="C22" s="1" t="s">
        <v>16</v>
      </c>
      <c r="F22" s="3" t="s">
        <v>15</v>
      </c>
      <c r="G22" s="1" t="s">
        <v>16</v>
      </c>
      <c r="I22" s="3" t="s">
        <v>15</v>
      </c>
      <c r="J22" s="1" t="s">
        <v>16</v>
      </c>
      <c r="L22" s="3" t="s">
        <v>15</v>
      </c>
      <c r="M22" s="1" t="s">
        <v>16</v>
      </c>
    </row>
    <row r="23" spans="1:14" ht="18" x14ac:dyDescent="0.2">
      <c r="B23" s="3" t="s">
        <v>17</v>
      </c>
      <c r="C23" s="1" t="s">
        <v>68</v>
      </c>
      <c r="F23" s="3" t="s">
        <v>17</v>
      </c>
      <c r="G23" s="1" t="s">
        <v>69</v>
      </c>
      <c r="I23" s="3" t="s">
        <v>17</v>
      </c>
      <c r="J23" s="1" t="s">
        <v>70</v>
      </c>
      <c r="L23" s="3" t="s">
        <v>17</v>
      </c>
      <c r="M23" s="1" t="s">
        <v>71</v>
      </c>
    </row>
    <row r="24" spans="1:14" ht="18" x14ac:dyDescent="0.2">
      <c r="B24" s="3" t="s">
        <v>19</v>
      </c>
      <c r="C24" s="1">
        <v>60</v>
      </c>
      <c r="F24" s="3" t="s">
        <v>19</v>
      </c>
      <c r="G24" s="1">
        <v>8</v>
      </c>
      <c r="I24" s="3" t="s">
        <v>19</v>
      </c>
      <c r="J24" s="1">
        <v>74</v>
      </c>
      <c r="L24" s="3" t="s">
        <v>19</v>
      </c>
      <c r="M24" s="1">
        <v>-34</v>
      </c>
    </row>
    <row r="25" spans="1:14" ht="18" x14ac:dyDescent="0.2">
      <c r="B25" s="3" t="s">
        <v>20</v>
      </c>
      <c r="C25" s="1">
        <v>12</v>
      </c>
      <c r="F25" s="3" t="s">
        <v>20</v>
      </c>
      <c r="G25" s="1">
        <v>12</v>
      </c>
      <c r="I25" s="3" t="s">
        <v>20</v>
      </c>
      <c r="J25" s="1">
        <v>12</v>
      </c>
      <c r="L25" s="3" t="s">
        <v>20</v>
      </c>
      <c r="M25" s="1">
        <v>12</v>
      </c>
    </row>
    <row r="26" spans="1:14" ht="18" x14ac:dyDescent="0.2">
      <c r="B26" s="3" t="s">
        <v>21</v>
      </c>
      <c r="C26" s="1">
        <v>0</v>
      </c>
      <c r="F26" s="3" t="s">
        <v>21</v>
      </c>
      <c r="G26" s="1">
        <v>0</v>
      </c>
      <c r="I26" s="3" t="s">
        <v>21</v>
      </c>
      <c r="J26" s="1">
        <v>0</v>
      </c>
      <c r="L26" s="3" t="s">
        <v>21</v>
      </c>
      <c r="M26" s="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CE371-F8C8-914D-80D8-7E63E19068CF}">
  <dimension ref="A2:O74"/>
  <sheetViews>
    <sheetView workbookViewId="0">
      <selection activeCell="C29" sqref="C29"/>
    </sheetView>
  </sheetViews>
  <sheetFormatPr baseColWidth="10" defaultColWidth="10.83203125" defaultRowHeight="16" x14ac:dyDescent="0.2"/>
  <cols>
    <col min="1" max="2" width="34" style="10" customWidth="1"/>
    <col min="3" max="3" width="14.33203125" style="10" customWidth="1"/>
    <col min="4" max="4" width="12.1640625" style="10" customWidth="1"/>
    <col min="5" max="5" width="10.83203125" style="10"/>
    <col min="6" max="6" width="14" style="10" customWidth="1"/>
    <col min="7" max="8" width="13.1640625" style="10" customWidth="1"/>
    <col min="9" max="9" width="12.33203125" style="10" customWidth="1"/>
    <col min="10" max="10" width="10.83203125" style="10"/>
    <col min="11" max="11" width="45.6640625" style="10" customWidth="1"/>
    <col min="12" max="16384" width="10.83203125" style="10"/>
  </cols>
  <sheetData>
    <row r="2" spans="1:12" x14ac:dyDescent="0.2">
      <c r="A2" s="12" t="s">
        <v>103</v>
      </c>
    </row>
    <row r="4" spans="1:12" x14ac:dyDescent="0.2">
      <c r="A4" s="23" t="s">
        <v>87</v>
      </c>
      <c r="B4" s="23" t="s">
        <v>88</v>
      </c>
      <c r="C4" s="23" t="s">
        <v>89</v>
      </c>
      <c r="D4" s="23" t="s">
        <v>97</v>
      </c>
      <c r="E4" s="23" t="s">
        <v>98</v>
      </c>
      <c r="F4" s="23" t="s">
        <v>99</v>
      </c>
      <c r="G4" s="23" t="s">
        <v>100</v>
      </c>
      <c r="H4" s="23" t="s">
        <v>101</v>
      </c>
      <c r="I4" s="23" t="s">
        <v>102</v>
      </c>
      <c r="K4" s="20"/>
    </row>
    <row r="5" spans="1:12" ht="18" x14ac:dyDescent="0.2">
      <c r="A5" s="10">
        <v>3</v>
      </c>
      <c r="B5" s="10" t="s">
        <v>90</v>
      </c>
      <c r="C5" s="10" t="s">
        <v>91</v>
      </c>
      <c r="D5" s="21">
        <v>10</v>
      </c>
      <c r="E5" s="21">
        <v>3271</v>
      </c>
      <c r="F5" s="21">
        <v>14.25</v>
      </c>
      <c r="G5" s="21">
        <v>253.75</v>
      </c>
      <c r="H5" s="21">
        <v>36.75</v>
      </c>
      <c r="I5" s="21">
        <v>466</v>
      </c>
      <c r="K5" s="8" t="s">
        <v>108</v>
      </c>
      <c r="L5" s="9"/>
    </row>
    <row r="6" spans="1:12" ht="18" x14ac:dyDescent="0.2">
      <c r="A6" s="10">
        <v>3</v>
      </c>
      <c r="B6" s="10" t="s">
        <v>92</v>
      </c>
      <c r="C6" s="10" t="s">
        <v>91</v>
      </c>
      <c r="D6" s="21">
        <v>38</v>
      </c>
      <c r="E6" s="21">
        <v>2648</v>
      </c>
      <c r="F6" s="21">
        <v>25.75</v>
      </c>
      <c r="G6" s="21">
        <v>151</v>
      </c>
      <c r="H6" s="21">
        <v>29.5</v>
      </c>
      <c r="I6" s="21">
        <v>157.75</v>
      </c>
      <c r="K6" s="3" t="s">
        <v>7</v>
      </c>
      <c r="L6" s="1">
        <v>1E-4</v>
      </c>
    </row>
    <row r="7" spans="1:12" ht="18" x14ac:dyDescent="0.2">
      <c r="A7" s="10">
        <v>4</v>
      </c>
      <c r="B7" s="10" t="s">
        <v>90</v>
      </c>
      <c r="C7" s="10" t="s">
        <v>91</v>
      </c>
      <c r="D7" s="21">
        <v>6</v>
      </c>
      <c r="E7" s="21">
        <v>971.5</v>
      </c>
      <c r="F7" s="21">
        <v>7.75</v>
      </c>
      <c r="G7" s="21">
        <v>60.5</v>
      </c>
      <c r="H7" s="21">
        <v>11.5</v>
      </c>
      <c r="I7" s="21">
        <v>48.5</v>
      </c>
      <c r="K7" s="3" t="s">
        <v>9</v>
      </c>
      <c r="L7" s="1" t="s">
        <v>10</v>
      </c>
    </row>
    <row r="8" spans="1:12" ht="18" x14ac:dyDescent="0.2">
      <c r="A8" s="10">
        <v>4</v>
      </c>
      <c r="B8" s="10" t="s">
        <v>92</v>
      </c>
      <c r="C8" s="10" t="s">
        <v>91</v>
      </c>
      <c r="D8" s="21">
        <v>38</v>
      </c>
      <c r="E8" s="21">
        <v>1483</v>
      </c>
      <c r="F8" s="21">
        <v>29.5</v>
      </c>
      <c r="G8" s="21">
        <v>108.5</v>
      </c>
      <c r="H8" s="21">
        <v>71.5</v>
      </c>
      <c r="I8" s="21">
        <v>149.25</v>
      </c>
      <c r="K8" s="3" t="s">
        <v>11</v>
      </c>
      <c r="L8" s="1" t="s">
        <v>79</v>
      </c>
    </row>
    <row r="9" spans="1:12" ht="18" x14ac:dyDescent="0.2">
      <c r="A9" s="10">
        <v>6</v>
      </c>
      <c r="B9" s="10" t="s">
        <v>90</v>
      </c>
      <c r="C9" s="10" t="s">
        <v>91</v>
      </c>
      <c r="D9" s="21">
        <v>3.75</v>
      </c>
      <c r="E9" s="21">
        <v>59.25</v>
      </c>
      <c r="F9" s="21">
        <v>0.75</v>
      </c>
      <c r="G9" s="21">
        <v>17</v>
      </c>
      <c r="H9" s="21">
        <v>1.5</v>
      </c>
      <c r="I9" s="21">
        <v>21.75</v>
      </c>
      <c r="K9" s="3" t="s">
        <v>13</v>
      </c>
      <c r="L9" s="1" t="s">
        <v>14</v>
      </c>
    </row>
    <row r="10" spans="1:12" ht="18" x14ac:dyDescent="0.2">
      <c r="A10" s="10">
        <v>6</v>
      </c>
      <c r="B10" s="10" t="s">
        <v>92</v>
      </c>
      <c r="C10" s="10" t="s">
        <v>91</v>
      </c>
      <c r="D10" s="21">
        <v>176</v>
      </c>
      <c r="E10" s="21">
        <v>2021.5</v>
      </c>
      <c r="F10" s="21">
        <v>27.75</v>
      </c>
      <c r="G10" s="21">
        <v>103.25</v>
      </c>
      <c r="H10" s="21">
        <v>40.75</v>
      </c>
      <c r="I10" s="21">
        <v>269.25</v>
      </c>
      <c r="K10" s="3" t="s">
        <v>15</v>
      </c>
      <c r="L10" s="1" t="s">
        <v>16</v>
      </c>
    </row>
    <row r="11" spans="1:12" ht="18" x14ac:dyDescent="0.2">
      <c r="A11" s="10">
        <v>10</v>
      </c>
      <c r="B11" s="10" t="s">
        <v>90</v>
      </c>
      <c r="C11" s="10" t="s">
        <v>91</v>
      </c>
      <c r="D11" s="21">
        <v>12.25</v>
      </c>
      <c r="E11" s="21">
        <v>4514.25</v>
      </c>
      <c r="F11" s="21">
        <v>52</v>
      </c>
      <c r="G11" s="21">
        <v>2039.5</v>
      </c>
      <c r="H11" s="21">
        <v>466.75</v>
      </c>
      <c r="I11" s="21">
        <v>2705.25</v>
      </c>
      <c r="K11" s="3" t="s">
        <v>17</v>
      </c>
      <c r="L11" s="1" t="s">
        <v>105</v>
      </c>
    </row>
    <row r="12" spans="1:12" ht="18" x14ac:dyDescent="0.2">
      <c r="A12" s="10">
        <v>10</v>
      </c>
      <c r="B12" s="10" t="s">
        <v>92</v>
      </c>
      <c r="C12" s="10" t="s">
        <v>91</v>
      </c>
      <c r="D12" s="21">
        <v>31.75</v>
      </c>
      <c r="E12" s="21">
        <v>4846.5</v>
      </c>
      <c r="F12" s="21">
        <v>639.5</v>
      </c>
      <c r="G12" s="21">
        <v>3099.5</v>
      </c>
      <c r="H12" s="21">
        <v>1470</v>
      </c>
      <c r="I12" s="21">
        <v>7201.5</v>
      </c>
      <c r="K12" s="3" t="s">
        <v>19</v>
      </c>
      <c r="L12" s="1">
        <v>105</v>
      </c>
    </row>
    <row r="13" spans="1:12" ht="18" x14ac:dyDescent="0.2">
      <c r="A13" s="10">
        <v>9</v>
      </c>
      <c r="B13" s="10" t="s">
        <v>90</v>
      </c>
      <c r="C13" s="10" t="s">
        <v>91</v>
      </c>
      <c r="D13" s="21">
        <v>17.5</v>
      </c>
      <c r="E13" s="21">
        <v>6425.5</v>
      </c>
      <c r="F13" s="21">
        <v>34.25</v>
      </c>
      <c r="G13" s="21">
        <v>2554.75</v>
      </c>
      <c r="H13" s="21">
        <v>69.25</v>
      </c>
      <c r="I13" s="21">
        <v>528</v>
      </c>
      <c r="K13" s="3" t="s">
        <v>20</v>
      </c>
      <c r="L13" s="1">
        <v>14</v>
      </c>
    </row>
    <row r="14" spans="1:12" ht="18" x14ac:dyDescent="0.2">
      <c r="A14" s="10">
        <v>9</v>
      </c>
      <c r="B14" s="10" t="s">
        <v>92</v>
      </c>
      <c r="C14" s="10" t="s">
        <v>91</v>
      </c>
      <c r="D14" s="21">
        <v>21.75</v>
      </c>
      <c r="E14" s="21">
        <v>7169</v>
      </c>
      <c r="F14" s="21">
        <v>86.75</v>
      </c>
      <c r="G14" s="21">
        <v>2425.5</v>
      </c>
      <c r="H14" s="21">
        <v>131.75</v>
      </c>
      <c r="I14" s="21">
        <v>172.5</v>
      </c>
      <c r="K14" s="3" t="s">
        <v>21</v>
      </c>
      <c r="L14" s="1">
        <v>0</v>
      </c>
    </row>
    <row r="15" spans="1:12" x14ac:dyDescent="0.2">
      <c r="A15" s="10">
        <v>11</v>
      </c>
      <c r="B15" s="10" t="s">
        <v>90</v>
      </c>
      <c r="C15" s="10" t="s">
        <v>91</v>
      </c>
      <c r="D15" s="21">
        <v>14</v>
      </c>
      <c r="E15" s="21">
        <v>6026.25</v>
      </c>
      <c r="F15" s="21">
        <v>14</v>
      </c>
      <c r="G15" s="21">
        <v>1101.25</v>
      </c>
      <c r="H15" s="21">
        <v>210.25</v>
      </c>
      <c r="I15" s="21">
        <v>1960.75</v>
      </c>
    </row>
    <row r="16" spans="1:12" x14ac:dyDescent="0.2">
      <c r="A16" s="10">
        <v>11</v>
      </c>
      <c r="B16" s="10" t="s">
        <v>92</v>
      </c>
      <c r="C16" s="10" t="s">
        <v>91</v>
      </c>
      <c r="D16" s="21">
        <v>21</v>
      </c>
      <c r="E16" s="21">
        <v>5211.5</v>
      </c>
      <c r="F16" s="21">
        <v>44.75</v>
      </c>
      <c r="G16" s="21">
        <v>1184.25</v>
      </c>
      <c r="H16" s="21">
        <v>625.25</v>
      </c>
      <c r="I16" s="21">
        <v>1577.25</v>
      </c>
      <c r="K16" s="20"/>
    </row>
    <row r="17" spans="1:15" ht="18" x14ac:dyDescent="0.2">
      <c r="A17" s="10">
        <v>12</v>
      </c>
      <c r="B17" s="10" t="s">
        <v>90</v>
      </c>
      <c r="C17" s="10" t="s">
        <v>91</v>
      </c>
      <c r="D17" s="21">
        <v>9</v>
      </c>
      <c r="E17" s="21">
        <v>3081.25</v>
      </c>
      <c r="F17" s="21">
        <v>10.75</v>
      </c>
      <c r="G17" s="21">
        <v>554.25</v>
      </c>
      <c r="H17" s="21">
        <v>117</v>
      </c>
      <c r="I17" s="21">
        <v>1547.25</v>
      </c>
      <c r="K17" s="8" t="s">
        <v>109</v>
      </c>
      <c r="L17" s="9"/>
    </row>
    <row r="18" spans="1:15" ht="18" x14ac:dyDescent="0.2">
      <c r="A18" s="10">
        <v>12</v>
      </c>
      <c r="B18" s="10" t="s">
        <v>92</v>
      </c>
      <c r="C18" s="10" t="s">
        <v>91</v>
      </c>
      <c r="D18" s="21">
        <v>91.5</v>
      </c>
      <c r="E18" s="21">
        <v>3039.5</v>
      </c>
      <c r="F18" s="21">
        <v>72.75</v>
      </c>
      <c r="G18" s="21">
        <v>762.25</v>
      </c>
      <c r="H18" s="21">
        <v>648.5</v>
      </c>
      <c r="I18" s="21">
        <v>3295</v>
      </c>
      <c r="K18" s="3" t="s">
        <v>7</v>
      </c>
      <c r="L18" s="1">
        <v>0.39100000000000001</v>
      </c>
    </row>
    <row r="19" spans="1:15" ht="18" x14ac:dyDescent="0.2">
      <c r="A19" s="10">
        <v>19</v>
      </c>
      <c r="B19" s="10" t="s">
        <v>90</v>
      </c>
      <c r="C19" s="10" t="s">
        <v>93</v>
      </c>
      <c r="D19" s="21">
        <v>10.5</v>
      </c>
      <c r="E19" s="21">
        <v>4523.75</v>
      </c>
      <c r="F19" s="21">
        <v>8.75</v>
      </c>
      <c r="G19" s="21">
        <v>1359</v>
      </c>
      <c r="H19" s="21">
        <v>230</v>
      </c>
      <c r="I19" s="21">
        <v>2531.5</v>
      </c>
      <c r="K19" s="3" t="s">
        <v>9</v>
      </c>
      <c r="L19" s="1" t="s">
        <v>10</v>
      </c>
    </row>
    <row r="20" spans="1:15" ht="18" x14ac:dyDescent="0.2">
      <c r="A20" s="10">
        <v>19</v>
      </c>
      <c r="B20" s="10" t="s">
        <v>92</v>
      </c>
      <c r="C20" s="10" t="s">
        <v>93</v>
      </c>
      <c r="D20" s="21">
        <v>13.5</v>
      </c>
      <c r="E20" s="21">
        <v>3164</v>
      </c>
      <c r="F20" s="21">
        <v>13.5</v>
      </c>
      <c r="G20" s="21">
        <v>1208</v>
      </c>
      <c r="H20" s="21">
        <v>226.5</v>
      </c>
      <c r="I20" s="21">
        <v>4649.75</v>
      </c>
      <c r="K20" s="3" t="s">
        <v>11</v>
      </c>
      <c r="L20" s="1" t="s">
        <v>24</v>
      </c>
    </row>
    <row r="21" spans="1:15" ht="18" x14ac:dyDescent="0.2">
      <c r="A21" s="10">
        <v>26</v>
      </c>
      <c r="B21" s="10" t="s">
        <v>90</v>
      </c>
      <c r="C21" s="10" t="s">
        <v>93</v>
      </c>
      <c r="D21" s="21">
        <v>9.75</v>
      </c>
      <c r="E21" s="21">
        <v>4241</v>
      </c>
      <c r="F21" s="21">
        <v>10.75</v>
      </c>
      <c r="G21" s="21">
        <v>781</v>
      </c>
      <c r="H21" s="21">
        <v>40.25</v>
      </c>
      <c r="I21" s="21">
        <v>982</v>
      </c>
      <c r="K21" s="3" t="s">
        <v>13</v>
      </c>
      <c r="L21" s="1" t="s">
        <v>25</v>
      </c>
    </row>
    <row r="22" spans="1:15" ht="18" x14ac:dyDescent="0.2">
      <c r="A22" s="10">
        <v>26</v>
      </c>
      <c r="B22" s="10" t="s">
        <v>92</v>
      </c>
      <c r="C22" s="10" t="s">
        <v>93</v>
      </c>
      <c r="D22" s="21">
        <v>20</v>
      </c>
      <c r="E22" s="21">
        <v>3960</v>
      </c>
      <c r="F22" s="21">
        <v>13.75</v>
      </c>
      <c r="G22" s="21">
        <v>781.25</v>
      </c>
      <c r="H22" s="21">
        <v>74.75</v>
      </c>
      <c r="I22" s="21">
        <v>2086.75</v>
      </c>
      <c r="K22" s="3" t="s">
        <v>15</v>
      </c>
      <c r="L22" s="1" t="s">
        <v>16</v>
      </c>
    </row>
    <row r="23" spans="1:15" ht="18" x14ac:dyDescent="0.2">
      <c r="A23" s="10">
        <v>27</v>
      </c>
      <c r="B23" s="10" t="s">
        <v>90</v>
      </c>
      <c r="C23" s="10" t="s">
        <v>93</v>
      </c>
      <c r="D23" s="21">
        <v>13.5</v>
      </c>
      <c r="E23" s="21">
        <v>5186</v>
      </c>
      <c r="F23" s="21">
        <v>12.5</v>
      </c>
      <c r="G23" s="21">
        <v>851</v>
      </c>
      <c r="H23" s="21">
        <v>240.5</v>
      </c>
      <c r="I23" s="21">
        <v>1167</v>
      </c>
      <c r="K23" s="3" t="s">
        <v>17</v>
      </c>
      <c r="L23" s="1" t="s">
        <v>106</v>
      </c>
    </row>
    <row r="24" spans="1:15" ht="18" x14ac:dyDescent="0.2">
      <c r="A24" s="10">
        <v>27</v>
      </c>
      <c r="B24" s="10" t="s">
        <v>92</v>
      </c>
      <c r="C24" s="10" t="s">
        <v>93</v>
      </c>
      <c r="D24" s="21">
        <v>41</v>
      </c>
      <c r="E24" s="21">
        <v>3217.75</v>
      </c>
      <c r="F24" s="21">
        <v>10.75</v>
      </c>
      <c r="G24" s="21">
        <v>229.5</v>
      </c>
      <c r="H24" s="21">
        <v>328.25</v>
      </c>
      <c r="I24" s="21">
        <v>1250.75</v>
      </c>
      <c r="K24" s="3" t="s">
        <v>19</v>
      </c>
      <c r="L24" s="1">
        <v>-29</v>
      </c>
    </row>
    <row r="25" spans="1:15" ht="18" x14ac:dyDescent="0.2">
      <c r="A25" s="10">
        <v>25</v>
      </c>
      <c r="B25" s="10" t="s">
        <v>90</v>
      </c>
      <c r="C25" s="10" t="s">
        <v>94</v>
      </c>
      <c r="D25" s="21">
        <v>11.5</v>
      </c>
      <c r="E25" s="21">
        <v>3429</v>
      </c>
      <c r="F25" s="21">
        <v>9.5</v>
      </c>
      <c r="G25" s="21">
        <v>1199.25</v>
      </c>
      <c r="H25" s="21">
        <v>41.75</v>
      </c>
      <c r="I25" s="21">
        <v>847</v>
      </c>
      <c r="K25" s="3" t="s">
        <v>20</v>
      </c>
      <c r="L25" s="1">
        <v>14</v>
      </c>
    </row>
    <row r="26" spans="1:15" ht="18" x14ac:dyDescent="0.2">
      <c r="A26" s="10">
        <v>25</v>
      </c>
      <c r="B26" s="10" t="s">
        <v>92</v>
      </c>
      <c r="C26" s="10" t="s">
        <v>94</v>
      </c>
      <c r="D26" s="21">
        <v>17</v>
      </c>
      <c r="E26" s="21">
        <v>691.25</v>
      </c>
      <c r="F26" s="21">
        <v>18.25</v>
      </c>
      <c r="G26" s="21">
        <v>224.25</v>
      </c>
      <c r="H26" s="21">
        <v>228.25</v>
      </c>
      <c r="I26" s="21">
        <v>3663.5</v>
      </c>
      <c r="K26" s="3" t="s">
        <v>21</v>
      </c>
      <c r="L26" s="1">
        <v>0</v>
      </c>
    </row>
    <row r="27" spans="1:15" x14ac:dyDescent="0.2">
      <c r="A27" s="10">
        <v>30</v>
      </c>
      <c r="B27" s="10" t="s">
        <v>90</v>
      </c>
      <c r="C27" s="10" t="s">
        <v>94</v>
      </c>
      <c r="D27" s="21">
        <v>13</v>
      </c>
      <c r="E27" s="21">
        <v>5141.25</v>
      </c>
      <c r="F27" s="21">
        <v>15</v>
      </c>
      <c r="G27" s="21">
        <v>1325</v>
      </c>
      <c r="H27" s="21">
        <v>198.75</v>
      </c>
      <c r="I27" s="21">
        <v>956.75</v>
      </c>
    </row>
    <row r="28" spans="1:15" x14ac:dyDescent="0.2">
      <c r="A28" s="10">
        <v>30</v>
      </c>
      <c r="B28" s="10" t="s">
        <v>92</v>
      </c>
      <c r="C28" s="10" t="s">
        <v>94</v>
      </c>
      <c r="D28" s="21">
        <v>48</v>
      </c>
      <c r="E28" s="21">
        <v>3570</v>
      </c>
      <c r="F28" s="21">
        <v>164.25</v>
      </c>
      <c r="G28" s="21">
        <v>2027.75</v>
      </c>
      <c r="H28" s="21">
        <v>622.25</v>
      </c>
      <c r="I28" s="21">
        <v>1839.75</v>
      </c>
      <c r="K28" s="20"/>
    </row>
    <row r="29" spans="1:15" ht="18" x14ac:dyDescent="0.2">
      <c r="A29" s="10">
        <v>31</v>
      </c>
      <c r="B29" s="10" t="s">
        <v>90</v>
      </c>
      <c r="C29" s="10" t="s">
        <v>94</v>
      </c>
      <c r="D29" s="21">
        <v>9</v>
      </c>
      <c r="E29" s="21">
        <v>2160.75</v>
      </c>
      <c r="F29" s="21">
        <v>7.5</v>
      </c>
      <c r="G29" s="21">
        <v>605.75</v>
      </c>
      <c r="H29" s="21">
        <v>26</v>
      </c>
      <c r="I29" s="21">
        <v>522.75</v>
      </c>
      <c r="K29" s="8" t="s">
        <v>110</v>
      </c>
      <c r="L29" s="9"/>
      <c r="O29" s="10" t="s">
        <v>86</v>
      </c>
    </row>
    <row r="30" spans="1:15" ht="18" x14ac:dyDescent="0.2">
      <c r="A30" s="10">
        <v>31</v>
      </c>
      <c r="B30" s="10" t="s">
        <v>92</v>
      </c>
      <c r="C30" s="10" t="s">
        <v>94</v>
      </c>
      <c r="D30" s="21">
        <v>26.25</v>
      </c>
      <c r="E30" s="21">
        <v>2771.5</v>
      </c>
      <c r="F30" s="21">
        <v>19</v>
      </c>
      <c r="G30" s="21">
        <v>1218</v>
      </c>
      <c r="H30" s="21">
        <v>125.5</v>
      </c>
      <c r="I30" s="21">
        <v>1645.25</v>
      </c>
      <c r="K30" s="3" t="s">
        <v>7</v>
      </c>
      <c r="L30" s="1">
        <v>5.9999999999999995E-4</v>
      </c>
    </row>
    <row r="31" spans="1:15" ht="18" x14ac:dyDescent="0.2">
      <c r="A31" s="10">
        <v>32</v>
      </c>
      <c r="B31" s="10" t="s">
        <v>90</v>
      </c>
      <c r="C31" s="10" t="s">
        <v>93</v>
      </c>
      <c r="D31" s="21">
        <v>16.25</v>
      </c>
      <c r="E31" s="21">
        <v>6970.5</v>
      </c>
      <c r="F31" s="21">
        <v>23</v>
      </c>
      <c r="G31" s="21">
        <v>2059.25</v>
      </c>
      <c r="H31" s="21">
        <v>215.5</v>
      </c>
      <c r="I31" s="21">
        <v>136.25</v>
      </c>
      <c r="K31" s="3" t="s">
        <v>9</v>
      </c>
      <c r="L31" s="1" t="s">
        <v>10</v>
      </c>
    </row>
    <row r="32" spans="1:15" ht="18" x14ac:dyDescent="0.2">
      <c r="A32" s="10">
        <v>32</v>
      </c>
      <c r="B32" s="10" t="s">
        <v>92</v>
      </c>
      <c r="C32" s="10" t="s">
        <v>93</v>
      </c>
      <c r="D32" s="21">
        <v>21.5</v>
      </c>
      <c r="E32" s="21">
        <v>7337.75</v>
      </c>
      <c r="F32" s="21">
        <v>20.75</v>
      </c>
      <c r="G32" s="21">
        <v>1877.25</v>
      </c>
      <c r="H32" s="21">
        <v>357.75</v>
      </c>
      <c r="I32" s="21">
        <v>229</v>
      </c>
      <c r="K32" s="3" t="s">
        <v>11</v>
      </c>
      <c r="L32" s="1" t="s">
        <v>79</v>
      </c>
    </row>
    <row r="33" spans="1:12" ht="18" x14ac:dyDescent="0.2">
      <c r="A33" s="10" t="s">
        <v>95</v>
      </c>
      <c r="B33" s="10" t="s">
        <v>90</v>
      </c>
      <c r="C33" s="10" t="s">
        <v>91</v>
      </c>
      <c r="D33" s="21">
        <v>11.25</v>
      </c>
      <c r="E33" s="21">
        <v>61.5</v>
      </c>
      <c r="F33" s="21">
        <v>5.75</v>
      </c>
      <c r="G33" s="21">
        <v>63.5</v>
      </c>
      <c r="H33" s="21">
        <v>81.25</v>
      </c>
      <c r="I33" s="21">
        <v>1640.25</v>
      </c>
      <c r="K33" s="3" t="s">
        <v>13</v>
      </c>
      <c r="L33" s="1" t="s">
        <v>14</v>
      </c>
    </row>
    <row r="34" spans="1:12" ht="18" x14ac:dyDescent="0.2">
      <c r="A34" s="10" t="s">
        <v>95</v>
      </c>
      <c r="B34" s="10" t="s">
        <v>92</v>
      </c>
      <c r="C34" s="10" t="s">
        <v>91</v>
      </c>
      <c r="D34" s="21">
        <v>10.5</v>
      </c>
      <c r="E34" s="21">
        <v>34.5</v>
      </c>
      <c r="F34" s="21">
        <v>6.75</v>
      </c>
      <c r="G34" s="21">
        <v>61.25</v>
      </c>
      <c r="H34" s="21">
        <v>62</v>
      </c>
      <c r="I34" s="21">
        <v>800.75</v>
      </c>
      <c r="K34" s="3" t="s">
        <v>15</v>
      </c>
      <c r="L34" s="1" t="s">
        <v>16</v>
      </c>
    </row>
    <row r="35" spans="1:12" ht="18" x14ac:dyDescent="0.2">
      <c r="A35" s="10" t="s">
        <v>96</v>
      </c>
      <c r="B35" s="10" t="s">
        <v>90</v>
      </c>
      <c r="C35" s="10" t="s">
        <v>94</v>
      </c>
      <c r="D35" s="21">
        <v>24.25</v>
      </c>
      <c r="E35" s="21">
        <v>65.5</v>
      </c>
      <c r="F35" s="21">
        <v>7</v>
      </c>
      <c r="G35" s="21">
        <v>50</v>
      </c>
      <c r="H35" s="21">
        <v>25</v>
      </c>
      <c r="I35" s="21">
        <v>558.5</v>
      </c>
      <c r="K35" s="3" t="s">
        <v>17</v>
      </c>
      <c r="L35" s="1" t="s">
        <v>104</v>
      </c>
    </row>
    <row r="36" spans="1:12" ht="18" x14ac:dyDescent="0.2">
      <c r="A36" s="10" t="s">
        <v>96</v>
      </c>
      <c r="B36" s="10" t="s">
        <v>92</v>
      </c>
      <c r="C36" s="10" t="s">
        <v>94</v>
      </c>
      <c r="D36" s="21">
        <v>24</v>
      </c>
      <c r="E36" s="21">
        <v>21.5</v>
      </c>
      <c r="F36" s="21">
        <v>12.5</v>
      </c>
      <c r="G36" s="21">
        <v>87.75</v>
      </c>
      <c r="H36" s="21">
        <v>125.75</v>
      </c>
      <c r="I36" s="21">
        <v>2095.25</v>
      </c>
      <c r="K36" s="3" t="s">
        <v>19</v>
      </c>
      <c r="L36" s="1">
        <v>99</v>
      </c>
    </row>
    <row r="37" spans="1:12" ht="18" x14ac:dyDescent="0.2">
      <c r="K37" s="3" t="s">
        <v>20</v>
      </c>
      <c r="L37" s="1">
        <v>14</v>
      </c>
    </row>
    <row r="38" spans="1:12" ht="18" x14ac:dyDescent="0.2">
      <c r="K38" s="3" t="s">
        <v>21</v>
      </c>
      <c r="L38" s="1">
        <v>0</v>
      </c>
    </row>
    <row r="39" spans="1:12" x14ac:dyDescent="0.2">
      <c r="F39" s="13"/>
      <c r="G39" s="13"/>
      <c r="H39" s="13"/>
    </row>
    <row r="40" spans="1:12" x14ac:dyDescent="0.2">
      <c r="K40" s="20"/>
    </row>
    <row r="41" spans="1:12" ht="18" x14ac:dyDescent="0.2">
      <c r="K41" s="8" t="s">
        <v>111</v>
      </c>
      <c r="L41" s="9"/>
    </row>
    <row r="42" spans="1:12" ht="18" x14ac:dyDescent="0.2">
      <c r="K42" s="3" t="s">
        <v>7</v>
      </c>
      <c r="L42" s="1">
        <v>0.86029999999999995</v>
      </c>
    </row>
    <row r="43" spans="1:12" ht="18" x14ac:dyDescent="0.2">
      <c r="K43" s="3" t="s">
        <v>9</v>
      </c>
      <c r="L43" s="1" t="s">
        <v>10</v>
      </c>
    </row>
    <row r="44" spans="1:12" ht="18" x14ac:dyDescent="0.2">
      <c r="K44" s="3" t="s">
        <v>11</v>
      </c>
      <c r="L44" s="1" t="s">
        <v>24</v>
      </c>
    </row>
    <row r="45" spans="1:12" ht="18" x14ac:dyDescent="0.2">
      <c r="K45" s="3" t="s">
        <v>13</v>
      </c>
      <c r="L45" s="1" t="s">
        <v>25</v>
      </c>
    </row>
    <row r="46" spans="1:12" ht="18" x14ac:dyDescent="0.2">
      <c r="K46" s="3" t="s">
        <v>15</v>
      </c>
      <c r="L46" s="1" t="s">
        <v>16</v>
      </c>
    </row>
    <row r="47" spans="1:12" ht="18" x14ac:dyDescent="0.2">
      <c r="K47" s="3" t="s">
        <v>17</v>
      </c>
      <c r="L47" s="1" t="s">
        <v>107</v>
      </c>
    </row>
    <row r="48" spans="1:12" ht="18" x14ac:dyDescent="0.2">
      <c r="K48" s="3" t="s">
        <v>19</v>
      </c>
      <c r="L48" s="1">
        <v>8</v>
      </c>
    </row>
    <row r="49" spans="11:12" ht="18" x14ac:dyDescent="0.2">
      <c r="K49" s="3" t="s">
        <v>20</v>
      </c>
      <c r="L49" s="1">
        <v>16</v>
      </c>
    </row>
    <row r="50" spans="11:12" ht="18" x14ac:dyDescent="0.2">
      <c r="K50" s="3" t="s">
        <v>21</v>
      </c>
      <c r="L50" s="1">
        <v>0</v>
      </c>
    </row>
    <row r="53" spans="11:12" ht="18" x14ac:dyDescent="0.2">
      <c r="K53" s="8" t="s">
        <v>112</v>
      </c>
      <c r="L53" s="9"/>
    </row>
    <row r="54" spans="11:12" ht="18" x14ac:dyDescent="0.2">
      <c r="K54" s="3" t="s">
        <v>7</v>
      </c>
      <c r="L54" s="1">
        <v>2.9499999999999998E-2</v>
      </c>
    </row>
    <row r="55" spans="11:12" ht="18" x14ac:dyDescent="0.2">
      <c r="K55" s="3" t="s">
        <v>9</v>
      </c>
      <c r="L55" s="1" t="s">
        <v>10</v>
      </c>
    </row>
    <row r="56" spans="11:12" ht="18" x14ac:dyDescent="0.2">
      <c r="K56" s="3" t="s">
        <v>11</v>
      </c>
      <c r="L56" s="1" t="s">
        <v>22</v>
      </c>
    </row>
    <row r="57" spans="11:12" ht="18" x14ac:dyDescent="0.2">
      <c r="K57" s="3" t="s">
        <v>13</v>
      </c>
      <c r="L57" s="1" t="s">
        <v>14</v>
      </c>
    </row>
    <row r="58" spans="11:12" ht="18" x14ac:dyDescent="0.2">
      <c r="K58" s="3" t="s">
        <v>15</v>
      </c>
      <c r="L58" s="1" t="s">
        <v>16</v>
      </c>
    </row>
    <row r="59" spans="11:12" ht="18" x14ac:dyDescent="0.2">
      <c r="K59" s="3" t="s">
        <v>17</v>
      </c>
      <c r="L59" s="1" t="s">
        <v>113</v>
      </c>
    </row>
    <row r="60" spans="11:12" ht="18" x14ac:dyDescent="0.2">
      <c r="K60" s="3" t="s">
        <v>19</v>
      </c>
      <c r="L60" s="1">
        <v>69</v>
      </c>
    </row>
    <row r="61" spans="11:12" ht="18" x14ac:dyDescent="0.2">
      <c r="K61" s="3" t="s">
        <v>20</v>
      </c>
      <c r="L61" s="1">
        <v>14</v>
      </c>
    </row>
    <row r="62" spans="11:12" ht="18" x14ac:dyDescent="0.2">
      <c r="K62" s="3" t="s">
        <v>21</v>
      </c>
      <c r="L62" s="1">
        <v>0</v>
      </c>
    </row>
    <row r="65" spans="11:12" ht="18" x14ac:dyDescent="0.2">
      <c r="K65" s="8" t="s">
        <v>114</v>
      </c>
      <c r="L65" s="9"/>
    </row>
    <row r="66" spans="11:12" ht="18" x14ac:dyDescent="0.2">
      <c r="K66" s="3" t="s">
        <v>7</v>
      </c>
      <c r="L66" s="1">
        <v>5.9999999999999995E-4</v>
      </c>
    </row>
    <row r="67" spans="11:12" ht="18" x14ac:dyDescent="0.2">
      <c r="K67" s="3" t="s">
        <v>9</v>
      </c>
      <c r="L67" s="1" t="s">
        <v>10</v>
      </c>
    </row>
    <row r="68" spans="11:12" ht="18" x14ac:dyDescent="0.2">
      <c r="K68" s="3" t="s">
        <v>11</v>
      </c>
      <c r="L68" s="1" t="s">
        <v>79</v>
      </c>
    </row>
    <row r="69" spans="11:12" ht="18" x14ac:dyDescent="0.2">
      <c r="K69" s="3" t="s">
        <v>13</v>
      </c>
      <c r="L69" s="1" t="s">
        <v>14</v>
      </c>
    </row>
    <row r="70" spans="11:12" ht="18" x14ac:dyDescent="0.2">
      <c r="K70" s="3" t="s">
        <v>15</v>
      </c>
      <c r="L70" s="1" t="s">
        <v>16</v>
      </c>
    </row>
    <row r="71" spans="11:12" ht="18" x14ac:dyDescent="0.2">
      <c r="K71" s="3" t="s">
        <v>17</v>
      </c>
      <c r="L71" s="1" t="s">
        <v>104</v>
      </c>
    </row>
    <row r="72" spans="11:12" ht="18" x14ac:dyDescent="0.2">
      <c r="K72" s="3" t="s">
        <v>19</v>
      </c>
      <c r="L72" s="1">
        <v>99</v>
      </c>
    </row>
    <row r="73" spans="11:12" ht="18" x14ac:dyDescent="0.2">
      <c r="K73" s="3" t="s">
        <v>20</v>
      </c>
      <c r="L73" s="1">
        <v>14</v>
      </c>
    </row>
    <row r="74" spans="11:12" ht="18" x14ac:dyDescent="0.2">
      <c r="K74" s="3" t="s">
        <v>21</v>
      </c>
      <c r="L74" s="1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A185F-EFCE-DF4C-B78E-0C3E8C961866}">
  <dimension ref="A1:L53"/>
  <sheetViews>
    <sheetView workbookViewId="0">
      <selection activeCell="C27" sqref="C27"/>
    </sheetView>
  </sheetViews>
  <sheetFormatPr baseColWidth="10" defaultColWidth="10.83203125" defaultRowHeight="16" x14ac:dyDescent="0.2"/>
  <cols>
    <col min="1" max="1" width="47.5" style="10" customWidth="1"/>
    <col min="2" max="2" width="22" style="10" customWidth="1"/>
    <col min="3" max="3" width="10.83203125" style="10"/>
    <col min="4" max="4" width="31.33203125" style="10" customWidth="1"/>
    <col min="5" max="5" width="21" style="10" customWidth="1"/>
    <col min="6" max="6" width="23.83203125" style="10" customWidth="1"/>
    <col min="7" max="7" width="23.1640625" style="10" customWidth="1"/>
    <col min="8" max="8" width="22.6640625" style="10" customWidth="1"/>
    <col min="9" max="9" width="21.5" style="10" customWidth="1"/>
    <col min="10" max="10" width="21.1640625" style="10" customWidth="1"/>
    <col min="11" max="12" width="23" style="10" customWidth="1"/>
    <col min="13" max="16384" width="10.83203125" style="10"/>
  </cols>
  <sheetData>
    <row r="1" spans="1:12" ht="20" thickBot="1" x14ac:dyDescent="0.3">
      <c r="A1" s="25" t="s">
        <v>365</v>
      </c>
      <c r="B1" s="24"/>
      <c r="C1" s="24"/>
      <c r="D1" s="25" t="s">
        <v>366</v>
      </c>
    </row>
    <row r="3" spans="1:12" ht="18" x14ac:dyDescent="0.2">
      <c r="A3" s="5" t="s">
        <v>355</v>
      </c>
      <c r="B3" s="5" t="s">
        <v>59</v>
      </c>
      <c r="D3" s="6" t="s">
        <v>355</v>
      </c>
      <c r="E3" s="6" t="s">
        <v>367</v>
      </c>
      <c r="F3" s="6" t="s">
        <v>368</v>
      </c>
      <c r="G3" s="6" t="s">
        <v>369</v>
      </c>
      <c r="H3" s="6" t="s">
        <v>370</v>
      </c>
      <c r="I3" s="6" t="s">
        <v>371</v>
      </c>
      <c r="J3" s="6" t="s">
        <v>372</v>
      </c>
      <c r="K3" s="6" t="s">
        <v>373</v>
      </c>
      <c r="L3" s="6" t="s">
        <v>374</v>
      </c>
    </row>
    <row r="4" spans="1:12" ht="18" x14ac:dyDescent="0.2">
      <c r="A4" s="2" t="s">
        <v>356</v>
      </c>
      <c r="B4" s="2">
        <v>0.66930000000000001</v>
      </c>
      <c r="D4" s="2" t="s">
        <v>367</v>
      </c>
      <c r="E4" s="2">
        <v>1</v>
      </c>
      <c r="F4" s="2">
        <v>0.66927788619990902</v>
      </c>
      <c r="G4" s="2">
        <v>0.62173913043478302</v>
      </c>
      <c r="H4" s="2">
        <v>0.46608695652173898</v>
      </c>
      <c r="I4" s="2">
        <v>0.58521739130434802</v>
      </c>
      <c r="J4" s="2">
        <v>0.62040474381418798</v>
      </c>
      <c r="K4" s="2">
        <v>0.26</v>
      </c>
      <c r="L4" s="2">
        <v>0.31304347826086998</v>
      </c>
    </row>
    <row r="5" spans="1:12" ht="18" x14ac:dyDescent="0.2">
      <c r="A5" s="2" t="s">
        <v>357</v>
      </c>
      <c r="B5" s="2" t="s">
        <v>358</v>
      </c>
      <c r="D5" s="2" t="s">
        <v>368</v>
      </c>
      <c r="E5" s="2">
        <v>0.66927788619990902</v>
      </c>
      <c r="F5" s="2">
        <v>1</v>
      </c>
      <c r="G5" s="2">
        <v>0.25326380349047301</v>
      </c>
      <c r="H5" s="2">
        <v>0.34029603836692401</v>
      </c>
      <c r="I5" s="2">
        <v>0.50478696228341702</v>
      </c>
      <c r="J5" s="2">
        <v>0.75332028783092397</v>
      </c>
      <c r="K5" s="2">
        <v>1.4795479928996699E-2</v>
      </c>
      <c r="L5" s="2">
        <v>0.20017414021583799</v>
      </c>
    </row>
    <row r="6" spans="1:12" ht="18" x14ac:dyDescent="0.2">
      <c r="A6" s="2"/>
      <c r="B6" s="2"/>
      <c r="D6" s="2" t="s">
        <v>369</v>
      </c>
      <c r="E6" s="2">
        <v>0.62173913043478302</v>
      </c>
      <c r="F6" s="2">
        <v>0.25326380349047301</v>
      </c>
      <c r="G6" s="2">
        <v>1</v>
      </c>
      <c r="H6" s="2">
        <v>0.50347826086956504</v>
      </c>
      <c r="I6" s="2">
        <v>0.17739130434782599</v>
      </c>
      <c r="J6" s="2">
        <v>0.190994167275195</v>
      </c>
      <c r="K6" s="2">
        <v>0.43391304347826098</v>
      </c>
      <c r="L6" s="2">
        <v>0.36173913043478301</v>
      </c>
    </row>
    <row r="7" spans="1:12" ht="18" x14ac:dyDescent="0.2">
      <c r="A7" s="2" t="s">
        <v>7</v>
      </c>
      <c r="B7" s="2"/>
      <c r="D7" s="2" t="s">
        <v>370</v>
      </c>
      <c r="E7" s="2">
        <v>0.46608695652173898</v>
      </c>
      <c r="F7" s="2">
        <v>0.34029603836692401</v>
      </c>
      <c r="G7" s="2">
        <v>0.50347826086956504</v>
      </c>
      <c r="H7" s="2">
        <v>1</v>
      </c>
      <c r="I7" s="2">
        <v>-6.7826086956521703E-2</v>
      </c>
      <c r="J7" s="2">
        <v>9.0493819574580095E-2</v>
      </c>
      <c r="K7" s="2">
        <v>0.32695652173912998</v>
      </c>
      <c r="L7" s="2">
        <v>0.74</v>
      </c>
    </row>
    <row r="8" spans="1:12" ht="18" x14ac:dyDescent="0.2">
      <c r="A8" s="2" t="s">
        <v>359</v>
      </c>
      <c r="B8" s="2">
        <v>2.9999999999999997E-4</v>
      </c>
      <c r="D8" s="2" t="s">
        <v>371</v>
      </c>
      <c r="E8" s="2">
        <v>0.58521739130434802</v>
      </c>
      <c r="F8" s="2">
        <v>0.50478696228341702</v>
      </c>
      <c r="G8" s="2">
        <v>0.17739130434782599</v>
      </c>
      <c r="H8" s="2">
        <v>-6.7826086956521703E-2</v>
      </c>
      <c r="I8" s="2">
        <v>1</v>
      </c>
      <c r="J8" s="2">
        <v>0.71481416135112996</v>
      </c>
      <c r="K8" s="2">
        <v>-0.104347826086957</v>
      </c>
      <c r="L8" s="2">
        <v>-0.215652173913043</v>
      </c>
    </row>
    <row r="9" spans="1:12" ht="18" x14ac:dyDescent="0.2">
      <c r="A9" s="2" t="s">
        <v>11</v>
      </c>
      <c r="B9" s="2" t="s">
        <v>79</v>
      </c>
      <c r="D9" s="2" t="s">
        <v>372</v>
      </c>
      <c r="E9" s="2">
        <v>0.62040474381418798</v>
      </c>
      <c r="F9" s="2">
        <v>0.75332028783092397</v>
      </c>
      <c r="G9" s="2">
        <v>0.190994167275195</v>
      </c>
      <c r="H9" s="2">
        <v>9.0493819574580095E-2</v>
      </c>
      <c r="I9" s="2">
        <v>0.71481416135112996</v>
      </c>
      <c r="J9" s="2">
        <v>1</v>
      </c>
      <c r="K9" s="2">
        <v>4.6987175548339602E-2</v>
      </c>
      <c r="L9" s="2">
        <v>3.4805315220992297E-2</v>
      </c>
    </row>
    <row r="10" spans="1:12" ht="18" x14ac:dyDescent="0.2">
      <c r="A10" s="2" t="s">
        <v>9</v>
      </c>
      <c r="B10" s="2" t="s">
        <v>78</v>
      </c>
      <c r="D10" s="2" t="s">
        <v>373</v>
      </c>
      <c r="E10" s="2">
        <v>0.26</v>
      </c>
      <c r="F10" s="2">
        <v>1.4795479928996699E-2</v>
      </c>
      <c r="G10" s="2">
        <v>0.43391304347826098</v>
      </c>
      <c r="H10" s="2">
        <v>0.32695652173912998</v>
      </c>
      <c r="I10" s="2">
        <v>-0.104347826086957</v>
      </c>
      <c r="J10" s="2">
        <v>4.6987175548339602E-2</v>
      </c>
      <c r="K10" s="2">
        <v>1</v>
      </c>
      <c r="L10" s="2">
        <v>0.370434782608696</v>
      </c>
    </row>
    <row r="11" spans="1:12" ht="18" x14ac:dyDescent="0.2">
      <c r="A11" s="2" t="s">
        <v>360</v>
      </c>
      <c r="B11" s="2" t="s">
        <v>14</v>
      </c>
      <c r="D11" s="2" t="s">
        <v>374</v>
      </c>
      <c r="E11" s="2">
        <v>0.31304347826086998</v>
      </c>
      <c r="F11" s="2">
        <v>0.20017414021583799</v>
      </c>
      <c r="G11" s="2">
        <v>0.36173913043478301</v>
      </c>
      <c r="H11" s="2">
        <v>0.74</v>
      </c>
      <c r="I11" s="2">
        <v>-0.215652173913043</v>
      </c>
      <c r="J11" s="2">
        <v>3.4805315220992297E-2</v>
      </c>
      <c r="K11" s="2">
        <v>0.370434782608696</v>
      </c>
      <c r="L11" s="2">
        <v>1</v>
      </c>
    </row>
    <row r="12" spans="1:12" ht="18" x14ac:dyDescent="0.2">
      <c r="A12" s="2"/>
      <c r="B12" s="2"/>
    </row>
    <row r="13" spans="1:12" ht="18" x14ac:dyDescent="0.2">
      <c r="A13" s="2" t="s">
        <v>361</v>
      </c>
      <c r="B13" s="2">
        <v>24</v>
      </c>
      <c r="D13" s="5" t="s">
        <v>375</v>
      </c>
      <c r="E13" s="5" t="s">
        <v>367</v>
      </c>
      <c r="F13" s="5" t="s">
        <v>368</v>
      </c>
      <c r="G13" s="5" t="s">
        <v>369</v>
      </c>
      <c r="H13" s="5" t="s">
        <v>370</v>
      </c>
      <c r="I13" s="5" t="s">
        <v>371</v>
      </c>
      <c r="J13" s="5" t="s">
        <v>372</v>
      </c>
      <c r="K13" s="5" t="s">
        <v>373</v>
      </c>
      <c r="L13" s="5" t="s">
        <v>374</v>
      </c>
    </row>
    <row r="14" spans="1:12" ht="18" x14ac:dyDescent="0.2">
      <c r="A14" s="2"/>
      <c r="B14" s="2"/>
      <c r="D14" s="2" t="s">
        <v>367</v>
      </c>
      <c r="E14" s="2"/>
      <c r="F14" s="2">
        <v>3.4830629417735901E-4</v>
      </c>
      <c r="G14" s="2">
        <v>1.1814091331272701E-3</v>
      </c>
      <c r="H14" s="2">
        <v>2.1698354446993501E-2</v>
      </c>
      <c r="I14" s="2">
        <v>2.66423253571674E-3</v>
      </c>
      <c r="J14" s="2">
        <v>1.21917513353208E-3</v>
      </c>
      <c r="K14" s="2">
        <v>0.219831960169941</v>
      </c>
      <c r="L14" s="2">
        <v>0.13636745841747</v>
      </c>
    </row>
    <row r="15" spans="1:12" ht="18" x14ac:dyDescent="0.2">
      <c r="D15" s="2" t="s">
        <v>368</v>
      </c>
      <c r="E15" s="2">
        <v>3.4830629417735901E-4</v>
      </c>
      <c r="F15" s="2"/>
      <c r="G15" s="2">
        <v>0.232443189170703</v>
      </c>
      <c r="H15" s="2">
        <v>0.103717665239579</v>
      </c>
      <c r="I15" s="2">
        <v>1.18792994141135E-2</v>
      </c>
      <c r="J15" s="2">
        <v>2.1470780959765599E-5</v>
      </c>
      <c r="K15" s="2">
        <v>0.94529460449454905</v>
      </c>
      <c r="L15" s="2">
        <v>0.34832750799497803</v>
      </c>
    </row>
    <row r="16" spans="1:12" ht="18" x14ac:dyDescent="0.2">
      <c r="A16" s="5" t="s">
        <v>355</v>
      </c>
      <c r="B16" s="5" t="s">
        <v>63</v>
      </c>
      <c r="D16" s="2" t="s">
        <v>369</v>
      </c>
      <c r="E16" s="2">
        <v>1.1814091331272701E-3</v>
      </c>
      <c r="F16" s="2">
        <v>0.232443189170703</v>
      </c>
      <c r="G16" s="2"/>
      <c r="H16" s="2">
        <v>1.21372755395856E-2</v>
      </c>
      <c r="I16" s="2">
        <v>0.40696255139715698</v>
      </c>
      <c r="J16" s="2">
        <v>0.37132380981919799</v>
      </c>
      <c r="K16" s="2">
        <v>3.4134960132628497E-2</v>
      </c>
      <c r="L16" s="2">
        <v>8.2400241609385694E-2</v>
      </c>
    </row>
    <row r="17" spans="1:12" ht="18" x14ac:dyDescent="0.2">
      <c r="A17" s="2" t="s">
        <v>356</v>
      </c>
      <c r="B17" s="2">
        <v>0.71479999999999999</v>
      </c>
      <c r="D17" s="2" t="s">
        <v>370</v>
      </c>
      <c r="E17" s="2">
        <v>2.1698354446993501E-2</v>
      </c>
      <c r="F17" s="2">
        <v>0.103717665239579</v>
      </c>
      <c r="G17" s="2">
        <v>1.21372755395856E-2</v>
      </c>
      <c r="H17" s="2"/>
      <c r="I17" s="2">
        <v>0.75283518636881896</v>
      </c>
      <c r="J17" s="2">
        <v>0.67410154620780705</v>
      </c>
      <c r="K17" s="2">
        <v>0.118887084858406</v>
      </c>
      <c r="L17" s="2">
        <v>3.5759340572067097E-5</v>
      </c>
    </row>
    <row r="18" spans="1:12" ht="18" x14ac:dyDescent="0.2">
      <c r="A18" s="2" t="s">
        <v>357</v>
      </c>
      <c r="B18" s="2" t="s">
        <v>362</v>
      </c>
      <c r="D18" s="2" t="s">
        <v>371</v>
      </c>
      <c r="E18" s="2">
        <v>2.66423253571674E-3</v>
      </c>
      <c r="F18" s="2">
        <v>1.18792994141135E-2</v>
      </c>
      <c r="G18" s="2">
        <v>0.40696255139715698</v>
      </c>
      <c r="H18" s="2">
        <v>0.75283518636881896</v>
      </c>
      <c r="I18" s="2"/>
      <c r="J18" s="2">
        <v>8.6782409955079497E-5</v>
      </c>
      <c r="K18" s="2">
        <v>0.62750858072405302</v>
      </c>
      <c r="L18" s="2">
        <v>0.311514449128516</v>
      </c>
    </row>
    <row r="19" spans="1:12" ht="18" x14ac:dyDescent="0.2">
      <c r="A19" s="2"/>
      <c r="B19" s="2"/>
      <c r="D19" s="2" t="s">
        <v>372</v>
      </c>
      <c r="E19" s="2">
        <v>1.21917513353208E-3</v>
      </c>
      <c r="F19" s="2">
        <v>2.1470780959765599E-5</v>
      </c>
      <c r="G19" s="2">
        <v>0.37132380981919799</v>
      </c>
      <c r="H19" s="2">
        <v>0.67410154620780705</v>
      </c>
      <c r="I19" s="2">
        <v>8.6782409955079497E-5</v>
      </c>
      <c r="J19" s="2"/>
      <c r="K19" s="2">
        <v>0.82741285035768597</v>
      </c>
      <c r="L19" s="2">
        <v>0.871733866305899</v>
      </c>
    </row>
    <row r="20" spans="1:12" ht="18" x14ac:dyDescent="0.2">
      <c r="A20" s="2" t="s">
        <v>7</v>
      </c>
      <c r="B20" s="2"/>
      <c r="D20" s="2" t="s">
        <v>373</v>
      </c>
      <c r="E20" s="2">
        <v>0.219831960169941</v>
      </c>
      <c r="F20" s="2">
        <v>0.94529460449454905</v>
      </c>
      <c r="G20" s="2">
        <v>3.4134960132628497E-2</v>
      </c>
      <c r="H20" s="2">
        <v>0.118887084858406</v>
      </c>
      <c r="I20" s="2">
        <v>0.62750858072405302</v>
      </c>
      <c r="J20" s="2">
        <v>0.82741285035768597</v>
      </c>
      <c r="K20" s="2"/>
      <c r="L20" s="2">
        <v>7.4767916868829901E-2</v>
      </c>
    </row>
    <row r="21" spans="1:12" ht="18" x14ac:dyDescent="0.2">
      <c r="A21" s="2" t="s">
        <v>359</v>
      </c>
      <c r="B21" s="2" t="s">
        <v>8</v>
      </c>
      <c r="D21" s="2" t="s">
        <v>374</v>
      </c>
      <c r="E21" s="2">
        <v>0.13636745841747</v>
      </c>
      <c r="F21" s="2">
        <v>0.34832750799497803</v>
      </c>
      <c r="G21" s="2">
        <v>8.2400241609385694E-2</v>
      </c>
      <c r="H21" s="2">
        <v>3.5759340572067097E-5</v>
      </c>
      <c r="I21" s="2">
        <v>0.311514449128516</v>
      </c>
      <c r="J21" s="2">
        <v>0.871733866305899</v>
      </c>
      <c r="K21" s="2">
        <v>7.4767916868829901E-2</v>
      </c>
      <c r="L21" s="2"/>
    </row>
    <row r="22" spans="1:12" ht="18" x14ac:dyDescent="0.2">
      <c r="A22" s="2" t="s">
        <v>11</v>
      </c>
      <c r="B22" s="2" t="s">
        <v>12</v>
      </c>
    </row>
    <row r="23" spans="1:12" ht="18" x14ac:dyDescent="0.2">
      <c r="A23" s="2" t="s">
        <v>9</v>
      </c>
      <c r="B23" s="2" t="s">
        <v>78</v>
      </c>
      <c r="D23" s="5" t="s">
        <v>400</v>
      </c>
      <c r="E23" s="5" t="s">
        <v>367</v>
      </c>
      <c r="F23" s="5" t="s">
        <v>368</v>
      </c>
      <c r="G23" s="5" t="s">
        <v>369</v>
      </c>
      <c r="H23" s="5" t="s">
        <v>370</v>
      </c>
      <c r="I23" s="5" t="s">
        <v>371</v>
      </c>
      <c r="J23" s="5" t="s">
        <v>372</v>
      </c>
      <c r="K23" s="5" t="s">
        <v>373</v>
      </c>
      <c r="L23" s="5" t="s">
        <v>374</v>
      </c>
    </row>
    <row r="24" spans="1:12" ht="18" x14ac:dyDescent="0.2">
      <c r="A24" s="2" t="s">
        <v>360</v>
      </c>
      <c r="B24" s="2" t="s">
        <v>14</v>
      </c>
      <c r="D24" s="2" t="s">
        <v>367</v>
      </c>
      <c r="E24" s="2"/>
      <c r="F24" s="2" t="s">
        <v>358</v>
      </c>
      <c r="G24" s="2" t="s">
        <v>376</v>
      </c>
      <c r="H24" s="2" t="s">
        <v>377</v>
      </c>
      <c r="I24" s="2" t="s">
        <v>378</v>
      </c>
      <c r="J24" s="2" t="s">
        <v>379</v>
      </c>
      <c r="K24" s="2" t="s">
        <v>380</v>
      </c>
      <c r="L24" s="2" t="s">
        <v>381</v>
      </c>
    </row>
    <row r="25" spans="1:12" ht="18" x14ac:dyDescent="0.2">
      <c r="A25" s="2"/>
      <c r="B25" s="2"/>
      <c r="D25" s="2" t="s">
        <v>368</v>
      </c>
      <c r="E25" s="2" t="s">
        <v>358</v>
      </c>
      <c r="F25" s="2"/>
      <c r="G25" s="2" t="s">
        <v>382</v>
      </c>
      <c r="H25" s="2" t="s">
        <v>383</v>
      </c>
      <c r="I25" s="2" t="s">
        <v>384</v>
      </c>
      <c r="J25" s="2" t="s">
        <v>385</v>
      </c>
      <c r="K25" s="2" t="s">
        <v>386</v>
      </c>
      <c r="L25" s="2" t="s">
        <v>387</v>
      </c>
    </row>
    <row r="26" spans="1:12" ht="18" x14ac:dyDescent="0.2">
      <c r="A26" s="2" t="s">
        <v>361</v>
      </c>
      <c r="B26" s="2">
        <v>24</v>
      </c>
      <c r="D26" s="2" t="s">
        <v>369</v>
      </c>
      <c r="E26" s="2" t="s">
        <v>376</v>
      </c>
      <c r="F26" s="2" t="s">
        <v>382</v>
      </c>
      <c r="G26" s="2"/>
      <c r="H26" s="2" t="s">
        <v>364</v>
      </c>
      <c r="I26" s="2" t="s">
        <v>388</v>
      </c>
      <c r="J26" s="2" t="s">
        <v>389</v>
      </c>
      <c r="K26" s="2" t="s">
        <v>390</v>
      </c>
      <c r="L26" s="2" t="s">
        <v>391</v>
      </c>
    </row>
    <row r="27" spans="1:12" ht="18" x14ac:dyDescent="0.2">
      <c r="D27" s="2" t="s">
        <v>370</v>
      </c>
      <c r="E27" s="2" t="s">
        <v>377</v>
      </c>
      <c r="F27" s="2" t="s">
        <v>383</v>
      </c>
      <c r="G27" s="2" t="s">
        <v>364</v>
      </c>
      <c r="H27" s="2"/>
      <c r="I27" s="2" t="s">
        <v>392</v>
      </c>
      <c r="J27" s="2" t="s">
        <v>393</v>
      </c>
      <c r="K27" s="2" t="s">
        <v>394</v>
      </c>
      <c r="L27" s="2" t="s">
        <v>395</v>
      </c>
    </row>
    <row r="28" spans="1:12" ht="18" x14ac:dyDescent="0.2">
      <c r="D28" s="2" t="s">
        <v>371</v>
      </c>
      <c r="E28" s="2" t="s">
        <v>378</v>
      </c>
      <c r="F28" s="2" t="s">
        <v>384</v>
      </c>
      <c r="G28" s="2" t="s">
        <v>388</v>
      </c>
      <c r="H28" s="2" t="s">
        <v>392</v>
      </c>
      <c r="I28" s="2"/>
      <c r="J28" s="2" t="s">
        <v>362</v>
      </c>
      <c r="K28" s="2" t="s">
        <v>396</v>
      </c>
      <c r="L28" s="2" t="s">
        <v>397</v>
      </c>
    </row>
    <row r="29" spans="1:12" ht="18" x14ac:dyDescent="0.2">
      <c r="A29" s="5" t="s">
        <v>355</v>
      </c>
      <c r="B29" s="5" t="s">
        <v>62</v>
      </c>
      <c r="D29" s="2" t="s">
        <v>372</v>
      </c>
      <c r="E29" s="2" t="s">
        <v>379</v>
      </c>
      <c r="F29" s="2" t="s">
        <v>385</v>
      </c>
      <c r="G29" s="2" t="s">
        <v>389</v>
      </c>
      <c r="H29" s="2" t="s">
        <v>393</v>
      </c>
      <c r="I29" s="2" t="s">
        <v>362</v>
      </c>
      <c r="J29" s="2"/>
      <c r="K29" s="2" t="s">
        <v>398</v>
      </c>
      <c r="L29" s="2" t="s">
        <v>399</v>
      </c>
    </row>
    <row r="30" spans="1:12" ht="18" x14ac:dyDescent="0.2">
      <c r="A30" s="2" t="s">
        <v>356</v>
      </c>
      <c r="B30" s="2">
        <v>0.37040000000000001</v>
      </c>
      <c r="D30" s="2" t="s">
        <v>373</v>
      </c>
      <c r="E30" s="2" t="s">
        <v>380</v>
      </c>
      <c r="F30" s="2" t="s">
        <v>386</v>
      </c>
      <c r="G30" s="2" t="s">
        <v>390</v>
      </c>
      <c r="H30" s="2" t="s">
        <v>394</v>
      </c>
      <c r="I30" s="2" t="s">
        <v>396</v>
      </c>
      <c r="J30" s="2" t="s">
        <v>398</v>
      </c>
      <c r="K30" s="2"/>
      <c r="L30" s="2" t="s">
        <v>363</v>
      </c>
    </row>
    <row r="31" spans="1:12" ht="18" x14ac:dyDescent="0.2">
      <c r="A31" s="2" t="s">
        <v>357</v>
      </c>
      <c r="B31" s="2" t="s">
        <v>363</v>
      </c>
      <c r="D31" s="2" t="s">
        <v>374</v>
      </c>
      <c r="E31" s="2" t="s">
        <v>381</v>
      </c>
      <c r="F31" s="2" t="s">
        <v>387</v>
      </c>
      <c r="G31" s="2" t="s">
        <v>391</v>
      </c>
      <c r="H31" s="2" t="s">
        <v>395</v>
      </c>
      <c r="I31" s="2" t="s">
        <v>397</v>
      </c>
      <c r="J31" s="2" t="s">
        <v>399</v>
      </c>
      <c r="K31" s="2" t="s">
        <v>363</v>
      </c>
      <c r="L31" s="2"/>
    </row>
    <row r="32" spans="1:12" ht="18" x14ac:dyDescent="0.2">
      <c r="A32" s="2"/>
      <c r="B32" s="2"/>
    </row>
    <row r="33" spans="1:2" ht="18" x14ac:dyDescent="0.2">
      <c r="A33" s="2" t="s">
        <v>7</v>
      </c>
      <c r="B33" s="2"/>
    </row>
    <row r="34" spans="1:2" ht="18" x14ac:dyDescent="0.2">
      <c r="A34" s="2" t="s">
        <v>359</v>
      </c>
      <c r="B34" s="2">
        <v>7.4800000000000005E-2</v>
      </c>
    </row>
    <row r="35" spans="1:2" ht="18" x14ac:dyDescent="0.2">
      <c r="A35" s="2" t="s">
        <v>11</v>
      </c>
      <c r="B35" s="2" t="s">
        <v>24</v>
      </c>
    </row>
    <row r="36" spans="1:2" ht="18" x14ac:dyDescent="0.2">
      <c r="A36" s="2" t="s">
        <v>9</v>
      </c>
      <c r="B36" s="2" t="s">
        <v>78</v>
      </c>
    </row>
    <row r="37" spans="1:2" ht="18" x14ac:dyDescent="0.2">
      <c r="A37" s="2" t="s">
        <v>360</v>
      </c>
      <c r="B37" s="2" t="s">
        <v>25</v>
      </c>
    </row>
    <row r="38" spans="1:2" ht="18" x14ac:dyDescent="0.2">
      <c r="A38" s="2"/>
      <c r="B38" s="2"/>
    </row>
    <row r="39" spans="1:2" ht="18" x14ac:dyDescent="0.2">
      <c r="A39" s="2" t="s">
        <v>361</v>
      </c>
      <c r="B39" s="2">
        <v>24</v>
      </c>
    </row>
    <row r="42" spans="1:2" ht="18" x14ac:dyDescent="0.2">
      <c r="A42" s="5" t="s">
        <v>355</v>
      </c>
      <c r="B42" s="5" t="s">
        <v>60</v>
      </c>
    </row>
    <row r="43" spans="1:2" ht="18" x14ac:dyDescent="0.2">
      <c r="A43" s="2" t="s">
        <v>356</v>
      </c>
      <c r="B43" s="2">
        <v>0.50349999999999995</v>
      </c>
    </row>
    <row r="44" spans="1:2" ht="18" x14ac:dyDescent="0.2">
      <c r="A44" s="2" t="s">
        <v>357</v>
      </c>
      <c r="B44" s="2" t="s">
        <v>364</v>
      </c>
    </row>
    <row r="45" spans="1:2" ht="18" x14ac:dyDescent="0.2">
      <c r="A45" s="2"/>
      <c r="B45" s="2"/>
    </row>
    <row r="46" spans="1:2" ht="18" x14ac:dyDescent="0.2">
      <c r="A46" s="2" t="s">
        <v>7</v>
      </c>
      <c r="B46" s="2"/>
    </row>
    <row r="47" spans="1:2" ht="18" x14ac:dyDescent="0.2">
      <c r="A47" s="2" t="s">
        <v>359</v>
      </c>
      <c r="B47" s="2">
        <v>1.21E-2</v>
      </c>
    </row>
    <row r="48" spans="1:2" ht="18" x14ac:dyDescent="0.2">
      <c r="A48" s="2" t="s">
        <v>11</v>
      </c>
      <c r="B48" s="2" t="s">
        <v>22</v>
      </c>
    </row>
    <row r="49" spans="1:2" ht="18" x14ac:dyDescent="0.2">
      <c r="A49" s="2" t="s">
        <v>9</v>
      </c>
      <c r="B49" s="2" t="s">
        <v>78</v>
      </c>
    </row>
    <row r="50" spans="1:2" ht="18" x14ac:dyDescent="0.2">
      <c r="A50" s="2" t="s">
        <v>360</v>
      </c>
      <c r="B50" s="2" t="s">
        <v>14</v>
      </c>
    </row>
    <row r="51" spans="1:2" ht="18" x14ac:dyDescent="0.2">
      <c r="A51" s="2"/>
      <c r="B51" s="2"/>
    </row>
    <row r="52" spans="1:2" ht="18" x14ac:dyDescent="0.2">
      <c r="A52" s="2" t="s">
        <v>361</v>
      </c>
      <c r="B52" s="2">
        <v>24</v>
      </c>
    </row>
    <row r="53" spans="1:2" ht="18" x14ac:dyDescent="0.2">
      <c r="A53" s="2"/>
      <c r="B53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FF5BCD-6F26-8E48-8C59-27954BACD5C8}">
  <dimension ref="A1:G24"/>
  <sheetViews>
    <sheetView workbookViewId="0">
      <selection activeCell="M23" sqref="M23"/>
    </sheetView>
  </sheetViews>
  <sheetFormatPr baseColWidth="10" defaultColWidth="10.83203125" defaultRowHeight="16" x14ac:dyDescent="0.2"/>
  <cols>
    <col min="1" max="16384" width="10.83203125" style="26"/>
  </cols>
  <sheetData>
    <row r="1" spans="1:7" ht="18" x14ac:dyDescent="0.2">
      <c r="A1" s="5" t="s">
        <v>27</v>
      </c>
      <c r="B1" s="5" t="s">
        <v>28</v>
      </c>
      <c r="C1" s="2"/>
      <c r="E1" s="2"/>
      <c r="F1" s="2"/>
      <c r="G1" s="2"/>
    </row>
    <row r="2" spans="1:7" ht="18" x14ac:dyDescent="0.2">
      <c r="A2" s="2">
        <v>63.642409999999998</v>
      </c>
      <c r="B2" s="2">
        <v>59.691769999999998</v>
      </c>
      <c r="C2" s="2"/>
      <c r="E2" s="2"/>
      <c r="F2" s="2"/>
      <c r="G2" s="2"/>
    </row>
    <row r="3" spans="1:7" ht="18" x14ac:dyDescent="0.2">
      <c r="A3" s="2">
        <v>64.198480000000004</v>
      </c>
      <c r="B3" s="2">
        <v>66.614000000000004</v>
      </c>
      <c r="C3" s="2"/>
      <c r="E3" s="2"/>
      <c r="F3" s="2"/>
      <c r="G3" s="2"/>
    </row>
    <row r="4" spans="1:7" ht="18" x14ac:dyDescent="0.2">
      <c r="A4" s="2">
        <v>60.080109999999998</v>
      </c>
      <c r="B4" s="2">
        <v>57.84966</v>
      </c>
      <c r="C4" s="2"/>
      <c r="E4" s="2"/>
      <c r="F4" s="2"/>
      <c r="G4" s="2"/>
    </row>
    <row r="5" spans="1:7" ht="18" x14ac:dyDescent="0.2">
      <c r="A5" s="2">
        <v>63.819650000000003</v>
      </c>
      <c r="B5" s="2">
        <v>64.672049999999999</v>
      </c>
      <c r="C5" s="2"/>
      <c r="E5" s="2"/>
      <c r="F5" s="2"/>
      <c r="G5" s="2"/>
    </row>
    <row r="6" spans="1:7" ht="18" x14ac:dyDescent="0.2">
      <c r="A6" s="2">
        <v>59.104309999999998</v>
      </c>
      <c r="B6" s="2">
        <v>61.542450000000002</v>
      </c>
      <c r="C6" s="2"/>
      <c r="E6" s="2"/>
      <c r="F6" s="2"/>
      <c r="G6" s="2"/>
    </row>
    <row r="7" spans="1:7" ht="18" x14ac:dyDescent="0.2">
      <c r="A7" s="2">
        <v>72.105739999999997</v>
      </c>
      <c r="B7" s="2">
        <v>67.941149999999993</v>
      </c>
      <c r="C7" s="2"/>
      <c r="E7" s="2"/>
      <c r="F7" s="2"/>
      <c r="G7" s="2"/>
    </row>
    <row r="8" spans="1:7" ht="18" x14ac:dyDescent="0.2">
      <c r="A8" s="2">
        <v>50.943689999999997</v>
      </c>
      <c r="B8" s="2">
        <v>51.518430000000002</v>
      </c>
      <c r="C8" s="2"/>
      <c r="E8" s="2"/>
      <c r="F8" s="2"/>
      <c r="G8" s="2"/>
    </row>
    <row r="9" spans="1:7" ht="18" x14ac:dyDescent="0.2">
      <c r="A9" s="2">
        <v>60.040840000000003</v>
      </c>
      <c r="B9" s="2">
        <v>60.268009999999997</v>
      </c>
      <c r="C9" s="2"/>
      <c r="E9" s="2"/>
      <c r="F9" s="2"/>
      <c r="G9" s="2"/>
    </row>
    <row r="10" spans="1:7" ht="18" x14ac:dyDescent="0.2">
      <c r="A10" s="2">
        <v>55.249760000000002</v>
      </c>
      <c r="B10" s="2">
        <v>48.899509999999999</v>
      </c>
      <c r="C10" s="2"/>
      <c r="E10" s="2"/>
      <c r="F10" s="2"/>
      <c r="G10" s="2"/>
    </row>
    <row r="11" spans="1:7" ht="18" x14ac:dyDescent="0.2">
      <c r="A11" s="2">
        <v>75.691320000000005</v>
      </c>
      <c r="B11" s="2">
        <v>76.791960000000003</v>
      </c>
      <c r="C11" s="2"/>
      <c r="E11" s="2"/>
      <c r="F11" s="2"/>
      <c r="G11" s="2"/>
    </row>
    <row r="12" spans="1:7" ht="18" x14ac:dyDescent="0.2">
      <c r="A12" s="2">
        <v>48.79007</v>
      </c>
      <c r="B12" s="2">
        <v>45.812629999999999</v>
      </c>
      <c r="C12" s="2"/>
      <c r="E12" s="2"/>
      <c r="F12" s="2"/>
      <c r="G12" s="2"/>
    </row>
    <row r="13" spans="1:7" ht="18" x14ac:dyDescent="0.2">
      <c r="A13" s="2">
        <v>56.635150000000003</v>
      </c>
      <c r="B13" s="2">
        <v>54.9251</v>
      </c>
      <c r="C13" s="2"/>
      <c r="E13" s="2"/>
      <c r="F13" s="2"/>
      <c r="G13" s="2"/>
    </row>
    <row r="14" spans="1:7" ht="18" x14ac:dyDescent="0.2">
      <c r="A14" s="2">
        <v>70.970060000000004</v>
      </c>
      <c r="B14" s="2">
        <v>71.940939999999998</v>
      </c>
      <c r="C14" s="2"/>
      <c r="E14" s="2"/>
      <c r="F14" s="2"/>
      <c r="G14" s="2"/>
    </row>
    <row r="15" spans="1:7" ht="18" x14ac:dyDescent="0.2">
      <c r="A15" s="2">
        <v>62.66789</v>
      </c>
      <c r="B15" s="2">
        <v>64.488919999999993</v>
      </c>
      <c r="C15" s="2"/>
      <c r="E15" s="2"/>
      <c r="F15" s="2"/>
      <c r="G15" s="2"/>
    </row>
    <row r="16" spans="1:7" ht="18" x14ac:dyDescent="0.2">
      <c r="A16" s="2">
        <v>66.355919999999998</v>
      </c>
      <c r="B16" s="2">
        <v>65.53631</v>
      </c>
      <c r="C16" s="2"/>
      <c r="E16" s="2"/>
      <c r="F16" s="2"/>
      <c r="G16" s="2"/>
    </row>
    <row r="17" spans="1:7" ht="18" x14ac:dyDescent="0.2">
      <c r="A17" s="2">
        <v>43.0946</v>
      </c>
      <c r="B17" s="2">
        <v>44.948729999999998</v>
      </c>
      <c r="C17" s="2"/>
      <c r="E17" s="2"/>
      <c r="F17" s="2"/>
      <c r="G17" s="2"/>
    </row>
    <row r="18" spans="1:7" ht="18" x14ac:dyDescent="0.2">
      <c r="A18" s="2">
        <v>47.769010000000002</v>
      </c>
      <c r="B18" s="2">
        <v>47.146740000000001</v>
      </c>
      <c r="C18" s="2"/>
      <c r="E18" s="2"/>
      <c r="F18" s="2"/>
      <c r="G18" s="2"/>
    </row>
    <row r="19" spans="1:7" ht="18" x14ac:dyDescent="0.2">
      <c r="A19" s="2">
        <v>70.18553</v>
      </c>
      <c r="B19" s="2">
        <v>70.522620000000003</v>
      </c>
      <c r="C19" s="2"/>
      <c r="E19" s="2"/>
      <c r="F19" s="2"/>
      <c r="G19" s="2"/>
    </row>
    <row r="20" spans="1:7" ht="18" x14ac:dyDescent="0.2">
      <c r="A20" s="2">
        <v>42.290300000000002</v>
      </c>
      <c r="B20" s="2">
        <v>49.161169999999998</v>
      </c>
      <c r="C20" s="2"/>
      <c r="E20" s="2"/>
      <c r="F20" s="2"/>
      <c r="G20" s="2"/>
    </row>
    <row r="21" spans="1:7" ht="18" x14ac:dyDescent="0.2">
      <c r="A21" s="2">
        <v>68.888850000000005</v>
      </c>
      <c r="B21" s="2">
        <v>72.511309999999995</v>
      </c>
      <c r="C21" s="2"/>
      <c r="E21" s="2"/>
      <c r="F21" s="2"/>
      <c r="G21" s="2"/>
    </row>
    <row r="22" spans="1:7" ht="18" x14ac:dyDescent="0.2">
      <c r="A22" s="2">
        <v>65.374449999999996</v>
      </c>
      <c r="B22" s="2">
        <v>66.699039999999997</v>
      </c>
      <c r="C22" s="2"/>
      <c r="E22" s="2"/>
      <c r="F22" s="2"/>
      <c r="G22" s="2"/>
    </row>
    <row r="23" spans="1:7" ht="18" x14ac:dyDescent="0.2">
      <c r="A23" s="2">
        <v>65.564340000000001</v>
      </c>
      <c r="B23" s="2">
        <v>64.684089999999998</v>
      </c>
      <c r="C23" s="2"/>
      <c r="E23" s="2"/>
      <c r="F23" s="2"/>
      <c r="G23" s="2"/>
    </row>
    <row r="24" spans="1:7" ht="18" x14ac:dyDescent="0.2">
      <c r="A24" s="2">
        <v>56.897419999999997</v>
      </c>
      <c r="B24" s="2">
        <v>63.668750000000003</v>
      </c>
      <c r="C24" s="2"/>
      <c r="E24" s="2"/>
      <c r="F24" s="2"/>
      <c r="G24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7FA4B-EA94-7B40-9E48-FC867D6A489B}">
  <dimension ref="A1:H39"/>
  <sheetViews>
    <sheetView workbookViewId="0">
      <selection activeCell="H10" sqref="A1:XFD1048576"/>
    </sheetView>
  </sheetViews>
  <sheetFormatPr baseColWidth="10" defaultColWidth="10.83203125" defaultRowHeight="16" x14ac:dyDescent="0.2"/>
  <cols>
    <col min="1" max="16384" width="10.83203125" style="10"/>
  </cols>
  <sheetData>
    <row r="1" spans="1:8" ht="18" x14ac:dyDescent="0.2">
      <c r="A1" s="5" t="s">
        <v>2</v>
      </c>
      <c r="B1" s="5" t="s">
        <v>27</v>
      </c>
      <c r="C1" s="5" t="s">
        <v>28</v>
      </c>
      <c r="D1" s="2"/>
      <c r="F1" s="2"/>
      <c r="G1" s="2"/>
      <c r="H1" s="2"/>
    </row>
    <row r="2" spans="1:8" ht="18" x14ac:dyDescent="0.2">
      <c r="A2" s="2">
        <v>21</v>
      </c>
      <c r="B2" s="2">
        <v>44</v>
      </c>
      <c r="C2" s="2">
        <v>35</v>
      </c>
      <c r="D2" s="2"/>
      <c r="F2" s="2"/>
      <c r="G2" s="2"/>
      <c r="H2" s="2"/>
    </row>
    <row r="3" spans="1:8" ht="18" x14ac:dyDescent="0.2">
      <c r="A3" s="2">
        <v>24</v>
      </c>
      <c r="B3" s="2">
        <v>32</v>
      </c>
      <c r="C3" s="2"/>
      <c r="D3" s="2"/>
      <c r="F3" s="2"/>
      <c r="G3" s="2"/>
      <c r="H3" s="2"/>
    </row>
    <row r="4" spans="1:8" ht="18" x14ac:dyDescent="0.2">
      <c r="A4" s="2">
        <v>25</v>
      </c>
      <c r="B4" s="2">
        <v>32</v>
      </c>
      <c r="C4" s="2">
        <v>29</v>
      </c>
      <c r="D4" s="2"/>
      <c r="F4" s="2"/>
      <c r="G4" s="2"/>
      <c r="H4" s="2"/>
    </row>
    <row r="5" spans="1:8" ht="18" x14ac:dyDescent="0.2">
      <c r="A5" s="2">
        <v>28</v>
      </c>
      <c r="B5" s="2">
        <v>33</v>
      </c>
      <c r="C5" s="2">
        <v>32</v>
      </c>
      <c r="D5" s="2"/>
      <c r="F5" s="2"/>
      <c r="G5" s="2"/>
      <c r="H5" s="2"/>
    </row>
    <row r="6" spans="1:8" ht="18" x14ac:dyDescent="0.2">
      <c r="A6" s="2">
        <v>30</v>
      </c>
      <c r="B6" s="2">
        <v>29</v>
      </c>
      <c r="C6" s="2">
        <v>27</v>
      </c>
      <c r="D6" s="2"/>
      <c r="F6" s="2"/>
      <c r="G6" s="2"/>
      <c r="H6" s="2"/>
    </row>
    <row r="7" spans="1:8" ht="18" x14ac:dyDescent="0.2">
      <c r="A7" s="2">
        <v>31</v>
      </c>
      <c r="B7" s="2">
        <v>28</v>
      </c>
      <c r="C7" s="2">
        <v>25</v>
      </c>
      <c r="D7" s="2"/>
      <c r="F7" s="2"/>
      <c r="G7" s="2"/>
      <c r="H7" s="2"/>
    </row>
    <row r="8" spans="1:8" ht="18" x14ac:dyDescent="0.2">
      <c r="A8" s="2">
        <v>3</v>
      </c>
      <c r="B8" s="2">
        <v>26</v>
      </c>
      <c r="C8" s="2">
        <v>30</v>
      </c>
      <c r="D8" s="2"/>
      <c r="F8" s="2"/>
      <c r="G8" s="2"/>
      <c r="H8" s="2"/>
    </row>
    <row r="9" spans="1:8" ht="18" x14ac:dyDescent="0.2">
      <c r="A9" s="2">
        <v>4</v>
      </c>
      <c r="B9" s="2">
        <v>41</v>
      </c>
      <c r="C9" s="2">
        <v>41</v>
      </c>
      <c r="D9" s="2"/>
      <c r="F9" s="2"/>
      <c r="G9" s="2"/>
      <c r="H9" s="2"/>
    </row>
    <row r="10" spans="1:8" ht="18" x14ac:dyDescent="0.2">
      <c r="A10" s="2">
        <v>6</v>
      </c>
      <c r="B10" s="2">
        <v>36</v>
      </c>
      <c r="C10" s="2">
        <v>37</v>
      </c>
      <c r="D10" s="2"/>
      <c r="F10" s="2"/>
      <c r="G10" s="2"/>
      <c r="H10" s="2"/>
    </row>
    <row r="11" spans="1:8" ht="18" x14ac:dyDescent="0.2">
      <c r="A11" s="2">
        <v>7</v>
      </c>
      <c r="B11" s="2">
        <v>31</v>
      </c>
      <c r="C11" s="2">
        <v>38</v>
      </c>
      <c r="D11" s="2"/>
      <c r="F11" s="2"/>
      <c r="G11" s="2"/>
      <c r="H11" s="2"/>
    </row>
    <row r="12" spans="1:8" ht="18" x14ac:dyDescent="0.2">
      <c r="A12" s="2">
        <v>9</v>
      </c>
      <c r="B12" s="2">
        <v>20</v>
      </c>
      <c r="C12" s="2">
        <v>19</v>
      </c>
      <c r="D12" s="2"/>
      <c r="F12" s="2"/>
      <c r="G12" s="2"/>
      <c r="H12" s="2"/>
    </row>
    <row r="13" spans="1:8" ht="18" x14ac:dyDescent="0.2">
      <c r="A13" s="2">
        <v>10</v>
      </c>
      <c r="B13" s="2">
        <v>44</v>
      </c>
      <c r="C13" s="2">
        <v>46</v>
      </c>
      <c r="D13" s="2"/>
      <c r="F13" s="2"/>
      <c r="G13" s="2"/>
      <c r="H13" s="2"/>
    </row>
    <row r="14" spans="1:8" ht="18" x14ac:dyDescent="0.2">
      <c r="A14" s="2">
        <v>11</v>
      </c>
      <c r="B14" s="2">
        <v>38</v>
      </c>
      <c r="C14" s="2">
        <v>39</v>
      </c>
      <c r="D14" s="2"/>
      <c r="F14" s="2"/>
      <c r="G14" s="2"/>
      <c r="H14" s="2"/>
    </row>
    <row r="15" spans="1:8" ht="18" x14ac:dyDescent="0.2">
      <c r="A15" s="2">
        <v>12</v>
      </c>
      <c r="B15" s="2">
        <v>23</v>
      </c>
      <c r="C15" s="2">
        <v>22</v>
      </c>
      <c r="D15" s="2"/>
      <c r="F15" s="2"/>
      <c r="G15" s="2"/>
      <c r="H15" s="2"/>
    </row>
    <row r="16" spans="1:8" ht="18" x14ac:dyDescent="0.2">
      <c r="A16" s="2">
        <v>13</v>
      </c>
      <c r="B16" s="2">
        <v>34</v>
      </c>
      <c r="C16" s="2">
        <v>32</v>
      </c>
      <c r="D16" s="2"/>
      <c r="F16" s="2"/>
      <c r="G16" s="2"/>
      <c r="H16" s="2"/>
    </row>
    <row r="17" spans="1:8" ht="18" x14ac:dyDescent="0.2">
      <c r="A17" s="2">
        <v>14</v>
      </c>
      <c r="B17" s="2">
        <v>29</v>
      </c>
      <c r="C17" s="2">
        <v>30</v>
      </c>
      <c r="D17" s="2"/>
      <c r="F17" s="2"/>
      <c r="G17" s="2"/>
      <c r="H17" s="2"/>
    </row>
    <row r="18" spans="1:8" ht="18" x14ac:dyDescent="0.2">
      <c r="A18" s="2">
        <v>15</v>
      </c>
      <c r="B18" s="2">
        <v>43</v>
      </c>
      <c r="C18" s="2">
        <v>43</v>
      </c>
      <c r="D18" s="2"/>
      <c r="F18" s="2"/>
      <c r="G18" s="2"/>
      <c r="H18" s="2"/>
    </row>
    <row r="19" spans="1:8" ht="18" x14ac:dyDescent="0.2">
      <c r="A19" s="2">
        <v>16</v>
      </c>
      <c r="B19" s="2">
        <v>47</v>
      </c>
      <c r="C19" s="2">
        <v>48</v>
      </c>
      <c r="D19" s="2"/>
      <c r="F19" s="2"/>
      <c r="G19" s="2"/>
      <c r="H19" s="2"/>
    </row>
    <row r="20" spans="1:8" ht="18" x14ac:dyDescent="0.2">
      <c r="A20" s="2">
        <v>19</v>
      </c>
      <c r="B20" s="2">
        <v>23</v>
      </c>
      <c r="C20" s="2">
        <v>22</v>
      </c>
      <c r="D20" s="2"/>
      <c r="F20" s="2"/>
      <c r="G20" s="2"/>
      <c r="H20" s="2"/>
    </row>
    <row r="21" spans="1:8" ht="18" x14ac:dyDescent="0.2">
      <c r="A21" s="2">
        <v>22</v>
      </c>
      <c r="B21" s="2">
        <v>51</v>
      </c>
      <c r="C21" s="2">
        <v>45</v>
      </c>
      <c r="D21" s="2"/>
      <c r="F21" s="2"/>
      <c r="G21" s="2"/>
      <c r="H21" s="2"/>
    </row>
    <row r="22" spans="1:8" ht="18" x14ac:dyDescent="0.2">
      <c r="A22" s="2">
        <v>26</v>
      </c>
      <c r="B22" s="2">
        <v>24</v>
      </c>
      <c r="C22" s="2">
        <v>21</v>
      </c>
      <c r="D22" s="2"/>
      <c r="F22" s="2"/>
      <c r="G22" s="2"/>
      <c r="H22" s="2"/>
    </row>
    <row r="23" spans="1:8" ht="18" x14ac:dyDescent="0.2">
      <c r="A23" s="2">
        <v>27</v>
      </c>
      <c r="B23" s="2">
        <v>30</v>
      </c>
      <c r="C23" s="2">
        <v>29</v>
      </c>
      <c r="D23" s="2"/>
      <c r="F23" s="2"/>
      <c r="G23" s="2"/>
      <c r="H23" s="2"/>
    </row>
    <row r="24" spans="1:8" ht="18" x14ac:dyDescent="0.2">
      <c r="A24" s="2">
        <v>29</v>
      </c>
      <c r="B24" s="2">
        <v>25</v>
      </c>
      <c r="C24" s="2">
        <v>25</v>
      </c>
      <c r="D24" s="2"/>
      <c r="F24" s="2"/>
      <c r="G24" s="2"/>
      <c r="H24" s="2"/>
    </row>
    <row r="25" spans="1:8" ht="18" x14ac:dyDescent="0.2">
      <c r="A25" s="2">
        <v>32</v>
      </c>
      <c r="B25" s="2">
        <v>32</v>
      </c>
      <c r="C25" s="2">
        <v>29</v>
      </c>
      <c r="D25" s="2"/>
      <c r="F25" s="2"/>
      <c r="G25" s="2"/>
      <c r="H25" s="2"/>
    </row>
    <row r="26" spans="1:8" ht="18" x14ac:dyDescent="0.2">
      <c r="A26" s="2">
        <v>1</v>
      </c>
      <c r="B26" s="2">
        <v>37</v>
      </c>
      <c r="C26" s="2">
        <v>38</v>
      </c>
      <c r="D26" s="2"/>
      <c r="F26" s="2"/>
      <c r="G26" s="2"/>
      <c r="H26" s="2"/>
    </row>
    <row r="27" spans="1:8" ht="18" x14ac:dyDescent="0.2">
      <c r="A27" s="2">
        <v>2</v>
      </c>
      <c r="B27" s="2">
        <v>30</v>
      </c>
      <c r="C27" s="2">
        <v>29</v>
      </c>
      <c r="D27" s="2"/>
      <c r="F27" s="2"/>
      <c r="G27" s="2"/>
      <c r="H27" s="2"/>
    </row>
    <row r="28" spans="1:8" ht="18" x14ac:dyDescent="0.2">
      <c r="A28" s="2">
        <v>5</v>
      </c>
      <c r="B28" s="2">
        <v>29</v>
      </c>
      <c r="C28" s="2">
        <v>28</v>
      </c>
      <c r="D28" s="2"/>
      <c r="F28" s="2"/>
      <c r="G28" s="2"/>
      <c r="H28" s="2"/>
    </row>
    <row r="29" spans="1:8" ht="18" x14ac:dyDescent="0.2">
      <c r="A29" s="2">
        <v>8</v>
      </c>
      <c r="B29" s="2">
        <v>29</v>
      </c>
      <c r="C29" s="2">
        <v>27</v>
      </c>
      <c r="D29" s="2"/>
      <c r="F29" s="2"/>
      <c r="G29" s="2"/>
      <c r="H29" s="2"/>
    </row>
    <row r="30" spans="1:8" ht="18" x14ac:dyDescent="0.2">
      <c r="A30" s="2">
        <v>17</v>
      </c>
      <c r="B30" s="2">
        <v>25</v>
      </c>
      <c r="C30" s="2">
        <v>24</v>
      </c>
      <c r="D30" s="2"/>
      <c r="F30" s="2"/>
      <c r="G30" s="2"/>
      <c r="H30" s="2"/>
    </row>
    <row r="31" spans="1:8" ht="18" x14ac:dyDescent="0.2">
      <c r="A31" s="2">
        <v>18</v>
      </c>
      <c r="B31" s="2">
        <v>40</v>
      </c>
      <c r="C31" s="2">
        <v>40</v>
      </c>
      <c r="D31" s="2"/>
      <c r="F31" s="2"/>
      <c r="G31" s="2"/>
      <c r="H31" s="2"/>
    </row>
    <row r="32" spans="1:8" ht="18" x14ac:dyDescent="0.2">
      <c r="A32" s="2">
        <v>20</v>
      </c>
      <c r="B32" s="2">
        <v>44</v>
      </c>
      <c r="C32" s="2">
        <v>40</v>
      </c>
      <c r="D32" s="2"/>
      <c r="F32" s="2"/>
      <c r="G32" s="2"/>
      <c r="H32" s="2"/>
    </row>
    <row r="33" spans="1:8" ht="18" x14ac:dyDescent="0.2">
      <c r="A33" s="2">
        <v>23</v>
      </c>
      <c r="B33" s="2">
        <v>29</v>
      </c>
      <c r="C33" s="2">
        <v>27</v>
      </c>
      <c r="D33" s="2"/>
      <c r="F33" s="2"/>
      <c r="G33" s="2"/>
      <c r="H33" s="2"/>
    </row>
    <row r="34" spans="1:8" ht="18" x14ac:dyDescent="0.2">
      <c r="D34" s="2"/>
      <c r="F34" s="2"/>
      <c r="G34" s="2"/>
      <c r="H34" s="2"/>
    </row>
    <row r="35" spans="1:8" ht="18" x14ac:dyDescent="0.2">
      <c r="D35" s="2"/>
      <c r="F35" s="2"/>
      <c r="G35" s="2"/>
      <c r="H35" s="2"/>
    </row>
    <row r="36" spans="1:8" ht="18" x14ac:dyDescent="0.2">
      <c r="D36" s="2"/>
      <c r="F36" s="2"/>
      <c r="G36" s="2"/>
      <c r="H36" s="2"/>
    </row>
    <row r="37" spans="1:8" ht="18" x14ac:dyDescent="0.2">
      <c r="D37" s="2"/>
      <c r="F37" s="2"/>
      <c r="G37" s="2"/>
      <c r="H37" s="2"/>
    </row>
    <row r="38" spans="1:8" ht="18" x14ac:dyDescent="0.2">
      <c r="D38" s="2"/>
      <c r="F38" s="2"/>
      <c r="G38" s="2"/>
      <c r="H38" s="2"/>
    </row>
    <row r="39" spans="1:8" ht="18" x14ac:dyDescent="0.2">
      <c r="D39" s="2"/>
      <c r="F39" s="2"/>
      <c r="G39" s="2"/>
      <c r="H39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68964-097C-184B-8013-7A65ED077E28}">
  <dimension ref="A1:J48"/>
  <sheetViews>
    <sheetView topLeftCell="G1" workbookViewId="0">
      <selection activeCell="O27" sqref="O27"/>
    </sheetView>
  </sheetViews>
  <sheetFormatPr baseColWidth="10" defaultColWidth="10.83203125" defaultRowHeight="16" x14ac:dyDescent="0.2"/>
  <cols>
    <col min="1" max="1" width="20" style="27" customWidth="1"/>
    <col min="2" max="2" width="21.83203125" style="27" customWidth="1"/>
    <col min="3" max="3" width="15.83203125" style="27" customWidth="1"/>
    <col min="4" max="4" width="15" style="27" customWidth="1"/>
    <col min="5" max="5" width="29" style="27" customWidth="1"/>
    <col min="6" max="6" width="31.1640625" style="27" customWidth="1"/>
    <col min="7" max="8" width="27.1640625" style="27" customWidth="1"/>
    <col min="9" max="9" width="31.5" style="27" customWidth="1"/>
    <col min="10" max="10" width="34.33203125" style="27" customWidth="1"/>
    <col min="11" max="16384" width="10.83203125" style="27"/>
  </cols>
  <sheetData>
    <row r="1" spans="1:10" ht="18" x14ac:dyDescent="0.2">
      <c r="A1" s="5" t="s">
        <v>29</v>
      </c>
      <c r="B1" s="5" t="s">
        <v>30</v>
      </c>
      <c r="C1" s="5" t="s">
        <v>31</v>
      </c>
      <c r="D1" s="5" t="s">
        <v>32</v>
      </c>
      <c r="E1" s="5" t="s">
        <v>33</v>
      </c>
      <c r="F1" s="5" t="s">
        <v>34</v>
      </c>
      <c r="G1" s="5" t="s">
        <v>35</v>
      </c>
      <c r="H1" s="5" t="s">
        <v>36</v>
      </c>
      <c r="I1" s="5" t="s">
        <v>37</v>
      </c>
      <c r="J1" s="5" t="s">
        <v>115</v>
      </c>
    </row>
    <row r="2" spans="1:10" ht="18" x14ac:dyDescent="0.2">
      <c r="A2" s="2">
        <v>2</v>
      </c>
      <c r="B2" s="2">
        <v>3</v>
      </c>
      <c r="C2" s="2">
        <v>75</v>
      </c>
      <c r="D2" s="2">
        <v>69</v>
      </c>
      <c r="E2" s="2">
        <v>10</v>
      </c>
      <c r="F2" s="2">
        <v>14</v>
      </c>
      <c r="G2" s="2">
        <v>10</v>
      </c>
      <c r="H2" s="2">
        <v>14</v>
      </c>
      <c r="I2" s="2">
        <v>4</v>
      </c>
      <c r="J2" s="2">
        <v>4</v>
      </c>
    </row>
    <row r="3" spans="1:10" ht="18" x14ac:dyDescent="0.2">
      <c r="A3" s="2">
        <v>3</v>
      </c>
      <c r="B3" s="2">
        <v>6</v>
      </c>
      <c r="C3" s="2">
        <v>69</v>
      </c>
      <c r="D3" s="2">
        <v>57</v>
      </c>
      <c r="E3" s="2">
        <v>14</v>
      </c>
      <c r="F3" s="2">
        <v>21</v>
      </c>
      <c r="G3" s="2">
        <v>14</v>
      </c>
      <c r="H3" s="2">
        <v>19</v>
      </c>
      <c r="I3" s="2">
        <v>4</v>
      </c>
      <c r="J3" s="2">
        <v>3</v>
      </c>
    </row>
    <row r="4" spans="1:10" ht="18" x14ac:dyDescent="0.2">
      <c r="A4" s="2">
        <v>6</v>
      </c>
      <c r="B4" s="2">
        <v>1</v>
      </c>
      <c r="C4" s="2">
        <v>57</v>
      </c>
      <c r="D4" s="2">
        <v>55</v>
      </c>
      <c r="E4" s="2">
        <v>21</v>
      </c>
      <c r="F4" s="2">
        <v>19</v>
      </c>
      <c r="G4" s="2">
        <v>19</v>
      </c>
      <c r="H4" s="2">
        <v>25</v>
      </c>
      <c r="I4" s="2">
        <v>3</v>
      </c>
      <c r="J4" s="2">
        <v>1</v>
      </c>
    </row>
    <row r="5" spans="1:10" ht="18" x14ac:dyDescent="0.2">
      <c r="A5" s="2">
        <v>1</v>
      </c>
      <c r="B5" s="2">
        <v>4</v>
      </c>
      <c r="C5" s="2">
        <v>55</v>
      </c>
      <c r="D5" s="2">
        <v>63</v>
      </c>
      <c r="E5" s="2">
        <v>19</v>
      </c>
      <c r="F5" s="2">
        <v>9</v>
      </c>
      <c r="G5" s="2">
        <v>25</v>
      </c>
      <c r="H5" s="2">
        <v>25</v>
      </c>
      <c r="I5" s="2">
        <v>1</v>
      </c>
      <c r="J5" s="2">
        <v>4</v>
      </c>
    </row>
    <row r="6" spans="1:10" ht="18" x14ac:dyDescent="0.2">
      <c r="A6" s="2">
        <v>4</v>
      </c>
      <c r="B6" s="2">
        <v>3</v>
      </c>
      <c r="C6" s="2">
        <v>63</v>
      </c>
      <c r="D6" s="2">
        <v>67</v>
      </c>
      <c r="E6" s="2">
        <v>9</v>
      </c>
      <c r="F6" s="2">
        <v>22</v>
      </c>
      <c r="G6" s="2">
        <v>25</v>
      </c>
      <c r="H6" s="2">
        <v>10</v>
      </c>
      <c r="I6" s="2">
        <v>4</v>
      </c>
      <c r="J6" s="2">
        <v>1</v>
      </c>
    </row>
    <row r="7" spans="1:10" ht="18" x14ac:dyDescent="0.2">
      <c r="A7" s="2">
        <v>3</v>
      </c>
      <c r="B7" s="2">
        <v>6</v>
      </c>
      <c r="C7" s="2">
        <v>67</v>
      </c>
      <c r="D7" s="2">
        <v>55</v>
      </c>
      <c r="E7" s="2">
        <v>22</v>
      </c>
      <c r="F7" s="2">
        <v>41</v>
      </c>
      <c r="G7" s="2">
        <v>10</v>
      </c>
      <c r="H7" s="2">
        <v>3</v>
      </c>
      <c r="I7" s="2">
        <v>1</v>
      </c>
      <c r="J7" s="2">
        <v>1</v>
      </c>
    </row>
    <row r="8" spans="1:10" ht="18" x14ac:dyDescent="0.2">
      <c r="A8" s="2">
        <v>6</v>
      </c>
      <c r="B8" s="2">
        <v>2</v>
      </c>
      <c r="C8" s="2">
        <v>55</v>
      </c>
      <c r="D8" s="2">
        <v>52</v>
      </c>
      <c r="E8" s="2">
        <v>41</v>
      </c>
      <c r="F8" s="2">
        <v>41</v>
      </c>
      <c r="G8" s="2">
        <v>3</v>
      </c>
      <c r="H8" s="2">
        <v>5</v>
      </c>
      <c r="I8" s="2">
        <v>1</v>
      </c>
      <c r="J8" s="2">
        <v>1</v>
      </c>
    </row>
    <row r="9" spans="1:10" ht="18" x14ac:dyDescent="0.2">
      <c r="A9" s="2">
        <v>2</v>
      </c>
      <c r="B9" s="2">
        <v>15</v>
      </c>
      <c r="C9" s="2">
        <v>52</v>
      </c>
      <c r="D9" s="2">
        <v>78</v>
      </c>
      <c r="E9" s="2">
        <v>41</v>
      </c>
      <c r="F9" s="2">
        <v>10</v>
      </c>
      <c r="G9" s="2">
        <v>5</v>
      </c>
      <c r="H9" s="2">
        <v>10</v>
      </c>
      <c r="I9" s="2">
        <v>1</v>
      </c>
      <c r="J9" s="2">
        <v>2</v>
      </c>
    </row>
    <row r="10" spans="1:10" ht="18" x14ac:dyDescent="0.2">
      <c r="A10" s="2">
        <v>15</v>
      </c>
      <c r="B10" s="2">
        <v>10</v>
      </c>
      <c r="C10" s="2">
        <v>78</v>
      </c>
      <c r="D10" s="2">
        <v>79</v>
      </c>
      <c r="E10" s="2">
        <v>10</v>
      </c>
      <c r="F10" s="2">
        <v>10</v>
      </c>
      <c r="G10" s="2">
        <v>10</v>
      </c>
      <c r="H10" s="2">
        <v>10</v>
      </c>
      <c r="I10" s="2">
        <v>2</v>
      </c>
      <c r="J10" s="2">
        <v>1</v>
      </c>
    </row>
    <row r="11" spans="1:10" ht="18" x14ac:dyDescent="0.2">
      <c r="A11" s="2">
        <v>10</v>
      </c>
      <c r="B11" s="2">
        <v>7</v>
      </c>
      <c r="C11" s="2">
        <v>79</v>
      </c>
      <c r="D11" s="2">
        <v>81</v>
      </c>
      <c r="E11" s="2">
        <v>10</v>
      </c>
      <c r="F11" s="2">
        <v>5</v>
      </c>
      <c r="G11" s="2">
        <v>10</v>
      </c>
      <c r="H11" s="2">
        <v>10</v>
      </c>
      <c r="I11" s="2">
        <v>1</v>
      </c>
      <c r="J11" s="2">
        <v>4</v>
      </c>
    </row>
    <row r="12" spans="1:10" ht="18" x14ac:dyDescent="0.2">
      <c r="A12" s="2">
        <v>7</v>
      </c>
      <c r="B12" s="2">
        <v>2</v>
      </c>
      <c r="C12" s="2">
        <v>81</v>
      </c>
      <c r="D12" s="2">
        <v>79</v>
      </c>
      <c r="E12" s="2">
        <v>5</v>
      </c>
      <c r="F12" s="2">
        <v>7</v>
      </c>
      <c r="G12" s="2">
        <v>10</v>
      </c>
      <c r="H12" s="2">
        <v>12</v>
      </c>
      <c r="I12" s="2">
        <v>4</v>
      </c>
      <c r="J12" s="2">
        <v>2</v>
      </c>
    </row>
    <row r="13" spans="1:10" ht="18" x14ac:dyDescent="0.2">
      <c r="A13" s="2">
        <v>2</v>
      </c>
      <c r="B13" s="2">
        <v>8</v>
      </c>
      <c r="C13" s="2">
        <v>79</v>
      </c>
      <c r="D13" s="2">
        <v>63</v>
      </c>
      <c r="E13" s="2">
        <v>7</v>
      </c>
      <c r="F13" s="2">
        <v>17</v>
      </c>
      <c r="G13" s="2">
        <v>12</v>
      </c>
      <c r="H13" s="2">
        <v>18</v>
      </c>
      <c r="I13" s="2">
        <v>2</v>
      </c>
      <c r="J13" s="2">
        <v>2</v>
      </c>
    </row>
    <row r="14" spans="1:10" ht="18" x14ac:dyDescent="0.2">
      <c r="A14" s="2">
        <v>8</v>
      </c>
      <c r="B14" s="2">
        <v>4</v>
      </c>
      <c r="C14" s="2">
        <v>63</v>
      </c>
      <c r="D14" s="2">
        <v>67</v>
      </c>
      <c r="E14" s="2">
        <v>17</v>
      </c>
      <c r="F14" s="2">
        <v>14</v>
      </c>
      <c r="G14" s="2">
        <v>18</v>
      </c>
      <c r="H14" s="2">
        <v>17</v>
      </c>
      <c r="I14" s="2">
        <v>2</v>
      </c>
      <c r="J14" s="2">
        <v>1</v>
      </c>
    </row>
    <row r="15" spans="1:10" ht="18" x14ac:dyDescent="0.2">
      <c r="A15" s="2">
        <v>4</v>
      </c>
      <c r="B15" s="2">
        <v>5</v>
      </c>
      <c r="C15" s="2">
        <v>67</v>
      </c>
      <c r="D15" s="2">
        <v>72</v>
      </c>
      <c r="E15" s="2">
        <v>14</v>
      </c>
      <c r="F15" s="2">
        <v>4</v>
      </c>
      <c r="G15" s="2">
        <v>17</v>
      </c>
      <c r="H15" s="2">
        <v>24</v>
      </c>
      <c r="I15" s="2">
        <v>1</v>
      </c>
      <c r="J15" s="2">
        <v>1</v>
      </c>
    </row>
    <row r="16" spans="1:10" ht="18" x14ac:dyDescent="0.2">
      <c r="A16" s="2">
        <v>5</v>
      </c>
      <c r="B16" s="2">
        <v>4</v>
      </c>
      <c r="C16" s="2">
        <v>72</v>
      </c>
      <c r="D16" s="2">
        <v>70</v>
      </c>
      <c r="E16" s="2">
        <v>4</v>
      </c>
      <c r="F16" s="2">
        <v>5</v>
      </c>
      <c r="G16" s="2">
        <v>24</v>
      </c>
      <c r="H16" s="2">
        <v>24</v>
      </c>
      <c r="I16" s="2">
        <v>1</v>
      </c>
      <c r="J16" s="2">
        <v>1</v>
      </c>
    </row>
    <row r="17" spans="1:10" ht="18" x14ac:dyDescent="0.2">
      <c r="A17" s="2">
        <v>4</v>
      </c>
      <c r="B17" s="2">
        <v>6</v>
      </c>
      <c r="C17" s="2">
        <v>70</v>
      </c>
      <c r="D17" s="2">
        <v>71</v>
      </c>
      <c r="E17" s="2">
        <v>5</v>
      </c>
      <c r="F17" s="2">
        <v>6</v>
      </c>
      <c r="G17" s="2">
        <v>24</v>
      </c>
      <c r="H17" s="2">
        <v>19</v>
      </c>
      <c r="I17" s="2">
        <v>1</v>
      </c>
      <c r="J17" s="2">
        <v>3</v>
      </c>
    </row>
    <row r="18" spans="1:10" ht="18" x14ac:dyDescent="0.2">
      <c r="A18" s="2">
        <v>6</v>
      </c>
      <c r="B18" s="2">
        <v>4</v>
      </c>
      <c r="C18" s="2">
        <v>71</v>
      </c>
      <c r="D18" s="2">
        <v>66</v>
      </c>
      <c r="E18" s="2">
        <v>6</v>
      </c>
      <c r="F18" s="2">
        <v>7</v>
      </c>
      <c r="G18" s="2">
        <v>19</v>
      </c>
      <c r="H18" s="2">
        <v>24</v>
      </c>
      <c r="I18" s="2">
        <v>3</v>
      </c>
      <c r="J18" s="2">
        <v>3</v>
      </c>
    </row>
    <row r="19" spans="1:10" ht="18" x14ac:dyDescent="0.2">
      <c r="A19" s="2">
        <v>4</v>
      </c>
      <c r="B19" s="2">
        <v>12</v>
      </c>
      <c r="C19" s="2">
        <v>66</v>
      </c>
      <c r="D19" s="2">
        <v>79</v>
      </c>
      <c r="E19" s="2">
        <v>7</v>
      </c>
      <c r="F19" s="2">
        <v>14</v>
      </c>
      <c r="G19" s="2">
        <v>24</v>
      </c>
      <c r="H19" s="2">
        <v>6</v>
      </c>
      <c r="I19" s="2">
        <v>3</v>
      </c>
      <c r="J19" s="2">
        <v>1</v>
      </c>
    </row>
    <row r="20" spans="1:10" ht="18" x14ac:dyDescent="0.2">
      <c r="A20" s="2">
        <v>12</v>
      </c>
      <c r="B20" s="2">
        <v>7</v>
      </c>
      <c r="C20" s="2">
        <v>79</v>
      </c>
      <c r="D20" s="2">
        <v>75</v>
      </c>
      <c r="E20" s="2">
        <v>14</v>
      </c>
      <c r="F20" s="2">
        <v>17</v>
      </c>
      <c r="G20" s="2">
        <v>6</v>
      </c>
      <c r="H20" s="2">
        <v>7</v>
      </c>
      <c r="I20" s="2">
        <v>1</v>
      </c>
      <c r="J20" s="2">
        <v>1</v>
      </c>
    </row>
    <row r="21" spans="1:10" ht="18" x14ac:dyDescent="0.2">
      <c r="A21" s="2">
        <v>7</v>
      </c>
      <c r="B21" s="2">
        <v>4</v>
      </c>
      <c r="C21" s="2">
        <v>75</v>
      </c>
      <c r="D21" s="2">
        <v>58</v>
      </c>
      <c r="E21" s="2">
        <v>17</v>
      </c>
      <c r="F21" s="2">
        <v>11</v>
      </c>
      <c r="G21" s="2">
        <v>7</v>
      </c>
      <c r="H21" s="2">
        <v>29</v>
      </c>
      <c r="I21" s="2">
        <v>1</v>
      </c>
      <c r="J21" s="2">
        <v>2</v>
      </c>
    </row>
    <row r="22" spans="1:10" ht="18" x14ac:dyDescent="0.2">
      <c r="A22" s="2">
        <v>4</v>
      </c>
      <c r="B22" s="2">
        <v>4</v>
      </c>
      <c r="C22" s="2">
        <v>58</v>
      </c>
      <c r="D22" s="2">
        <v>61</v>
      </c>
      <c r="E22" s="2">
        <v>11</v>
      </c>
      <c r="F22" s="2">
        <v>10</v>
      </c>
      <c r="G22" s="2">
        <v>29</v>
      </c>
      <c r="H22" s="2">
        <v>27</v>
      </c>
      <c r="I22" s="2">
        <v>2</v>
      </c>
      <c r="J22" s="2">
        <v>2</v>
      </c>
    </row>
    <row r="23" spans="1:10" ht="18" x14ac:dyDescent="0.2">
      <c r="A23" s="2">
        <v>4</v>
      </c>
      <c r="B23" s="2">
        <v>6</v>
      </c>
      <c r="C23" s="2">
        <v>61</v>
      </c>
      <c r="D23" s="2">
        <v>76</v>
      </c>
      <c r="E23" s="2">
        <v>10</v>
      </c>
      <c r="F23" s="2">
        <v>10</v>
      </c>
      <c r="G23" s="2">
        <v>27</v>
      </c>
      <c r="H23" s="2">
        <v>14</v>
      </c>
      <c r="I23" s="2">
        <v>2</v>
      </c>
      <c r="J23" s="2">
        <v>1</v>
      </c>
    </row>
    <row r="24" spans="1:10" ht="18" x14ac:dyDescent="0.2">
      <c r="A24" s="2">
        <v>6</v>
      </c>
      <c r="B24" s="2">
        <v>6</v>
      </c>
      <c r="C24" s="2">
        <v>76</v>
      </c>
      <c r="D24" s="2">
        <v>81</v>
      </c>
      <c r="E24" s="2">
        <v>10</v>
      </c>
      <c r="F24" s="2">
        <v>5</v>
      </c>
      <c r="G24" s="2">
        <v>14</v>
      </c>
      <c r="H24" s="2">
        <v>13</v>
      </c>
      <c r="I24" s="2">
        <v>1</v>
      </c>
      <c r="J24" s="2">
        <v>1</v>
      </c>
    </row>
    <row r="25" spans="1:10" ht="18" x14ac:dyDescent="0.2">
      <c r="A25" s="2">
        <v>6</v>
      </c>
      <c r="B25" s="2">
        <v>3</v>
      </c>
      <c r="C25" s="2">
        <v>81</v>
      </c>
      <c r="D25" s="2">
        <v>53</v>
      </c>
      <c r="E25" s="2">
        <v>5</v>
      </c>
      <c r="F25" s="2">
        <v>22</v>
      </c>
      <c r="G25" s="2">
        <v>13</v>
      </c>
      <c r="H25" s="2">
        <v>24</v>
      </c>
      <c r="I25" s="2">
        <v>1</v>
      </c>
      <c r="J25" s="2">
        <v>1</v>
      </c>
    </row>
    <row r="26" spans="1:10" ht="18" x14ac:dyDescent="0.2">
      <c r="A26" s="2">
        <v>3</v>
      </c>
      <c r="B26" s="2">
        <v>2</v>
      </c>
      <c r="C26" s="2">
        <v>53</v>
      </c>
      <c r="D26" s="2">
        <v>58</v>
      </c>
      <c r="E26" s="2">
        <v>22</v>
      </c>
      <c r="F26" s="2">
        <v>37</v>
      </c>
      <c r="G26" s="2">
        <v>24</v>
      </c>
      <c r="H26" s="2">
        <v>3</v>
      </c>
      <c r="I26" s="2">
        <v>1</v>
      </c>
      <c r="J26" s="2">
        <v>2</v>
      </c>
    </row>
    <row r="27" spans="1:10" ht="18" x14ac:dyDescent="0.2">
      <c r="A27" s="2">
        <v>2</v>
      </c>
      <c r="B27" s="2">
        <v>4</v>
      </c>
      <c r="C27" s="2">
        <v>58</v>
      </c>
      <c r="D27" s="2">
        <v>71</v>
      </c>
      <c r="E27" s="2">
        <v>37</v>
      </c>
      <c r="F27" s="2">
        <v>16</v>
      </c>
      <c r="G27" s="2">
        <v>3</v>
      </c>
      <c r="H27" s="2">
        <v>13</v>
      </c>
      <c r="I27" s="2">
        <v>2</v>
      </c>
      <c r="J27" s="2">
        <v>1</v>
      </c>
    </row>
    <row r="28" spans="1:10" ht="18" x14ac:dyDescent="0.2">
      <c r="A28" s="2">
        <v>4</v>
      </c>
      <c r="B28" s="2">
        <v>3</v>
      </c>
      <c r="C28" s="2">
        <v>71</v>
      </c>
      <c r="D28" s="2">
        <v>62</v>
      </c>
      <c r="E28" s="2">
        <v>16</v>
      </c>
      <c r="F28" s="2">
        <v>17</v>
      </c>
      <c r="G28" s="2">
        <v>13</v>
      </c>
      <c r="H28" s="2">
        <v>19</v>
      </c>
      <c r="I28" s="2">
        <v>1</v>
      </c>
      <c r="J28" s="2">
        <v>2</v>
      </c>
    </row>
    <row r="29" spans="1:10" ht="18" x14ac:dyDescent="0.2">
      <c r="A29" s="2">
        <v>3</v>
      </c>
      <c r="B29" s="2">
        <v>0</v>
      </c>
      <c r="C29" s="2">
        <v>62</v>
      </c>
      <c r="D29" s="2">
        <v>47</v>
      </c>
      <c r="E29" s="2">
        <v>17</v>
      </c>
      <c r="F29" s="2">
        <v>30</v>
      </c>
      <c r="G29" s="2">
        <v>19</v>
      </c>
      <c r="H29" s="2">
        <v>18</v>
      </c>
      <c r="I29" s="2">
        <v>2</v>
      </c>
      <c r="J29" s="2">
        <v>5</v>
      </c>
    </row>
    <row r="30" spans="1:10" ht="18" x14ac:dyDescent="0.2">
      <c r="A30" s="2">
        <v>0</v>
      </c>
      <c r="B30" s="2">
        <v>0</v>
      </c>
      <c r="C30" s="2">
        <v>47</v>
      </c>
      <c r="D30" s="2">
        <v>35</v>
      </c>
      <c r="E30" s="2">
        <v>30</v>
      </c>
      <c r="F30" s="2">
        <v>46</v>
      </c>
      <c r="G30" s="2">
        <v>18</v>
      </c>
      <c r="H30" s="2">
        <v>16</v>
      </c>
      <c r="I30" s="2">
        <v>5</v>
      </c>
      <c r="J30" s="2">
        <v>2</v>
      </c>
    </row>
    <row r="31" spans="1:10" ht="18" x14ac:dyDescent="0.2">
      <c r="A31" s="2">
        <v>0</v>
      </c>
      <c r="B31" s="2">
        <v>3</v>
      </c>
      <c r="C31" s="2">
        <v>35</v>
      </c>
      <c r="D31" s="2">
        <v>69</v>
      </c>
      <c r="E31" s="2">
        <v>46</v>
      </c>
      <c r="F31" s="2">
        <v>13</v>
      </c>
      <c r="G31" s="2">
        <v>16</v>
      </c>
      <c r="H31" s="2">
        <v>15</v>
      </c>
      <c r="I31" s="2">
        <v>2</v>
      </c>
      <c r="J31" s="2">
        <v>3</v>
      </c>
    </row>
    <row r="32" spans="1:10" ht="18" x14ac:dyDescent="0.2">
      <c r="A32" s="2">
        <v>3</v>
      </c>
      <c r="B32" s="2">
        <v>3</v>
      </c>
      <c r="C32" s="2">
        <v>69</v>
      </c>
      <c r="D32" s="2">
        <v>70</v>
      </c>
      <c r="E32" s="2">
        <v>13</v>
      </c>
      <c r="F32" s="2">
        <v>16</v>
      </c>
      <c r="G32" s="2">
        <v>15</v>
      </c>
      <c r="H32" s="2">
        <v>12</v>
      </c>
      <c r="I32" s="2">
        <v>3</v>
      </c>
      <c r="J32" s="2">
        <v>2</v>
      </c>
    </row>
    <row r="33" spans="1:10" ht="18" x14ac:dyDescent="0.2">
      <c r="A33" s="2">
        <v>3</v>
      </c>
      <c r="B33" s="2">
        <v>1</v>
      </c>
      <c r="C33" s="2">
        <v>70</v>
      </c>
      <c r="D33" s="2">
        <v>43</v>
      </c>
      <c r="E33" s="2">
        <v>16</v>
      </c>
      <c r="F33" s="2">
        <v>25</v>
      </c>
      <c r="G33" s="2">
        <v>12</v>
      </c>
      <c r="H33" s="2">
        <v>30</v>
      </c>
      <c r="I33" s="2">
        <v>2</v>
      </c>
      <c r="J33" s="2">
        <v>2</v>
      </c>
    </row>
    <row r="34" spans="1:10" ht="18" x14ac:dyDescent="0.2">
      <c r="A34" s="2">
        <v>1</v>
      </c>
      <c r="B34" s="2">
        <v>1</v>
      </c>
      <c r="C34" s="2">
        <v>43</v>
      </c>
      <c r="D34" s="2">
        <v>45</v>
      </c>
      <c r="E34" s="2">
        <v>25</v>
      </c>
      <c r="F34" s="2">
        <v>25</v>
      </c>
      <c r="G34" s="2">
        <v>30</v>
      </c>
      <c r="H34" s="2">
        <v>29</v>
      </c>
      <c r="I34" s="2">
        <v>2</v>
      </c>
      <c r="J34" s="2">
        <v>1</v>
      </c>
    </row>
    <row r="35" spans="1:10" ht="18" x14ac:dyDescent="0.2">
      <c r="A35" s="2">
        <v>1</v>
      </c>
      <c r="B35" s="2">
        <v>3</v>
      </c>
      <c r="C35" s="2">
        <v>45</v>
      </c>
      <c r="D35" s="2">
        <v>56</v>
      </c>
      <c r="E35" s="2">
        <v>25</v>
      </c>
      <c r="F35" s="2">
        <v>14</v>
      </c>
      <c r="G35" s="2">
        <v>29</v>
      </c>
      <c r="H35" s="2">
        <v>28</v>
      </c>
      <c r="I35" s="2">
        <v>1</v>
      </c>
      <c r="J35" s="2">
        <v>3</v>
      </c>
    </row>
    <row r="36" spans="1:10" ht="18" x14ac:dyDescent="0.2">
      <c r="A36" s="2">
        <v>3</v>
      </c>
      <c r="B36" s="2">
        <v>4</v>
      </c>
      <c r="C36" s="2">
        <v>56</v>
      </c>
      <c r="D36" s="2">
        <v>57</v>
      </c>
      <c r="E36" s="2">
        <v>14</v>
      </c>
      <c r="F36" s="2">
        <v>13</v>
      </c>
      <c r="G36" s="2">
        <v>28</v>
      </c>
      <c r="H36" s="2">
        <v>27</v>
      </c>
      <c r="I36" s="2">
        <v>3</v>
      </c>
      <c r="J36" s="2">
        <v>3</v>
      </c>
    </row>
    <row r="37" spans="1:10" ht="18" x14ac:dyDescent="0.2">
      <c r="A37" s="2">
        <v>4</v>
      </c>
      <c r="B37" s="2">
        <v>1</v>
      </c>
      <c r="C37" s="2">
        <v>57</v>
      </c>
      <c r="D37" s="2">
        <v>70</v>
      </c>
      <c r="E37" s="2">
        <v>13</v>
      </c>
      <c r="F37" s="2">
        <v>18</v>
      </c>
      <c r="G37" s="2">
        <v>27</v>
      </c>
      <c r="H37" s="2">
        <v>10</v>
      </c>
      <c r="I37" s="2">
        <v>3</v>
      </c>
      <c r="J37" s="2">
        <v>2</v>
      </c>
    </row>
    <row r="38" spans="1:10" ht="18" x14ac:dyDescent="0.2">
      <c r="A38" s="2">
        <v>1</v>
      </c>
      <c r="B38" s="2">
        <v>3</v>
      </c>
      <c r="C38" s="2">
        <v>70</v>
      </c>
      <c r="D38" s="2">
        <v>67</v>
      </c>
      <c r="E38" s="2">
        <v>18</v>
      </c>
      <c r="F38" s="2">
        <v>21</v>
      </c>
      <c r="G38" s="2">
        <v>10</v>
      </c>
      <c r="H38" s="2">
        <v>11</v>
      </c>
      <c r="I38" s="2">
        <v>2</v>
      </c>
      <c r="J38" s="2">
        <v>2</v>
      </c>
    </row>
    <row r="39" spans="1:10" ht="18" x14ac:dyDescent="0.2">
      <c r="A39" s="2">
        <v>3</v>
      </c>
      <c r="B39" s="2">
        <v>4</v>
      </c>
      <c r="C39" s="2">
        <v>67</v>
      </c>
      <c r="D39" s="2">
        <v>78</v>
      </c>
      <c r="E39" s="2">
        <v>21</v>
      </c>
      <c r="F39" s="2">
        <v>10</v>
      </c>
      <c r="G39" s="2">
        <v>11</v>
      </c>
      <c r="H39" s="2">
        <v>11</v>
      </c>
      <c r="I39" s="2">
        <v>2</v>
      </c>
      <c r="J39" s="2">
        <v>1</v>
      </c>
    </row>
    <row r="40" spans="1:10" ht="18" x14ac:dyDescent="0.2">
      <c r="A40" s="2">
        <v>4</v>
      </c>
      <c r="B40" s="2">
        <v>4</v>
      </c>
      <c r="C40" s="2">
        <v>78</v>
      </c>
      <c r="D40" s="2">
        <v>80</v>
      </c>
      <c r="E40" s="2">
        <v>10</v>
      </c>
      <c r="F40" s="2">
        <v>11</v>
      </c>
      <c r="G40" s="2">
        <v>11</v>
      </c>
      <c r="H40" s="2">
        <v>8</v>
      </c>
      <c r="I40" s="2">
        <v>1</v>
      </c>
      <c r="J40" s="2">
        <v>1</v>
      </c>
    </row>
    <row r="41" spans="1:10" ht="18" x14ac:dyDescent="0.2">
      <c r="A41" s="2">
        <v>4</v>
      </c>
      <c r="B41" s="2">
        <v>6</v>
      </c>
      <c r="C41" s="2">
        <v>80</v>
      </c>
      <c r="D41" s="2">
        <v>83</v>
      </c>
      <c r="E41" s="2">
        <v>11</v>
      </c>
      <c r="F41" s="2">
        <v>8</v>
      </c>
      <c r="G41" s="2">
        <v>8</v>
      </c>
      <c r="H41" s="2">
        <v>9</v>
      </c>
      <c r="I41" s="2">
        <v>1</v>
      </c>
      <c r="J41" s="2">
        <v>1</v>
      </c>
    </row>
    <row r="42" spans="1:10" ht="18" x14ac:dyDescent="0.2">
      <c r="A42" s="2">
        <v>6</v>
      </c>
      <c r="B42" s="2">
        <v>4</v>
      </c>
      <c r="C42" s="2">
        <v>83</v>
      </c>
      <c r="D42" s="2">
        <v>81</v>
      </c>
      <c r="E42" s="2">
        <v>8</v>
      </c>
      <c r="F42" s="2">
        <v>9</v>
      </c>
      <c r="G42" s="2">
        <v>9</v>
      </c>
      <c r="H42" s="2">
        <v>9</v>
      </c>
      <c r="I42" s="2">
        <v>1</v>
      </c>
      <c r="J42" s="2">
        <v>1</v>
      </c>
    </row>
    <row r="43" spans="1:10" ht="18" x14ac:dyDescent="0.2">
      <c r="A43" s="2">
        <v>4</v>
      </c>
      <c r="B43" s="2">
        <v>4</v>
      </c>
      <c r="C43" s="2">
        <v>81</v>
      </c>
      <c r="D43" s="2">
        <v>78</v>
      </c>
      <c r="E43" s="2">
        <v>9</v>
      </c>
      <c r="F43" s="2">
        <v>10</v>
      </c>
      <c r="G43" s="2">
        <v>9</v>
      </c>
      <c r="H43" s="2">
        <v>11</v>
      </c>
      <c r="I43" s="2">
        <v>1</v>
      </c>
      <c r="J43" s="2">
        <v>1</v>
      </c>
    </row>
    <row r="44" spans="1:10" ht="18" x14ac:dyDescent="0.2">
      <c r="A44" s="2">
        <v>4</v>
      </c>
      <c r="B44" s="2">
        <v>6</v>
      </c>
      <c r="C44" s="2">
        <v>78</v>
      </c>
      <c r="D44" s="2">
        <v>84</v>
      </c>
      <c r="E44" s="2">
        <v>10</v>
      </c>
      <c r="F44" s="2">
        <v>6</v>
      </c>
      <c r="G44" s="2">
        <v>11</v>
      </c>
      <c r="H44" s="2">
        <v>9</v>
      </c>
      <c r="I44" s="2">
        <v>1</v>
      </c>
      <c r="J44" s="2">
        <v>2</v>
      </c>
    </row>
    <row r="45" spans="1:10" ht="18" x14ac:dyDescent="0.2">
      <c r="A45" s="2">
        <v>6</v>
      </c>
      <c r="B45" s="2">
        <v>4</v>
      </c>
      <c r="C45" s="2">
        <v>84</v>
      </c>
      <c r="D45" s="2">
        <v>71</v>
      </c>
      <c r="E45" s="2">
        <v>6</v>
      </c>
      <c r="F45" s="2">
        <v>9</v>
      </c>
      <c r="G45" s="2">
        <v>9</v>
      </c>
      <c r="H45" s="2">
        <v>15</v>
      </c>
      <c r="I45" s="2">
        <v>2</v>
      </c>
      <c r="J45" s="2">
        <v>5</v>
      </c>
    </row>
    <row r="46" spans="1:10" ht="18" x14ac:dyDescent="0.2">
      <c r="A46" s="2">
        <v>4</v>
      </c>
      <c r="B46" s="2">
        <v>5</v>
      </c>
      <c r="C46" s="2">
        <v>71</v>
      </c>
      <c r="D46" s="2">
        <v>79</v>
      </c>
      <c r="E46" s="2">
        <v>9</v>
      </c>
      <c r="F46" s="2">
        <v>9</v>
      </c>
      <c r="G46" s="2">
        <v>15</v>
      </c>
      <c r="H46" s="2">
        <v>9</v>
      </c>
      <c r="I46" s="2">
        <v>5</v>
      </c>
      <c r="J46" s="2">
        <v>3</v>
      </c>
    </row>
    <row r="47" spans="1:10" ht="18" x14ac:dyDescent="0.2">
      <c r="A47" s="2">
        <v>5</v>
      </c>
      <c r="B47" s="2">
        <v>2</v>
      </c>
      <c r="C47" s="2">
        <v>79</v>
      </c>
      <c r="D47" s="2">
        <v>62</v>
      </c>
      <c r="E47" s="2">
        <v>9</v>
      </c>
      <c r="F47" s="2">
        <v>22</v>
      </c>
      <c r="G47" s="2">
        <v>9</v>
      </c>
      <c r="H47" s="2">
        <v>14</v>
      </c>
      <c r="I47" s="2">
        <v>3</v>
      </c>
      <c r="J47" s="2">
        <v>2</v>
      </c>
    </row>
    <row r="48" spans="1:10" ht="18" x14ac:dyDescent="0.2">
      <c r="A48" s="2">
        <v>2</v>
      </c>
      <c r="B48" s="2">
        <v>2</v>
      </c>
      <c r="C48" s="2">
        <v>62</v>
      </c>
      <c r="D48" s="2">
        <v>67</v>
      </c>
      <c r="E48" s="2">
        <v>22</v>
      </c>
      <c r="F48" s="2">
        <v>12</v>
      </c>
      <c r="G48" s="2">
        <v>14</v>
      </c>
      <c r="H48" s="2">
        <v>18</v>
      </c>
      <c r="I48" s="2">
        <v>2</v>
      </c>
      <c r="J48" s="2">
        <v>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482B4-056C-3A4F-AB71-1A1193D4BF4B}">
  <dimension ref="A1:B48"/>
  <sheetViews>
    <sheetView workbookViewId="0">
      <selection activeCell="P28" sqref="P28"/>
    </sheetView>
  </sheetViews>
  <sheetFormatPr baseColWidth="10" defaultColWidth="10.83203125" defaultRowHeight="16" x14ac:dyDescent="0.2"/>
  <cols>
    <col min="1" max="16384" width="10.83203125" style="27"/>
  </cols>
  <sheetData>
    <row r="1" spans="1:2" ht="18" x14ac:dyDescent="0.2">
      <c r="A1" s="7" t="s">
        <v>27</v>
      </c>
      <c r="B1" s="7" t="s">
        <v>28</v>
      </c>
    </row>
    <row r="2" spans="1:2" ht="18" x14ac:dyDescent="0.2">
      <c r="A2" s="2">
        <v>1</v>
      </c>
      <c r="B2" s="2">
        <v>2</v>
      </c>
    </row>
    <row r="3" spans="1:2" ht="18" x14ac:dyDescent="0.2">
      <c r="A3" s="2">
        <v>2</v>
      </c>
      <c r="B3" s="2">
        <v>6</v>
      </c>
    </row>
    <row r="4" spans="1:2" ht="18" x14ac:dyDescent="0.2">
      <c r="A4" s="2">
        <v>6</v>
      </c>
      <c r="B4" s="2">
        <v>6</v>
      </c>
    </row>
    <row r="5" spans="1:2" ht="18" x14ac:dyDescent="0.2">
      <c r="A5" s="2">
        <v>6</v>
      </c>
      <c r="B5" s="2">
        <v>3</v>
      </c>
    </row>
    <row r="6" spans="1:2" ht="18" x14ac:dyDescent="0.2">
      <c r="A6" s="2">
        <v>3</v>
      </c>
      <c r="B6" s="2">
        <v>2</v>
      </c>
    </row>
    <row r="7" spans="1:2" ht="18" x14ac:dyDescent="0.2">
      <c r="A7" s="2">
        <v>2</v>
      </c>
      <c r="B7" s="2">
        <v>13</v>
      </c>
    </row>
    <row r="8" spans="1:2" ht="18" x14ac:dyDescent="0.2">
      <c r="A8" s="2">
        <v>13</v>
      </c>
      <c r="B8" s="2">
        <v>13</v>
      </c>
    </row>
    <row r="9" spans="1:2" ht="18" x14ac:dyDescent="0.2">
      <c r="A9" s="2">
        <v>13</v>
      </c>
      <c r="B9" s="2">
        <v>2</v>
      </c>
    </row>
    <row r="10" spans="1:2" ht="18" x14ac:dyDescent="0.2">
      <c r="A10" s="2">
        <v>2</v>
      </c>
      <c r="B10" s="2">
        <v>3</v>
      </c>
    </row>
    <row r="11" spans="1:2" ht="18" x14ac:dyDescent="0.2">
      <c r="A11" s="2">
        <v>3</v>
      </c>
      <c r="B11" s="2">
        <v>7</v>
      </c>
    </row>
    <row r="12" spans="1:2" ht="18" x14ac:dyDescent="0.2">
      <c r="A12" s="2">
        <v>7</v>
      </c>
      <c r="B12" s="2">
        <v>9</v>
      </c>
    </row>
    <row r="13" spans="1:2" ht="18" x14ac:dyDescent="0.2">
      <c r="A13" s="2">
        <v>9</v>
      </c>
      <c r="B13" s="2">
        <v>4</v>
      </c>
    </row>
    <row r="14" spans="1:2" ht="18" x14ac:dyDescent="0.2">
      <c r="A14" s="2">
        <v>4</v>
      </c>
      <c r="B14" s="2">
        <v>5</v>
      </c>
    </row>
    <row r="15" spans="1:2" ht="18" x14ac:dyDescent="0.2">
      <c r="A15" s="2">
        <v>5</v>
      </c>
      <c r="B15" s="2">
        <v>7</v>
      </c>
    </row>
    <row r="16" spans="1:2" ht="18" x14ac:dyDescent="0.2">
      <c r="A16" s="2">
        <v>7</v>
      </c>
      <c r="B16" s="2">
        <v>7</v>
      </c>
    </row>
    <row r="17" spans="1:2" ht="18" x14ac:dyDescent="0.2">
      <c r="A17" s="2">
        <v>7</v>
      </c>
      <c r="B17" s="2">
        <v>2</v>
      </c>
    </row>
    <row r="18" spans="1:2" ht="18" x14ac:dyDescent="0.2">
      <c r="A18" s="2">
        <v>2</v>
      </c>
      <c r="B18" s="2">
        <v>2</v>
      </c>
    </row>
    <row r="19" spans="1:2" ht="18" x14ac:dyDescent="0.2">
      <c r="A19" s="2">
        <v>2</v>
      </c>
      <c r="B19" s="2">
        <v>3</v>
      </c>
    </row>
    <row r="20" spans="1:2" ht="18" x14ac:dyDescent="0.2">
      <c r="A20" s="2">
        <v>3</v>
      </c>
      <c r="B20" s="2">
        <v>3</v>
      </c>
    </row>
    <row r="21" spans="1:2" ht="18" x14ac:dyDescent="0.2">
      <c r="A21" s="2">
        <v>3</v>
      </c>
      <c r="B21" s="2">
        <v>19</v>
      </c>
    </row>
    <row r="22" spans="1:2" ht="18" x14ac:dyDescent="0.2">
      <c r="A22" s="2">
        <v>19</v>
      </c>
      <c r="B22" s="2">
        <v>17</v>
      </c>
    </row>
    <row r="23" spans="1:2" ht="18" x14ac:dyDescent="0.2">
      <c r="A23" s="2">
        <v>17</v>
      </c>
      <c r="B23" s="2">
        <v>21</v>
      </c>
    </row>
    <row r="24" spans="1:2" ht="18" x14ac:dyDescent="0.2">
      <c r="A24" s="2">
        <v>21</v>
      </c>
      <c r="B24" s="2">
        <v>18</v>
      </c>
    </row>
    <row r="25" spans="1:2" ht="18" x14ac:dyDescent="0.2">
      <c r="A25" s="2">
        <v>18</v>
      </c>
      <c r="B25" s="2">
        <v>6</v>
      </c>
    </row>
    <row r="26" spans="1:2" ht="18" x14ac:dyDescent="0.2">
      <c r="A26" s="2">
        <v>6</v>
      </c>
      <c r="B26" s="2">
        <v>7</v>
      </c>
    </row>
    <row r="27" spans="1:2" ht="18" x14ac:dyDescent="0.2">
      <c r="A27" s="2">
        <v>7</v>
      </c>
      <c r="B27" s="2">
        <v>3</v>
      </c>
    </row>
    <row r="28" spans="1:2" ht="18" x14ac:dyDescent="0.2">
      <c r="A28" s="2">
        <v>3</v>
      </c>
      <c r="B28" s="2">
        <v>3</v>
      </c>
    </row>
    <row r="29" spans="1:2" ht="18" x14ac:dyDescent="0.2">
      <c r="A29" s="2">
        <v>3</v>
      </c>
      <c r="B29" s="2">
        <v>5</v>
      </c>
    </row>
    <row r="30" spans="1:2" ht="18" x14ac:dyDescent="0.2">
      <c r="A30" s="2">
        <v>5</v>
      </c>
      <c r="B30" s="2">
        <v>5</v>
      </c>
    </row>
    <row r="31" spans="1:2" ht="18" x14ac:dyDescent="0.2">
      <c r="A31" s="2">
        <v>5</v>
      </c>
      <c r="B31" s="2">
        <v>3</v>
      </c>
    </row>
    <row r="32" spans="1:2" ht="18" x14ac:dyDescent="0.2">
      <c r="A32" s="2">
        <v>3</v>
      </c>
      <c r="B32" s="2">
        <v>4</v>
      </c>
    </row>
    <row r="33" spans="1:2" ht="18" x14ac:dyDescent="0.2">
      <c r="A33" s="2">
        <v>4</v>
      </c>
      <c r="B33" s="2">
        <v>3</v>
      </c>
    </row>
    <row r="34" spans="1:2" ht="18" x14ac:dyDescent="0.2">
      <c r="A34" s="2">
        <v>3</v>
      </c>
      <c r="B34" s="2">
        <v>3</v>
      </c>
    </row>
    <row r="35" spans="1:2" ht="18" x14ac:dyDescent="0.2">
      <c r="A35" s="2">
        <v>3</v>
      </c>
      <c r="B35" s="2">
        <v>2</v>
      </c>
    </row>
    <row r="36" spans="1:2" ht="18" x14ac:dyDescent="0.2">
      <c r="A36" s="2">
        <v>2</v>
      </c>
      <c r="B36" s="2">
        <v>1</v>
      </c>
    </row>
    <row r="37" spans="1:2" ht="18" x14ac:dyDescent="0.2">
      <c r="A37" s="2">
        <v>1</v>
      </c>
      <c r="B37" s="2">
        <v>4</v>
      </c>
    </row>
    <row r="38" spans="1:2" ht="18" x14ac:dyDescent="0.2">
      <c r="A38" s="2">
        <v>4</v>
      </c>
      <c r="B38" s="2">
        <v>3</v>
      </c>
    </row>
    <row r="39" spans="1:2" ht="18" x14ac:dyDescent="0.2">
      <c r="A39" s="2">
        <v>3</v>
      </c>
      <c r="B39" s="2">
        <v>7</v>
      </c>
    </row>
    <row r="40" spans="1:2" ht="18" x14ac:dyDescent="0.2">
      <c r="A40" s="2">
        <v>7</v>
      </c>
      <c r="B40" s="2">
        <v>10</v>
      </c>
    </row>
    <row r="41" spans="1:2" ht="18" x14ac:dyDescent="0.2">
      <c r="A41" s="2">
        <v>10</v>
      </c>
      <c r="B41" s="2">
        <v>9</v>
      </c>
    </row>
    <row r="42" spans="1:2" ht="18" x14ac:dyDescent="0.2">
      <c r="A42" s="2">
        <v>9</v>
      </c>
      <c r="B42" s="2">
        <v>10</v>
      </c>
    </row>
    <row r="43" spans="1:2" ht="18" x14ac:dyDescent="0.2">
      <c r="A43" s="2">
        <v>10</v>
      </c>
      <c r="B43" s="2">
        <v>8</v>
      </c>
    </row>
    <row r="44" spans="1:2" ht="18" x14ac:dyDescent="0.2">
      <c r="A44" s="2">
        <v>8</v>
      </c>
      <c r="B44" s="2">
        <v>9</v>
      </c>
    </row>
    <row r="45" spans="1:2" ht="18" x14ac:dyDescent="0.2">
      <c r="A45" s="2">
        <v>9</v>
      </c>
      <c r="B45" s="2">
        <v>18</v>
      </c>
    </row>
    <row r="46" spans="1:2" ht="18" x14ac:dyDescent="0.2">
      <c r="A46" s="2">
        <v>18</v>
      </c>
      <c r="B46" s="2">
        <v>17</v>
      </c>
    </row>
    <row r="47" spans="1:2" ht="18" x14ac:dyDescent="0.2">
      <c r="A47" s="2">
        <v>17</v>
      </c>
      <c r="B47" s="2">
        <v>8</v>
      </c>
    </row>
    <row r="48" spans="1:2" ht="18" x14ac:dyDescent="0.2">
      <c r="A48" s="2">
        <v>8</v>
      </c>
      <c r="B48" s="2">
        <v>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CFBE0-07ED-B446-A171-AB5CC89A251F}">
  <dimension ref="A2:L26"/>
  <sheetViews>
    <sheetView workbookViewId="0">
      <selection activeCell="O30" sqref="O30"/>
    </sheetView>
  </sheetViews>
  <sheetFormatPr baseColWidth="10" defaultColWidth="10.83203125" defaultRowHeight="16" x14ac:dyDescent="0.2"/>
  <cols>
    <col min="1" max="2" width="10.83203125" style="10"/>
    <col min="3" max="3" width="12" style="10" customWidth="1"/>
    <col min="4" max="16384" width="10.83203125" style="10"/>
  </cols>
  <sheetData>
    <row r="2" spans="1:12" ht="18" x14ac:dyDescent="0.2">
      <c r="A2" s="5" t="s">
        <v>0</v>
      </c>
      <c r="B2" s="5" t="s">
        <v>38</v>
      </c>
      <c r="C2" s="5" t="s">
        <v>39</v>
      </c>
      <c r="D2" s="5" t="s">
        <v>40</v>
      </c>
      <c r="E2" s="5" t="s">
        <v>41</v>
      </c>
      <c r="H2" s="5" t="s">
        <v>1</v>
      </c>
      <c r="I2" s="5" t="s">
        <v>38</v>
      </c>
      <c r="J2" s="5" t="s">
        <v>39</v>
      </c>
      <c r="K2" s="5" t="s">
        <v>40</v>
      </c>
      <c r="L2" s="5" t="s">
        <v>41</v>
      </c>
    </row>
    <row r="3" spans="1:12" ht="18" x14ac:dyDescent="0.2">
      <c r="A3" s="2">
        <v>28</v>
      </c>
      <c r="B3" s="2">
        <v>28.571428600000001</v>
      </c>
      <c r="C3" s="2">
        <v>5.7142857100000004</v>
      </c>
      <c r="D3" s="2">
        <v>34.285714300000002</v>
      </c>
      <c r="E3" s="2">
        <v>31.428571399999999</v>
      </c>
      <c r="H3" s="2">
        <v>28</v>
      </c>
      <c r="I3" s="2">
        <v>27.5</v>
      </c>
      <c r="J3" s="2">
        <v>10</v>
      </c>
      <c r="K3" s="2">
        <v>30</v>
      </c>
      <c r="L3" s="2">
        <v>32.5</v>
      </c>
    </row>
    <row r="4" spans="1:12" ht="18" x14ac:dyDescent="0.2">
      <c r="A4" s="2">
        <v>30</v>
      </c>
      <c r="B4" s="2">
        <v>40</v>
      </c>
      <c r="C4" s="2">
        <v>17.777777799999999</v>
      </c>
      <c r="D4" s="2">
        <v>15.5555556</v>
      </c>
      <c r="E4" s="2">
        <v>26.6666667</v>
      </c>
      <c r="H4" s="2">
        <v>30</v>
      </c>
      <c r="I4" s="2">
        <v>44.444444400000002</v>
      </c>
      <c r="J4" s="2">
        <v>16.6666667</v>
      </c>
      <c r="K4" s="2">
        <v>16.6666667</v>
      </c>
      <c r="L4" s="2">
        <v>22.222222200000001</v>
      </c>
    </row>
    <row r="5" spans="1:12" ht="18" x14ac:dyDescent="0.2">
      <c r="A5" s="2">
        <v>31</v>
      </c>
      <c r="B5" s="2">
        <v>27.2727273</v>
      </c>
      <c r="C5" s="2">
        <v>16.6666667</v>
      </c>
      <c r="D5" s="2">
        <v>21.212121199999999</v>
      </c>
      <c r="E5" s="2">
        <v>34.848484900000003</v>
      </c>
      <c r="H5" s="2">
        <v>25</v>
      </c>
      <c r="I5" s="2">
        <v>37.878787899999999</v>
      </c>
      <c r="J5" s="2">
        <v>10.606060599999999</v>
      </c>
      <c r="K5" s="2">
        <v>30.3030303</v>
      </c>
      <c r="L5" s="2">
        <v>21.212121199999999</v>
      </c>
    </row>
    <row r="6" spans="1:12" ht="18" x14ac:dyDescent="0.2">
      <c r="A6" s="2">
        <v>24</v>
      </c>
      <c r="B6" s="2">
        <v>33.3333333</v>
      </c>
      <c r="C6" s="2">
        <v>9.5238095200000004</v>
      </c>
      <c r="D6" s="2">
        <v>28.571428600000001</v>
      </c>
      <c r="E6" s="2">
        <v>28.571428600000001</v>
      </c>
      <c r="H6" s="2">
        <v>21</v>
      </c>
      <c r="I6" s="2">
        <v>38.75</v>
      </c>
      <c r="J6" s="2">
        <v>16.25</v>
      </c>
      <c r="K6" s="2">
        <v>22.5</v>
      </c>
      <c r="L6" s="2">
        <v>22.5</v>
      </c>
    </row>
    <row r="7" spans="1:12" ht="18" x14ac:dyDescent="0.2">
      <c r="A7" s="2">
        <v>25</v>
      </c>
      <c r="B7" s="2">
        <v>36.4583333</v>
      </c>
      <c r="C7" s="2">
        <v>12.5</v>
      </c>
      <c r="D7" s="2">
        <v>26.0416667</v>
      </c>
      <c r="E7" s="2">
        <v>25</v>
      </c>
      <c r="H7" s="2">
        <v>24</v>
      </c>
      <c r="I7" s="2">
        <v>32.075471700000001</v>
      </c>
      <c r="J7" s="2">
        <v>10.3773585</v>
      </c>
      <c r="K7" s="2">
        <v>30.188679199999999</v>
      </c>
      <c r="L7" s="2">
        <v>27.3584906</v>
      </c>
    </row>
    <row r="8" spans="1:12" ht="18" x14ac:dyDescent="0.2">
      <c r="A8" s="2">
        <v>21</v>
      </c>
      <c r="B8" s="2">
        <v>36.190476199999999</v>
      </c>
      <c r="C8" s="2">
        <v>18.0952381</v>
      </c>
      <c r="D8" s="2">
        <v>18.0952381</v>
      </c>
      <c r="E8" s="2">
        <v>27.619047599999998</v>
      </c>
      <c r="H8" s="2">
        <v>31</v>
      </c>
      <c r="I8" s="2">
        <v>27.522935799999999</v>
      </c>
      <c r="J8" s="2">
        <v>18.3486239</v>
      </c>
      <c r="K8" s="2">
        <v>22.935779799999999</v>
      </c>
      <c r="L8" s="2">
        <v>31.1926606</v>
      </c>
    </row>
    <row r="9" spans="1:12" ht="18" x14ac:dyDescent="0.2">
      <c r="A9" s="2">
        <v>10</v>
      </c>
      <c r="B9" s="2">
        <v>26</v>
      </c>
      <c r="C9" s="2">
        <v>18</v>
      </c>
      <c r="D9" s="2">
        <v>18</v>
      </c>
      <c r="E9" s="2">
        <v>38</v>
      </c>
      <c r="H9" s="2">
        <v>10</v>
      </c>
      <c r="I9" s="2">
        <v>32.692307700000001</v>
      </c>
      <c r="J9" s="2">
        <v>13.4615385</v>
      </c>
      <c r="K9" s="2">
        <v>19.230769200000001</v>
      </c>
      <c r="L9" s="2">
        <v>34.615384599999999</v>
      </c>
    </row>
    <row r="10" spans="1:12" ht="18" x14ac:dyDescent="0.2">
      <c r="A10" s="2">
        <v>11</v>
      </c>
      <c r="B10" s="2">
        <v>38.596491200000003</v>
      </c>
      <c r="C10" s="2">
        <v>8.7719298299999995</v>
      </c>
      <c r="D10" s="2">
        <v>35.087719300000003</v>
      </c>
      <c r="E10" s="2">
        <v>17.543859699999999</v>
      </c>
      <c r="H10" s="2">
        <v>19</v>
      </c>
      <c r="I10" s="2">
        <v>27.2727273</v>
      </c>
      <c r="J10" s="2">
        <v>14.5454545</v>
      </c>
      <c r="K10" s="2">
        <v>23.636363599999999</v>
      </c>
      <c r="L10" s="2">
        <v>34.545454499999998</v>
      </c>
    </row>
    <row r="11" spans="1:12" ht="18" x14ac:dyDescent="0.2">
      <c r="A11" s="2">
        <v>9</v>
      </c>
      <c r="B11" s="2">
        <v>34.375</v>
      </c>
      <c r="C11" s="2">
        <v>18.75</v>
      </c>
      <c r="D11" s="2">
        <v>12.5</v>
      </c>
      <c r="E11" s="2">
        <v>34.375</v>
      </c>
      <c r="H11" s="2">
        <v>9</v>
      </c>
      <c r="I11" s="2">
        <v>29.090909100000001</v>
      </c>
      <c r="J11" s="2">
        <v>20</v>
      </c>
      <c r="K11" s="2">
        <v>12.7272727</v>
      </c>
      <c r="L11" s="2">
        <v>38.181818200000002</v>
      </c>
    </row>
    <row r="12" spans="1:12" ht="18" x14ac:dyDescent="0.2">
      <c r="A12" s="2">
        <v>12</v>
      </c>
      <c r="B12" s="2">
        <v>26.984127000000001</v>
      </c>
      <c r="C12" s="2">
        <v>7.9365079400000003</v>
      </c>
      <c r="D12" s="2">
        <v>41.269841300000003</v>
      </c>
      <c r="E12" s="2">
        <v>23.809523800000001</v>
      </c>
      <c r="H12" s="2">
        <v>12</v>
      </c>
      <c r="I12" s="2">
        <v>25.862069000000002</v>
      </c>
      <c r="J12" s="2">
        <v>6.8965517199999997</v>
      </c>
      <c r="K12" s="2">
        <v>41.3793103</v>
      </c>
      <c r="L12" s="2">
        <v>25.862069000000002</v>
      </c>
    </row>
    <row r="13" spans="1:12" ht="18" x14ac:dyDescent="0.2">
      <c r="A13" s="2">
        <v>16</v>
      </c>
      <c r="B13" s="2">
        <v>24.242424199999999</v>
      </c>
      <c r="C13" s="2">
        <v>21.212121199999999</v>
      </c>
      <c r="D13" s="2">
        <v>19.6969697</v>
      </c>
      <c r="E13" s="2">
        <v>34.848484900000003</v>
      </c>
      <c r="H13" s="2">
        <v>11</v>
      </c>
      <c r="I13" s="2">
        <v>40.677966099999999</v>
      </c>
      <c r="J13" s="2">
        <v>6.7796610199999998</v>
      </c>
      <c r="K13" s="2">
        <v>37.288135599999997</v>
      </c>
      <c r="L13" s="2">
        <v>15.2542373</v>
      </c>
    </row>
    <row r="14" spans="1:12" ht="18" x14ac:dyDescent="0.2">
      <c r="A14" s="2">
        <v>19</v>
      </c>
      <c r="B14" s="2">
        <v>22.7272727</v>
      </c>
      <c r="C14" s="2">
        <v>15.1515152</v>
      </c>
      <c r="D14" s="2">
        <v>24.242424199999999</v>
      </c>
      <c r="E14" s="2">
        <v>37.878787899999999</v>
      </c>
      <c r="H14" s="2">
        <v>16</v>
      </c>
      <c r="I14" s="2">
        <v>30.3030303</v>
      </c>
      <c r="J14" s="2">
        <v>13.636363599999999</v>
      </c>
      <c r="K14" s="2">
        <v>24.242424199999999</v>
      </c>
      <c r="L14" s="2">
        <v>31.818181800000001</v>
      </c>
    </row>
    <row r="15" spans="1:12" ht="18" x14ac:dyDescent="0.2">
      <c r="A15" s="2">
        <v>4</v>
      </c>
      <c r="B15" s="2">
        <v>29.213483199999999</v>
      </c>
      <c r="C15" s="2">
        <v>19.101123600000001</v>
      </c>
      <c r="D15" s="2">
        <v>20.224719100000002</v>
      </c>
      <c r="E15" s="2">
        <v>31.4606742</v>
      </c>
      <c r="H15" s="2">
        <v>7</v>
      </c>
      <c r="I15" s="2">
        <v>28.169014099999998</v>
      </c>
      <c r="J15" s="2">
        <v>9.8591549300000008</v>
      </c>
      <c r="K15" s="2">
        <v>21.126760600000001</v>
      </c>
      <c r="L15" s="2">
        <v>40.845070399999997</v>
      </c>
    </row>
    <row r="16" spans="1:12" ht="18" x14ac:dyDescent="0.2">
      <c r="A16" s="2">
        <v>15</v>
      </c>
      <c r="B16" s="2">
        <v>18.556701</v>
      </c>
      <c r="C16" s="2">
        <v>11.340206200000001</v>
      </c>
      <c r="D16" s="2">
        <v>22.680412400000002</v>
      </c>
      <c r="E16" s="2">
        <v>47.422680399999997</v>
      </c>
      <c r="H16" s="2">
        <v>13</v>
      </c>
      <c r="I16" s="2">
        <v>23.809523800000001</v>
      </c>
      <c r="J16" s="2">
        <v>25</v>
      </c>
      <c r="K16" s="2">
        <v>13.0952381</v>
      </c>
      <c r="L16" s="2">
        <v>38.095238100000003</v>
      </c>
    </row>
    <row r="17" spans="1:12" ht="18" x14ac:dyDescent="0.2">
      <c r="A17" s="2">
        <v>14</v>
      </c>
      <c r="B17" s="2">
        <v>33.3333333</v>
      </c>
      <c r="C17" s="2">
        <v>16.216216200000002</v>
      </c>
      <c r="D17" s="2">
        <v>27.027027</v>
      </c>
      <c r="E17" s="2">
        <v>23.423423400000001</v>
      </c>
      <c r="H17" s="2">
        <v>4</v>
      </c>
      <c r="I17" s="2">
        <v>28.723404299999999</v>
      </c>
      <c r="J17" s="2">
        <v>15.9574468</v>
      </c>
      <c r="K17" s="2">
        <v>23.404255299999999</v>
      </c>
      <c r="L17" s="2">
        <v>31.914893599999999</v>
      </c>
    </row>
    <row r="18" spans="1:12" ht="18" x14ac:dyDescent="0.2">
      <c r="A18" s="2">
        <v>7</v>
      </c>
      <c r="B18" s="2">
        <v>29.914529900000002</v>
      </c>
      <c r="C18" s="2">
        <v>11.965812</v>
      </c>
      <c r="D18" s="2">
        <v>19.6581197</v>
      </c>
      <c r="E18" s="2">
        <v>38.461538500000003</v>
      </c>
      <c r="H18" s="2">
        <v>6</v>
      </c>
      <c r="I18" s="2">
        <v>31.578947400000001</v>
      </c>
      <c r="J18" s="2">
        <v>14.7368421</v>
      </c>
      <c r="K18" s="2">
        <v>22.1052632</v>
      </c>
      <c r="L18" s="2">
        <v>31.578947400000001</v>
      </c>
    </row>
    <row r="19" spans="1:12" ht="18" x14ac:dyDescent="0.2">
      <c r="A19" s="2">
        <v>13</v>
      </c>
      <c r="B19" s="2">
        <v>24.390243900000002</v>
      </c>
      <c r="C19" s="2">
        <v>24.390243900000002</v>
      </c>
      <c r="D19" s="2">
        <v>13.8211382</v>
      </c>
      <c r="E19" s="2">
        <v>37.398373999999997</v>
      </c>
      <c r="H19" s="2">
        <v>15</v>
      </c>
      <c r="I19" s="2">
        <v>21.212121199999999</v>
      </c>
      <c r="J19" s="2">
        <v>10.1010101</v>
      </c>
      <c r="K19" s="2">
        <v>23.2323232</v>
      </c>
      <c r="L19" s="2">
        <v>45.454545500000002</v>
      </c>
    </row>
    <row r="20" spans="1:12" ht="18" x14ac:dyDescent="0.2">
      <c r="A20" s="2">
        <v>3</v>
      </c>
      <c r="B20" s="2">
        <v>31.496062999999999</v>
      </c>
      <c r="C20" s="2">
        <v>16.535433099999999</v>
      </c>
      <c r="D20" s="2">
        <v>19.685039400000001</v>
      </c>
      <c r="E20" s="2">
        <v>32.283464600000002</v>
      </c>
      <c r="H20" s="2">
        <v>14</v>
      </c>
      <c r="I20" s="2">
        <v>36.7924528</v>
      </c>
      <c r="J20" s="2">
        <v>14.150943399999999</v>
      </c>
      <c r="K20" s="2">
        <v>27.3584906</v>
      </c>
      <c r="L20" s="2">
        <v>21.698113200000002</v>
      </c>
    </row>
    <row r="21" spans="1:12" ht="18" x14ac:dyDescent="0.2">
      <c r="A21" s="2">
        <v>6</v>
      </c>
      <c r="B21" s="2">
        <v>31.25</v>
      </c>
      <c r="C21" s="2">
        <v>17.96875</v>
      </c>
      <c r="D21" s="2">
        <v>16.40625</v>
      </c>
      <c r="E21" s="2">
        <v>34.375</v>
      </c>
      <c r="H21" s="2">
        <v>3</v>
      </c>
      <c r="I21" s="2">
        <v>29.914529900000002</v>
      </c>
      <c r="J21" s="2">
        <v>18.803418799999999</v>
      </c>
      <c r="K21" s="2">
        <v>18.803418799999999</v>
      </c>
      <c r="L21" s="2">
        <v>32.478632500000003</v>
      </c>
    </row>
    <row r="22" spans="1:12" ht="18" x14ac:dyDescent="0.2">
      <c r="A22" s="2">
        <v>22</v>
      </c>
      <c r="B22" s="2">
        <v>29.1666667</v>
      </c>
      <c r="C22" s="2">
        <v>16.6666667</v>
      </c>
      <c r="D22" s="2">
        <v>20.8333333</v>
      </c>
      <c r="E22" s="2">
        <v>33.3333333</v>
      </c>
      <c r="H22" s="2">
        <v>22</v>
      </c>
      <c r="I22" s="2">
        <v>33.3333333</v>
      </c>
      <c r="J22" s="2">
        <v>13.8888889</v>
      </c>
      <c r="K22" s="2">
        <v>22.222222200000001</v>
      </c>
      <c r="L22" s="2">
        <v>30.555555600000002</v>
      </c>
    </row>
    <row r="23" spans="1:12" ht="18" x14ac:dyDescent="0.2">
      <c r="A23" s="2">
        <v>27</v>
      </c>
      <c r="B23" s="2">
        <v>34.285714300000002</v>
      </c>
      <c r="C23" s="2">
        <v>14.2857143</v>
      </c>
      <c r="D23" s="2">
        <v>22.857142899999999</v>
      </c>
      <c r="E23" s="2">
        <v>28.571428600000001</v>
      </c>
      <c r="H23" s="2">
        <v>27</v>
      </c>
      <c r="I23" s="2">
        <v>35.2941176</v>
      </c>
      <c r="J23" s="2">
        <v>17.6470588</v>
      </c>
      <c r="K23" s="2">
        <v>20.588235300000001</v>
      </c>
      <c r="L23" s="2">
        <v>26.470588200000002</v>
      </c>
    </row>
    <row r="24" spans="1:12" ht="18" x14ac:dyDescent="0.2">
      <c r="A24" s="2">
        <v>29</v>
      </c>
      <c r="B24" s="2">
        <v>43.137254900000002</v>
      </c>
      <c r="C24" s="2">
        <v>13.725490199999999</v>
      </c>
      <c r="D24" s="2">
        <v>19.6078431</v>
      </c>
      <c r="E24" s="2">
        <v>23.529411799999998</v>
      </c>
      <c r="H24" s="2">
        <v>29</v>
      </c>
      <c r="I24" s="2">
        <v>38.709677399999997</v>
      </c>
      <c r="J24" s="2">
        <v>20.9677419</v>
      </c>
      <c r="K24" s="2">
        <v>14.516128999999999</v>
      </c>
      <c r="L24" s="2">
        <v>25.806451599999999</v>
      </c>
    </row>
    <row r="25" spans="1:12" ht="18" x14ac:dyDescent="0.2">
      <c r="A25" s="2">
        <v>32</v>
      </c>
      <c r="B25" s="2">
        <v>36.8421053</v>
      </c>
      <c r="C25" s="2">
        <v>15.7894737</v>
      </c>
      <c r="D25" s="2">
        <v>23.684210499999999</v>
      </c>
      <c r="E25" s="2">
        <v>23.684210499999999</v>
      </c>
      <c r="H25" s="2">
        <v>32</v>
      </c>
      <c r="I25" s="2">
        <v>37.894736799999997</v>
      </c>
      <c r="J25" s="2">
        <v>16.8421053</v>
      </c>
      <c r="K25" s="2">
        <v>23.1578947</v>
      </c>
      <c r="L25" s="2">
        <v>22.1052632</v>
      </c>
    </row>
    <row r="26" spans="1:12" ht="18" x14ac:dyDescent="0.2">
      <c r="A26" s="2">
        <v>26</v>
      </c>
      <c r="B26" s="2">
        <v>23.595505599999999</v>
      </c>
      <c r="C26" s="2">
        <v>4.4943820199999998</v>
      </c>
      <c r="D26" s="2">
        <v>42.696629199999997</v>
      </c>
      <c r="E26" s="2">
        <v>29.213483199999999</v>
      </c>
      <c r="H26" s="2">
        <v>26</v>
      </c>
      <c r="I26" s="2">
        <v>23.275862100000001</v>
      </c>
      <c r="J26" s="2">
        <v>5.1724137900000002</v>
      </c>
      <c r="K26" s="2">
        <v>44.827586199999999</v>
      </c>
      <c r="L26" s="2">
        <v>26.724137899999999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A5F28-FE16-A645-8ECC-05B504E65D39}">
  <dimension ref="A1:K81"/>
  <sheetViews>
    <sheetView workbookViewId="0">
      <selection activeCell="E23" sqref="E23"/>
    </sheetView>
  </sheetViews>
  <sheetFormatPr baseColWidth="10" defaultColWidth="10.83203125" defaultRowHeight="16" x14ac:dyDescent="0.2"/>
  <cols>
    <col min="1" max="1" width="45.6640625" style="10" customWidth="1"/>
    <col min="2" max="4" width="10.83203125" style="10"/>
    <col min="5" max="5" width="46.1640625" style="10" customWidth="1"/>
    <col min="6" max="8" width="10.83203125" style="10"/>
    <col min="9" max="9" width="15" style="10" customWidth="1"/>
    <col min="10" max="10" width="31" style="10" customWidth="1"/>
    <col min="11" max="16384" width="10.83203125" style="10"/>
  </cols>
  <sheetData>
    <row r="1" spans="1:11" ht="18" x14ac:dyDescent="0.2">
      <c r="A1" s="5" t="s">
        <v>55</v>
      </c>
      <c r="B1" s="5" t="s">
        <v>0</v>
      </c>
      <c r="C1" s="5" t="s">
        <v>1</v>
      </c>
      <c r="D1" s="12"/>
      <c r="E1" s="5" t="s">
        <v>54</v>
      </c>
      <c r="F1" s="5" t="s">
        <v>0</v>
      </c>
      <c r="G1" s="5" t="s">
        <v>1</v>
      </c>
      <c r="H1" s="12"/>
      <c r="I1" s="5" t="s">
        <v>53</v>
      </c>
      <c r="J1" s="5" t="s">
        <v>0</v>
      </c>
      <c r="K1" s="5" t="s">
        <v>1</v>
      </c>
    </row>
    <row r="2" spans="1:11" ht="18" x14ac:dyDescent="0.2">
      <c r="A2" s="2">
        <v>3</v>
      </c>
      <c r="B2" s="2">
        <v>13.17</v>
      </c>
      <c r="C2" s="2">
        <v>7.7</v>
      </c>
      <c r="E2" s="2">
        <v>3</v>
      </c>
      <c r="F2" s="2">
        <v>3.98</v>
      </c>
      <c r="G2" s="2">
        <v>1.25</v>
      </c>
      <c r="I2" s="2">
        <v>3</v>
      </c>
      <c r="J2" s="2">
        <v>16.41</v>
      </c>
      <c r="K2" s="2">
        <v>8.4700000000000006</v>
      </c>
    </row>
    <row r="3" spans="1:11" ht="18" x14ac:dyDescent="0.2">
      <c r="A3" s="2">
        <v>4</v>
      </c>
      <c r="B3" s="2">
        <v>13.55</v>
      </c>
      <c r="C3" s="2">
        <v>8.9700000000000006</v>
      </c>
      <c r="E3" s="2">
        <v>4</v>
      </c>
      <c r="F3" s="2">
        <v>5.41</v>
      </c>
      <c r="G3" s="2">
        <v>3.23</v>
      </c>
      <c r="I3" s="2">
        <v>4</v>
      </c>
      <c r="J3" s="2">
        <v>16.850000000000001</v>
      </c>
      <c r="K3" s="2">
        <v>12.77</v>
      </c>
    </row>
    <row r="4" spans="1:11" ht="18" x14ac:dyDescent="0.2">
      <c r="A4" s="2">
        <v>6</v>
      </c>
      <c r="B4" s="2">
        <v>19.21</v>
      </c>
      <c r="C4" s="2">
        <v>18.559999999999999</v>
      </c>
      <c r="E4" s="2">
        <v>6</v>
      </c>
      <c r="F4" s="2">
        <v>3.12</v>
      </c>
      <c r="G4" s="2">
        <v>2.2799999999999998</v>
      </c>
      <c r="I4" s="2">
        <v>6</v>
      </c>
      <c r="J4" s="2">
        <v>21.88</v>
      </c>
      <c r="K4" s="2">
        <v>23.96</v>
      </c>
    </row>
    <row r="5" spans="1:11" ht="18" x14ac:dyDescent="0.2">
      <c r="A5" s="2">
        <v>7</v>
      </c>
      <c r="B5" s="2">
        <v>14.13</v>
      </c>
      <c r="C5" s="2">
        <v>7.8</v>
      </c>
      <c r="E5" s="2">
        <v>7</v>
      </c>
      <c r="F5" s="2">
        <v>1.93</v>
      </c>
      <c r="G5" s="2">
        <v>1.46</v>
      </c>
      <c r="I5" s="2">
        <v>7</v>
      </c>
      <c r="J5" s="2">
        <v>18.8</v>
      </c>
      <c r="K5" s="2">
        <v>14.8</v>
      </c>
    </row>
    <row r="6" spans="1:11" ht="18" x14ac:dyDescent="0.2">
      <c r="A6" s="2">
        <v>9</v>
      </c>
      <c r="B6" s="2">
        <v>8.34</v>
      </c>
      <c r="C6" s="2">
        <v>5.96</v>
      </c>
      <c r="E6" s="2">
        <v>9</v>
      </c>
      <c r="F6" s="2">
        <v>3.7</v>
      </c>
      <c r="G6" s="2">
        <v>1.95</v>
      </c>
      <c r="I6" s="2">
        <v>9</v>
      </c>
      <c r="J6" s="2">
        <v>11.11</v>
      </c>
      <c r="K6" s="2">
        <v>8.93</v>
      </c>
    </row>
    <row r="7" spans="1:11" ht="18" x14ac:dyDescent="0.2">
      <c r="A7" s="2">
        <v>10</v>
      </c>
      <c r="B7" s="2">
        <v>9.93</v>
      </c>
      <c r="C7" s="2">
        <v>7.65</v>
      </c>
      <c r="E7" s="2">
        <v>10</v>
      </c>
      <c r="F7" s="2">
        <v>1</v>
      </c>
      <c r="G7" s="2">
        <v>3.66</v>
      </c>
      <c r="I7" s="2">
        <v>10</v>
      </c>
      <c r="J7" s="2">
        <v>16</v>
      </c>
      <c r="K7" s="2">
        <v>11.76</v>
      </c>
    </row>
    <row r="8" spans="1:11" ht="18" x14ac:dyDescent="0.2">
      <c r="A8" s="2">
        <v>11</v>
      </c>
      <c r="B8" s="2">
        <v>11.8</v>
      </c>
      <c r="C8" s="2">
        <v>9.41</v>
      </c>
      <c r="E8" s="2">
        <v>11</v>
      </c>
      <c r="F8" s="2">
        <v>2.17</v>
      </c>
      <c r="G8" s="2">
        <v>2.37</v>
      </c>
      <c r="I8" s="2">
        <v>11</v>
      </c>
      <c r="J8" s="2">
        <v>21.5</v>
      </c>
      <c r="K8" s="2">
        <v>15.25</v>
      </c>
    </row>
    <row r="9" spans="1:11" ht="18" x14ac:dyDescent="0.2">
      <c r="A9" s="2">
        <v>12</v>
      </c>
      <c r="B9" s="2">
        <v>8.6999999999999993</v>
      </c>
      <c r="C9" s="2">
        <v>5.63</v>
      </c>
      <c r="E9" s="2">
        <v>12</v>
      </c>
      <c r="F9" s="2">
        <v>2.5</v>
      </c>
      <c r="G9" s="2">
        <v>1.7</v>
      </c>
      <c r="I9" s="2">
        <v>12</v>
      </c>
      <c r="J9" s="2">
        <v>9.52</v>
      </c>
      <c r="K9" s="2">
        <v>8.4700000000000006</v>
      </c>
    </row>
    <row r="10" spans="1:11" ht="18" x14ac:dyDescent="0.2">
      <c r="A10" s="2">
        <v>13</v>
      </c>
      <c r="B10" s="2">
        <v>9.1999999999999993</v>
      </c>
      <c r="C10" s="2">
        <v>9.43</v>
      </c>
      <c r="E10" s="2">
        <v>13</v>
      </c>
      <c r="F10" s="2">
        <v>8.3699999999999992</v>
      </c>
      <c r="G10" s="2">
        <v>2.15</v>
      </c>
      <c r="I10" s="2">
        <v>13</v>
      </c>
      <c r="J10" s="2">
        <v>7.38</v>
      </c>
      <c r="K10" s="2">
        <v>12.84</v>
      </c>
    </row>
    <row r="11" spans="1:11" ht="18" x14ac:dyDescent="0.2">
      <c r="A11" s="2">
        <v>14</v>
      </c>
      <c r="B11" s="2">
        <v>17.54</v>
      </c>
      <c r="C11" s="2">
        <v>6.85</v>
      </c>
      <c r="E11" s="2">
        <v>14</v>
      </c>
      <c r="F11" s="2">
        <v>5.8</v>
      </c>
      <c r="G11" s="2">
        <v>2.5499999999999998</v>
      </c>
      <c r="I11" s="2">
        <v>14</v>
      </c>
      <c r="J11" s="2">
        <v>22.52</v>
      </c>
      <c r="K11" s="2">
        <v>9.35</v>
      </c>
    </row>
    <row r="12" spans="1:11" ht="18" x14ac:dyDescent="0.2">
      <c r="A12" s="2">
        <v>15</v>
      </c>
      <c r="B12" s="2">
        <v>33.96</v>
      </c>
      <c r="C12" s="2">
        <v>10.58</v>
      </c>
      <c r="E12" s="2">
        <v>15</v>
      </c>
      <c r="F12" s="2">
        <v>6.16</v>
      </c>
      <c r="G12" s="2">
        <v>3.31</v>
      </c>
      <c r="I12" s="2">
        <v>15</v>
      </c>
      <c r="J12" s="2">
        <v>43.75</v>
      </c>
      <c r="K12" s="2">
        <v>18</v>
      </c>
    </row>
    <row r="13" spans="1:11" ht="18" x14ac:dyDescent="0.2">
      <c r="A13" s="2">
        <v>16</v>
      </c>
      <c r="B13" s="2">
        <v>12.25</v>
      </c>
      <c r="C13" s="2">
        <v>7.4</v>
      </c>
      <c r="E13" s="2">
        <v>16</v>
      </c>
      <c r="F13" s="2">
        <v>1.75</v>
      </c>
      <c r="G13" s="2">
        <v>2.62</v>
      </c>
      <c r="I13" s="2">
        <v>16</v>
      </c>
      <c r="J13" s="2">
        <v>15.15</v>
      </c>
      <c r="K13" s="2">
        <v>7.58</v>
      </c>
    </row>
    <row r="14" spans="1:11" ht="18" x14ac:dyDescent="0.2">
      <c r="A14" s="2">
        <v>19</v>
      </c>
      <c r="B14" s="2">
        <v>8.81</v>
      </c>
      <c r="C14" s="2">
        <v>6.29</v>
      </c>
      <c r="E14" s="2">
        <v>19</v>
      </c>
      <c r="F14" s="2">
        <v>2.91</v>
      </c>
      <c r="G14" s="2">
        <v>1.22</v>
      </c>
      <c r="I14" s="2">
        <v>19</v>
      </c>
      <c r="J14" s="2">
        <v>16.920000000000002</v>
      </c>
      <c r="K14" s="2">
        <v>12.96</v>
      </c>
    </row>
    <row r="15" spans="1:11" ht="18" x14ac:dyDescent="0.2">
      <c r="A15" s="2">
        <v>21</v>
      </c>
      <c r="B15" s="2">
        <v>6.64</v>
      </c>
      <c r="C15" s="2">
        <v>14.8</v>
      </c>
      <c r="E15" s="2">
        <v>21</v>
      </c>
      <c r="F15" s="2">
        <v>0.95</v>
      </c>
      <c r="G15" s="2">
        <v>2.4900000000000002</v>
      </c>
      <c r="I15" s="2">
        <v>21</v>
      </c>
      <c r="J15" s="2">
        <v>13.21</v>
      </c>
      <c r="K15" s="2">
        <v>26.25</v>
      </c>
    </row>
    <row r="16" spans="1:11" ht="18" x14ac:dyDescent="0.2">
      <c r="A16" s="2">
        <v>22</v>
      </c>
      <c r="B16" s="2">
        <v>6.82</v>
      </c>
      <c r="C16" s="2">
        <v>6.65</v>
      </c>
      <c r="E16" s="2">
        <v>22</v>
      </c>
      <c r="F16" s="2">
        <v>2.1</v>
      </c>
      <c r="G16" s="2">
        <v>1.18</v>
      </c>
      <c r="I16" s="2">
        <v>22</v>
      </c>
      <c r="J16" s="2">
        <v>12.5</v>
      </c>
      <c r="K16" s="2">
        <v>5.88</v>
      </c>
    </row>
    <row r="17" spans="1:11" ht="18" x14ac:dyDescent="0.2">
      <c r="A17" s="2">
        <v>24</v>
      </c>
      <c r="B17" s="2">
        <v>5.51</v>
      </c>
      <c r="C17" s="2">
        <v>7.22</v>
      </c>
      <c r="E17" s="2">
        <v>24</v>
      </c>
      <c r="F17" s="2">
        <v>0.74</v>
      </c>
      <c r="G17" s="2">
        <v>0.77</v>
      </c>
      <c r="I17" s="2">
        <v>24</v>
      </c>
      <c r="J17" s="2">
        <v>13.75</v>
      </c>
      <c r="K17" s="2">
        <v>15.9</v>
      </c>
    </row>
    <row r="18" spans="1:11" ht="18" x14ac:dyDescent="0.2">
      <c r="A18" s="2">
        <v>25</v>
      </c>
      <c r="B18" s="2">
        <v>9.43</v>
      </c>
      <c r="C18" s="2">
        <v>7.51</v>
      </c>
      <c r="E18" s="2">
        <v>25</v>
      </c>
      <c r="F18" s="2">
        <v>1</v>
      </c>
      <c r="G18" s="2">
        <v>0.6</v>
      </c>
      <c r="I18" s="2">
        <v>25</v>
      </c>
      <c r="J18" s="2">
        <v>9</v>
      </c>
      <c r="K18" s="2">
        <v>5.88</v>
      </c>
    </row>
    <row r="19" spans="1:11" ht="18" x14ac:dyDescent="0.2">
      <c r="A19" s="2">
        <v>26</v>
      </c>
      <c r="B19" s="2">
        <v>5.49</v>
      </c>
      <c r="C19" s="2">
        <v>7.73</v>
      </c>
      <c r="E19" s="2">
        <v>26</v>
      </c>
      <c r="F19" s="2">
        <v>1.64</v>
      </c>
      <c r="G19" s="2">
        <v>2.12</v>
      </c>
      <c r="I19" s="2">
        <v>26</v>
      </c>
      <c r="J19" s="2">
        <v>7.87</v>
      </c>
      <c r="K19" s="2">
        <v>12.17</v>
      </c>
    </row>
    <row r="20" spans="1:11" ht="18" x14ac:dyDescent="0.2">
      <c r="A20" s="2">
        <v>27</v>
      </c>
      <c r="B20" s="2">
        <v>7.79</v>
      </c>
      <c r="C20" s="2">
        <v>8.3000000000000007</v>
      </c>
      <c r="E20" s="2">
        <v>27</v>
      </c>
      <c r="F20" s="2">
        <v>1.8</v>
      </c>
      <c r="G20" s="2">
        <v>0.9</v>
      </c>
      <c r="I20" s="2">
        <v>27</v>
      </c>
      <c r="J20" s="2">
        <v>16.670000000000002</v>
      </c>
      <c r="K20" s="2">
        <v>14.29</v>
      </c>
    </row>
    <row r="21" spans="1:11" ht="18" x14ac:dyDescent="0.2">
      <c r="A21" s="2">
        <v>28</v>
      </c>
      <c r="B21" s="2">
        <v>9.52</v>
      </c>
      <c r="C21" s="2">
        <v>9.4700000000000006</v>
      </c>
      <c r="E21" s="2">
        <v>28</v>
      </c>
      <c r="F21" s="2">
        <v>1.48</v>
      </c>
      <c r="G21" s="2">
        <v>1.36</v>
      </c>
      <c r="I21" s="2">
        <v>28</v>
      </c>
      <c r="J21" s="2">
        <v>17.14</v>
      </c>
      <c r="K21" s="2">
        <v>25</v>
      </c>
    </row>
    <row r="22" spans="1:11" ht="18" x14ac:dyDescent="0.2">
      <c r="A22" s="2">
        <v>29</v>
      </c>
      <c r="B22" s="2">
        <v>6.17</v>
      </c>
      <c r="C22" s="2">
        <v>7.45</v>
      </c>
      <c r="E22" s="2">
        <v>29</v>
      </c>
      <c r="F22" s="2">
        <v>1.57</v>
      </c>
      <c r="G22" s="2">
        <v>1.17</v>
      </c>
      <c r="I22" s="2">
        <v>29</v>
      </c>
      <c r="J22" s="2">
        <v>11.54</v>
      </c>
      <c r="K22" s="2">
        <v>11.11</v>
      </c>
    </row>
    <row r="23" spans="1:11" ht="18" x14ac:dyDescent="0.2">
      <c r="A23" s="2">
        <v>30</v>
      </c>
      <c r="B23" s="2">
        <v>7.21</v>
      </c>
      <c r="C23" s="2">
        <v>7.5</v>
      </c>
      <c r="E23" s="2">
        <v>30</v>
      </c>
      <c r="F23" s="2">
        <v>2.7</v>
      </c>
      <c r="G23" s="2">
        <v>1.36</v>
      </c>
      <c r="I23" s="2">
        <v>30</v>
      </c>
      <c r="J23" s="2">
        <v>11.9</v>
      </c>
      <c r="K23" s="2">
        <v>10.91</v>
      </c>
    </row>
    <row r="24" spans="1:11" ht="18" x14ac:dyDescent="0.2">
      <c r="A24" s="2">
        <v>31</v>
      </c>
      <c r="B24" s="2">
        <v>13.38</v>
      </c>
      <c r="C24" s="2">
        <v>77.5</v>
      </c>
      <c r="E24" s="2">
        <v>31</v>
      </c>
      <c r="F24" s="2">
        <v>1.59</v>
      </c>
      <c r="G24" s="2">
        <v>0.94</v>
      </c>
      <c r="I24" s="2">
        <v>31</v>
      </c>
      <c r="J24" s="2">
        <v>18.18</v>
      </c>
      <c r="K24" s="2">
        <v>12.4</v>
      </c>
    </row>
    <row r="25" spans="1:11" ht="18" x14ac:dyDescent="0.2">
      <c r="A25" s="2">
        <v>32</v>
      </c>
      <c r="B25" s="2">
        <v>8</v>
      </c>
      <c r="C25" s="2">
        <v>6.16</v>
      </c>
      <c r="E25" s="2">
        <v>32</v>
      </c>
      <c r="F25" s="2">
        <v>2.2200000000000002</v>
      </c>
      <c r="G25" s="2">
        <v>1.7</v>
      </c>
      <c r="I25" s="2">
        <v>32</v>
      </c>
      <c r="J25" s="2">
        <v>21.33</v>
      </c>
      <c r="K25" s="2">
        <v>13.68</v>
      </c>
    </row>
    <row r="26" spans="1:11" ht="18" x14ac:dyDescent="0.2">
      <c r="E26" s="2"/>
      <c r="F26" s="2"/>
      <c r="G26" s="2"/>
    </row>
    <row r="27" spans="1:11" s="12" customFormat="1" ht="18" x14ac:dyDescent="0.2">
      <c r="A27" s="5" t="s">
        <v>6</v>
      </c>
      <c r="B27" s="5"/>
      <c r="E27" s="5" t="s">
        <v>6</v>
      </c>
      <c r="F27" s="5"/>
      <c r="G27" s="4"/>
      <c r="I27" s="5" t="s">
        <v>6</v>
      </c>
      <c r="J27" s="5"/>
      <c r="K27" s="13"/>
    </row>
    <row r="28" spans="1:11" ht="18" x14ac:dyDescent="0.2">
      <c r="A28" s="2" t="s">
        <v>7</v>
      </c>
      <c r="B28" s="2">
        <v>5.6399999999999999E-2</v>
      </c>
      <c r="E28" s="2" t="s">
        <v>7</v>
      </c>
      <c r="F28" s="2">
        <v>7.7000000000000002E-3</v>
      </c>
      <c r="G28" s="2"/>
      <c r="I28" s="2" t="s">
        <v>7</v>
      </c>
      <c r="J28" s="2">
        <v>3.95E-2</v>
      </c>
    </row>
    <row r="29" spans="1:11" ht="18" x14ac:dyDescent="0.2">
      <c r="A29" s="2" t="s">
        <v>9</v>
      </c>
      <c r="B29" s="2" t="s">
        <v>10</v>
      </c>
      <c r="E29" s="2" t="s">
        <v>9</v>
      </c>
      <c r="F29" s="2" t="s">
        <v>10</v>
      </c>
      <c r="G29" s="2"/>
      <c r="I29" s="2" t="s">
        <v>9</v>
      </c>
      <c r="J29" s="2" t="s">
        <v>10</v>
      </c>
    </row>
    <row r="30" spans="1:11" ht="18" x14ac:dyDescent="0.2">
      <c r="A30" s="2" t="s">
        <v>11</v>
      </c>
      <c r="B30" s="2" t="s">
        <v>24</v>
      </c>
      <c r="E30" s="2" t="s">
        <v>11</v>
      </c>
      <c r="F30" s="2" t="s">
        <v>49</v>
      </c>
      <c r="G30" s="2"/>
      <c r="I30" s="2" t="s">
        <v>11</v>
      </c>
      <c r="J30" s="2" t="s">
        <v>22</v>
      </c>
    </row>
    <row r="31" spans="1:11" ht="18" x14ac:dyDescent="0.2">
      <c r="A31" s="2" t="s">
        <v>13</v>
      </c>
      <c r="B31" s="2" t="s">
        <v>25</v>
      </c>
      <c r="E31" s="2" t="s">
        <v>13</v>
      </c>
      <c r="F31" s="2" t="s">
        <v>14</v>
      </c>
      <c r="G31" s="2"/>
      <c r="I31" s="2" t="s">
        <v>13</v>
      </c>
      <c r="J31" s="2" t="s">
        <v>14</v>
      </c>
    </row>
    <row r="32" spans="1:11" ht="18" x14ac:dyDescent="0.2">
      <c r="A32" s="2" t="s">
        <v>15</v>
      </c>
      <c r="B32" s="2" t="s">
        <v>16</v>
      </c>
      <c r="E32" s="2" t="s">
        <v>15</v>
      </c>
      <c r="F32" s="2" t="s">
        <v>16</v>
      </c>
      <c r="G32" s="2"/>
      <c r="I32" s="2" t="s">
        <v>15</v>
      </c>
      <c r="J32" s="2" t="s">
        <v>16</v>
      </c>
    </row>
    <row r="33" spans="1:10" ht="18" x14ac:dyDescent="0.2">
      <c r="A33" s="2" t="s">
        <v>17</v>
      </c>
      <c r="B33" s="2" t="s">
        <v>56</v>
      </c>
      <c r="E33" s="2" t="s">
        <v>17</v>
      </c>
      <c r="F33" s="2" t="s">
        <v>57</v>
      </c>
      <c r="G33" s="2"/>
      <c r="I33" s="2" t="s">
        <v>17</v>
      </c>
      <c r="J33" s="2" t="s">
        <v>58</v>
      </c>
    </row>
    <row r="34" spans="1:10" ht="18" x14ac:dyDescent="0.2">
      <c r="A34" s="2" t="s">
        <v>19</v>
      </c>
      <c r="B34" s="2">
        <v>-134</v>
      </c>
      <c r="E34" s="2" t="s">
        <v>19</v>
      </c>
      <c r="F34" s="2">
        <v>-182</v>
      </c>
      <c r="G34" s="2"/>
      <c r="I34" s="2" t="s">
        <v>19</v>
      </c>
      <c r="J34" s="2">
        <v>-144</v>
      </c>
    </row>
    <row r="35" spans="1:10" ht="18" x14ac:dyDescent="0.2">
      <c r="A35" s="2" t="s">
        <v>20</v>
      </c>
      <c r="B35" s="2">
        <v>24</v>
      </c>
      <c r="E35" s="2" t="s">
        <v>20</v>
      </c>
      <c r="F35" s="2">
        <v>24</v>
      </c>
      <c r="G35" s="2"/>
      <c r="I35" s="2" t="s">
        <v>20</v>
      </c>
      <c r="J35" s="2">
        <v>24</v>
      </c>
    </row>
    <row r="36" spans="1:10" ht="18" x14ac:dyDescent="0.2">
      <c r="A36" s="2" t="s">
        <v>21</v>
      </c>
      <c r="B36" s="2">
        <v>0</v>
      </c>
      <c r="E36" s="2" t="s">
        <v>21</v>
      </c>
      <c r="F36" s="2">
        <v>0</v>
      </c>
      <c r="G36" s="2"/>
      <c r="I36" s="2" t="s">
        <v>21</v>
      </c>
      <c r="J36" s="2">
        <v>0</v>
      </c>
    </row>
    <row r="37" spans="1:10" ht="18" x14ac:dyDescent="0.2">
      <c r="E37" s="2"/>
      <c r="F37" s="2"/>
      <c r="G37" s="2"/>
    </row>
    <row r="38" spans="1:10" ht="18" x14ac:dyDescent="0.2">
      <c r="E38" s="2"/>
      <c r="F38" s="2"/>
      <c r="G38" s="2"/>
    </row>
    <row r="39" spans="1:10" ht="18" x14ac:dyDescent="0.2">
      <c r="E39" s="2"/>
      <c r="F39" s="2"/>
      <c r="G39" s="2"/>
    </row>
    <row r="40" spans="1:10" ht="18" x14ac:dyDescent="0.2">
      <c r="E40" s="2"/>
      <c r="F40" s="2"/>
      <c r="G40" s="2"/>
    </row>
    <row r="41" spans="1:10" ht="18" x14ac:dyDescent="0.2">
      <c r="E41" s="2"/>
      <c r="F41" s="2"/>
      <c r="G41" s="2"/>
    </row>
    <row r="42" spans="1:10" ht="18" x14ac:dyDescent="0.2">
      <c r="E42" s="2"/>
      <c r="F42" s="2"/>
      <c r="G42" s="2"/>
    </row>
    <row r="43" spans="1:10" ht="18" x14ac:dyDescent="0.2">
      <c r="E43" s="2"/>
      <c r="F43" s="2"/>
      <c r="G43" s="2"/>
    </row>
    <row r="44" spans="1:10" ht="18" x14ac:dyDescent="0.2">
      <c r="E44" s="2"/>
      <c r="F44" s="2"/>
      <c r="G44" s="2"/>
    </row>
    <row r="45" spans="1:10" ht="18" x14ac:dyDescent="0.2">
      <c r="E45" s="2"/>
      <c r="F45" s="2"/>
      <c r="G45" s="2"/>
    </row>
    <row r="46" spans="1:10" ht="18" x14ac:dyDescent="0.2">
      <c r="E46" s="2"/>
      <c r="F46" s="2"/>
      <c r="G46" s="2"/>
    </row>
    <row r="47" spans="1:10" ht="18" x14ac:dyDescent="0.2">
      <c r="E47" s="2"/>
      <c r="F47" s="2"/>
      <c r="G47" s="2"/>
    </row>
    <row r="48" spans="1:10" ht="18" x14ac:dyDescent="0.2">
      <c r="E48" s="2"/>
      <c r="F48" s="2"/>
      <c r="G48" s="2"/>
    </row>
    <row r="49" spans="5:7" ht="18" x14ac:dyDescent="0.2">
      <c r="E49" s="2"/>
      <c r="F49" s="2"/>
      <c r="G49" s="2"/>
    </row>
    <row r="50" spans="5:7" ht="18" x14ac:dyDescent="0.2">
      <c r="E50" s="2"/>
      <c r="F50" s="2"/>
      <c r="G50" s="2"/>
    </row>
    <row r="51" spans="5:7" ht="18" x14ac:dyDescent="0.2">
      <c r="E51" s="2"/>
      <c r="F51" s="2"/>
      <c r="G51" s="2"/>
    </row>
    <row r="52" spans="5:7" ht="18" x14ac:dyDescent="0.2">
      <c r="E52" s="2"/>
      <c r="F52" s="2"/>
      <c r="G52" s="2"/>
    </row>
    <row r="53" spans="5:7" ht="18" x14ac:dyDescent="0.2">
      <c r="E53" s="2"/>
      <c r="F53" s="2"/>
      <c r="G53" s="2"/>
    </row>
    <row r="54" spans="5:7" ht="18" x14ac:dyDescent="0.2">
      <c r="E54" s="2"/>
      <c r="F54" s="2"/>
      <c r="G54" s="2"/>
    </row>
    <row r="55" spans="5:7" ht="18" x14ac:dyDescent="0.2">
      <c r="E55" s="2"/>
      <c r="F55" s="2"/>
      <c r="G55" s="2"/>
    </row>
    <row r="56" spans="5:7" ht="18" x14ac:dyDescent="0.2">
      <c r="E56" s="2"/>
      <c r="F56" s="2"/>
      <c r="G56" s="2"/>
    </row>
    <row r="57" spans="5:7" ht="18" x14ac:dyDescent="0.2">
      <c r="E57" s="2"/>
      <c r="F57" s="2"/>
      <c r="G57" s="2"/>
    </row>
    <row r="58" spans="5:7" ht="18" x14ac:dyDescent="0.2">
      <c r="E58" s="2"/>
      <c r="F58" s="2"/>
      <c r="G58" s="2"/>
    </row>
    <row r="59" spans="5:7" ht="18" x14ac:dyDescent="0.2">
      <c r="E59" s="2"/>
      <c r="F59" s="2"/>
      <c r="G59" s="2"/>
    </row>
    <row r="60" spans="5:7" ht="18" x14ac:dyDescent="0.2">
      <c r="E60" s="2"/>
      <c r="F60" s="2"/>
      <c r="G60" s="2"/>
    </row>
    <row r="61" spans="5:7" ht="18" x14ac:dyDescent="0.2">
      <c r="E61" s="2"/>
      <c r="F61" s="2"/>
      <c r="G61" s="2"/>
    </row>
    <row r="62" spans="5:7" ht="18" x14ac:dyDescent="0.2">
      <c r="E62" s="2"/>
      <c r="F62" s="2"/>
      <c r="G62" s="2"/>
    </row>
    <row r="63" spans="5:7" ht="18" x14ac:dyDescent="0.2">
      <c r="E63" s="2"/>
      <c r="F63" s="2"/>
      <c r="G63" s="2"/>
    </row>
    <row r="64" spans="5:7" ht="18" x14ac:dyDescent="0.2">
      <c r="E64" s="2"/>
      <c r="F64" s="2"/>
      <c r="G64" s="2"/>
    </row>
    <row r="65" spans="5:7" ht="18" x14ac:dyDescent="0.2">
      <c r="E65" s="2"/>
      <c r="F65" s="2"/>
      <c r="G65" s="2"/>
    </row>
    <row r="66" spans="5:7" ht="18" x14ac:dyDescent="0.2">
      <c r="E66" s="2"/>
      <c r="F66" s="2"/>
      <c r="G66" s="2"/>
    </row>
    <row r="67" spans="5:7" ht="18" x14ac:dyDescent="0.2">
      <c r="E67" s="2"/>
      <c r="F67" s="2"/>
      <c r="G67" s="2"/>
    </row>
    <row r="68" spans="5:7" ht="18" x14ac:dyDescent="0.2">
      <c r="E68" s="2"/>
      <c r="F68" s="2"/>
      <c r="G68" s="2"/>
    </row>
    <row r="69" spans="5:7" ht="18" x14ac:dyDescent="0.2">
      <c r="E69" s="2"/>
      <c r="F69" s="2"/>
      <c r="G69" s="2"/>
    </row>
    <row r="70" spans="5:7" ht="18" x14ac:dyDescent="0.2">
      <c r="E70" s="2"/>
      <c r="F70" s="2"/>
      <c r="G70" s="2"/>
    </row>
    <row r="71" spans="5:7" ht="18" x14ac:dyDescent="0.2">
      <c r="E71" s="2"/>
      <c r="F71" s="2"/>
      <c r="G71" s="2"/>
    </row>
    <row r="72" spans="5:7" ht="18" x14ac:dyDescent="0.2">
      <c r="E72" s="2"/>
      <c r="F72" s="2"/>
      <c r="G72" s="2"/>
    </row>
    <row r="73" spans="5:7" ht="18" x14ac:dyDescent="0.2">
      <c r="E73" s="2"/>
      <c r="F73" s="2"/>
      <c r="G73" s="2"/>
    </row>
    <row r="74" spans="5:7" ht="18" x14ac:dyDescent="0.2">
      <c r="E74" s="2"/>
      <c r="F74" s="2"/>
      <c r="G74" s="2"/>
    </row>
    <row r="75" spans="5:7" ht="18" x14ac:dyDescent="0.2">
      <c r="E75" s="2"/>
      <c r="F75" s="2"/>
      <c r="G75" s="2"/>
    </row>
    <row r="76" spans="5:7" ht="18" x14ac:dyDescent="0.2">
      <c r="E76" s="2"/>
      <c r="F76" s="2"/>
      <c r="G76" s="2"/>
    </row>
    <row r="77" spans="5:7" ht="18" x14ac:dyDescent="0.2">
      <c r="E77" s="2"/>
      <c r="F77" s="2"/>
      <c r="G77" s="2"/>
    </row>
    <row r="78" spans="5:7" ht="18" x14ac:dyDescent="0.2">
      <c r="E78" s="2"/>
      <c r="F78" s="2"/>
      <c r="G78" s="2"/>
    </row>
    <row r="79" spans="5:7" ht="18" x14ac:dyDescent="0.2">
      <c r="E79" s="2"/>
      <c r="F79" s="2"/>
      <c r="G79" s="2"/>
    </row>
    <row r="80" spans="5:7" ht="18" x14ac:dyDescent="0.2">
      <c r="E80" s="2"/>
      <c r="F80" s="2"/>
      <c r="G80" s="2"/>
    </row>
    <row r="81" spans="5:7" ht="18" x14ac:dyDescent="0.2">
      <c r="E81" s="2"/>
      <c r="F81" s="2">
        <v>33</v>
      </c>
      <c r="G81" s="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0971B0-DB28-9C48-97B8-5CC47B394BEE}">
  <dimension ref="A1:L25"/>
  <sheetViews>
    <sheetView workbookViewId="0">
      <selection activeCell="N28" sqref="N28"/>
    </sheetView>
  </sheetViews>
  <sheetFormatPr baseColWidth="10" defaultColWidth="10.83203125" defaultRowHeight="16" x14ac:dyDescent="0.2"/>
  <cols>
    <col min="1" max="16384" width="10.83203125" style="26"/>
  </cols>
  <sheetData>
    <row r="1" spans="1:12" ht="18" x14ac:dyDescent="0.2">
      <c r="A1" s="5" t="s">
        <v>0</v>
      </c>
      <c r="B1" s="5" t="s">
        <v>42</v>
      </c>
      <c r="C1" s="5" t="s">
        <v>43</v>
      </c>
      <c r="D1" s="5" t="s">
        <v>44</v>
      </c>
      <c r="E1" s="5" t="s">
        <v>45</v>
      </c>
      <c r="H1" s="5" t="s">
        <v>1</v>
      </c>
      <c r="I1" s="5" t="s">
        <v>42</v>
      </c>
      <c r="J1" s="5" t="s">
        <v>43</v>
      </c>
      <c r="K1" s="5" t="s">
        <v>44</v>
      </c>
      <c r="L1" s="5" t="s">
        <v>45</v>
      </c>
    </row>
    <row r="2" spans="1:12" ht="18" x14ac:dyDescent="0.2">
      <c r="A2" s="2">
        <v>21</v>
      </c>
      <c r="B2" s="2">
        <v>51</v>
      </c>
      <c r="C2" s="2">
        <v>39</v>
      </c>
      <c r="D2" s="2">
        <v>10</v>
      </c>
      <c r="E2" s="2">
        <v>0</v>
      </c>
      <c r="H2" s="2">
        <v>21</v>
      </c>
      <c r="I2" s="2">
        <v>51</v>
      </c>
      <c r="J2" s="2">
        <v>39</v>
      </c>
      <c r="K2" s="2">
        <v>10</v>
      </c>
      <c r="L2" s="2">
        <v>0</v>
      </c>
    </row>
    <row r="3" spans="1:12" ht="18" x14ac:dyDescent="0.2">
      <c r="A3" s="2">
        <v>24</v>
      </c>
      <c r="B3" s="2">
        <v>59</v>
      </c>
      <c r="C3" s="2">
        <v>32</v>
      </c>
      <c r="D3" s="2">
        <v>9</v>
      </c>
      <c r="E3" s="2">
        <v>1</v>
      </c>
      <c r="H3" s="2">
        <v>24</v>
      </c>
      <c r="I3" s="2">
        <v>59</v>
      </c>
      <c r="J3" s="2">
        <v>32</v>
      </c>
      <c r="K3" s="2">
        <v>9</v>
      </c>
      <c r="L3" s="2">
        <v>1</v>
      </c>
    </row>
    <row r="4" spans="1:12" ht="18" x14ac:dyDescent="0.2">
      <c r="A4" s="2">
        <v>25</v>
      </c>
      <c r="B4" s="2">
        <v>24</v>
      </c>
      <c r="C4" s="2">
        <v>55</v>
      </c>
      <c r="D4" s="2">
        <v>20</v>
      </c>
      <c r="E4" s="2">
        <v>1</v>
      </c>
      <c r="H4" s="2">
        <v>25</v>
      </c>
      <c r="I4" s="2">
        <v>24</v>
      </c>
      <c r="J4" s="2">
        <v>55</v>
      </c>
      <c r="K4" s="2">
        <v>20</v>
      </c>
      <c r="L4" s="2">
        <v>1</v>
      </c>
    </row>
    <row r="5" spans="1:12" ht="18" x14ac:dyDescent="0.2">
      <c r="A5" s="2">
        <v>28</v>
      </c>
      <c r="B5" s="2">
        <v>64</v>
      </c>
      <c r="C5" s="2">
        <v>24</v>
      </c>
      <c r="D5" s="2">
        <v>12</v>
      </c>
      <c r="E5" s="2">
        <v>0</v>
      </c>
      <c r="H5" s="2">
        <v>28</v>
      </c>
      <c r="I5" s="2">
        <v>64</v>
      </c>
      <c r="J5" s="2">
        <v>24</v>
      </c>
      <c r="K5" s="2">
        <v>12</v>
      </c>
      <c r="L5" s="2">
        <v>0</v>
      </c>
    </row>
    <row r="6" spans="1:12" ht="18" x14ac:dyDescent="0.2">
      <c r="A6" s="2">
        <v>30</v>
      </c>
      <c r="B6" s="2">
        <v>34</v>
      </c>
      <c r="C6" s="2">
        <v>53</v>
      </c>
      <c r="D6" s="2">
        <v>12</v>
      </c>
      <c r="E6" s="2">
        <v>1</v>
      </c>
      <c r="H6" s="2">
        <v>30</v>
      </c>
      <c r="I6" s="2">
        <v>34</v>
      </c>
      <c r="J6" s="2">
        <v>53</v>
      </c>
      <c r="K6" s="2">
        <v>12</v>
      </c>
      <c r="L6" s="2">
        <v>1</v>
      </c>
    </row>
    <row r="7" spans="1:12" ht="18" x14ac:dyDescent="0.2">
      <c r="A7" s="2">
        <v>31</v>
      </c>
      <c r="B7" s="2">
        <v>24</v>
      </c>
      <c r="C7" s="2">
        <v>50</v>
      </c>
      <c r="D7" s="2">
        <v>24</v>
      </c>
      <c r="E7" s="2">
        <v>1</v>
      </c>
      <c r="H7" s="2">
        <v>31</v>
      </c>
      <c r="I7" s="2">
        <v>24</v>
      </c>
      <c r="J7" s="2">
        <v>50</v>
      </c>
      <c r="K7" s="2">
        <v>24</v>
      </c>
      <c r="L7" s="2">
        <v>1</v>
      </c>
    </row>
    <row r="8" spans="1:12" ht="18" x14ac:dyDescent="0.2">
      <c r="A8" s="2">
        <v>3</v>
      </c>
      <c r="B8" s="2">
        <v>47</v>
      </c>
      <c r="C8" s="2">
        <v>37</v>
      </c>
      <c r="D8" s="2">
        <v>15</v>
      </c>
      <c r="E8" s="2">
        <v>1</v>
      </c>
      <c r="H8" s="2">
        <v>3</v>
      </c>
      <c r="I8" s="2">
        <v>47</v>
      </c>
      <c r="J8" s="2">
        <v>37</v>
      </c>
      <c r="K8" s="2">
        <v>15</v>
      </c>
      <c r="L8" s="2">
        <v>1</v>
      </c>
    </row>
    <row r="9" spans="1:12" ht="18" x14ac:dyDescent="0.2">
      <c r="A9" s="2">
        <v>4</v>
      </c>
      <c r="B9" s="2">
        <v>55</v>
      </c>
      <c r="C9" s="2">
        <v>29</v>
      </c>
      <c r="D9" s="2">
        <v>15</v>
      </c>
      <c r="E9" s="2">
        <v>2</v>
      </c>
      <c r="H9" s="2">
        <v>4</v>
      </c>
      <c r="I9" s="2">
        <v>55</v>
      </c>
      <c r="J9" s="2">
        <v>29</v>
      </c>
      <c r="K9" s="2">
        <v>15</v>
      </c>
      <c r="L9" s="2">
        <v>2</v>
      </c>
    </row>
    <row r="10" spans="1:12" ht="18" x14ac:dyDescent="0.2">
      <c r="A10" s="2">
        <v>6</v>
      </c>
      <c r="B10" s="2">
        <v>37</v>
      </c>
      <c r="C10" s="2">
        <v>32</v>
      </c>
      <c r="D10" s="2">
        <v>28</v>
      </c>
      <c r="E10" s="2">
        <v>3</v>
      </c>
      <c r="H10" s="2">
        <v>6</v>
      </c>
      <c r="I10" s="2">
        <v>37</v>
      </c>
      <c r="J10" s="2">
        <v>32</v>
      </c>
      <c r="K10" s="2">
        <v>28</v>
      </c>
      <c r="L10" s="2">
        <v>3</v>
      </c>
    </row>
    <row r="11" spans="1:12" ht="18" x14ac:dyDescent="0.2">
      <c r="A11" s="2">
        <v>7</v>
      </c>
      <c r="B11" s="2">
        <v>57</v>
      </c>
      <c r="C11" s="2">
        <v>27</v>
      </c>
      <c r="D11" s="2">
        <v>14</v>
      </c>
      <c r="E11" s="2">
        <v>2</v>
      </c>
      <c r="H11" s="2">
        <v>7</v>
      </c>
      <c r="I11" s="2">
        <v>57</v>
      </c>
      <c r="J11" s="2">
        <v>27</v>
      </c>
      <c r="K11" s="2">
        <v>14</v>
      </c>
      <c r="L11" s="2">
        <v>2</v>
      </c>
    </row>
    <row r="12" spans="1:12" ht="18" x14ac:dyDescent="0.2">
      <c r="A12" s="2">
        <v>9</v>
      </c>
      <c r="B12" s="2">
        <v>67</v>
      </c>
      <c r="C12" s="2">
        <v>23</v>
      </c>
      <c r="D12" s="2">
        <v>9</v>
      </c>
      <c r="E12" s="2">
        <v>1</v>
      </c>
      <c r="H12" s="2">
        <v>9</v>
      </c>
      <c r="I12" s="2">
        <v>67</v>
      </c>
      <c r="J12" s="2">
        <v>23</v>
      </c>
      <c r="K12" s="2">
        <v>9</v>
      </c>
      <c r="L12" s="2">
        <v>1</v>
      </c>
    </row>
    <row r="13" spans="1:12" ht="18" x14ac:dyDescent="0.2">
      <c r="A13" s="2">
        <v>10</v>
      </c>
      <c r="B13" s="2">
        <v>59</v>
      </c>
      <c r="C13" s="2">
        <v>26</v>
      </c>
      <c r="D13" s="2">
        <v>14</v>
      </c>
      <c r="E13" s="2">
        <v>1</v>
      </c>
      <c r="H13" s="2">
        <v>10</v>
      </c>
      <c r="I13" s="2">
        <v>59</v>
      </c>
      <c r="J13" s="2">
        <v>26</v>
      </c>
      <c r="K13" s="2">
        <v>14</v>
      </c>
      <c r="L13" s="2">
        <v>1</v>
      </c>
    </row>
    <row r="14" spans="1:12" ht="18" x14ac:dyDescent="0.2">
      <c r="A14" s="2">
        <v>11</v>
      </c>
      <c r="B14" s="2">
        <v>62</v>
      </c>
      <c r="C14" s="2">
        <v>23</v>
      </c>
      <c r="D14" s="2">
        <v>14</v>
      </c>
      <c r="E14" s="2">
        <v>1</v>
      </c>
      <c r="H14" s="2">
        <v>11</v>
      </c>
      <c r="I14" s="2">
        <v>62</v>
      </c>
      <c r="J14" s="2">
        <v>23</v>
      </c>
      <c r="K14" s="2">
        <v>14</v>
      </c>
      <c r="L14" s="2">
        <v>1</v>
      </c>
    </row>
    <row r="15" spans="1:12" ht="18" x14ac:dyDescent="0.2">
      <c r="A15" s="2">
        <v>12</v>
      </c>
      <c r="B15" s="2">
        <v>52</v>
      </c>
      <c r="C15" s="2">
        <v>30</v>
      </c>
      <c r="D15" s="2">
        <v>16</v>
      </c>
      <c r="E15" s="2">
        <v>1</v>
      </c>
      <c r="H15" s="2">
        <v>12</v>
      </c>
      <c r="I15" s="2">
        <v>52</v>
      </c>
      <c r="J15" s="2">
        <v>30</v>
      </c>
      <c r="K15" s="2">
        <v>16</v>
      </c>
      <c r="L15" s="2">
        <v>1</v>
      </c>
    </row>
    <row r="16" spans="1:12" ht="18" x14ac:dyDescent="0.2">
      <c r="A16" s="2">
        <v>13</v>
      </c>
      <c r="B16" s="2">
        <v>28</v>
      </c>
      <c r="C16" s="2">
        <v>54</v>
      </c>
      <c r="D16" s="2">
        <v>18</v>
      </c>
      <c r="E16" s="2">
        <v>1</v>
      </c>
      <c r="H16" s="2">
        <v>13</v>
      </c>
      <c r="I16" s="2">
        <v>28</v>
      </c>
      <c r="J16" s="2">
        <v>54</v>
      </c>
      <c r="K16" s="2">
        <v>18</v>
      </c>
      <c r="L16" s="2">
        <v>1</v>
      </c>
    </row>
    <row r="17" spans="1:12" ht="18" x14ac:dyDescent="0.2">
      <c r="A17" s="2">
        <v>14</v>
      </c>
      <c r="B17" s="2">
        <v>49</v>
      </c>
      <c r="C17" s="2">
        <v>31</v>
      </c>
      <c r="D17" s="2">
        <v>18</v>
      </c>
      <c r="E17" s="2">
        <v>1</v>
      </c>
      <c r="H17" s="2">
        <v>14</v>
      </c>
      <c r="I17" s="2">
        <v>49</v>
      </c>
      <c r="J17" s="2">
        <v>31</v>
      </c>
      <c r="K17" s="2">
        <v>18</v>
      </c>
      <c r="L17" s="2">
        <v>1</v>
      </c>
    </row>
    <row r="18" spans="1:12" ht="18" x14ac:dyDescent="0.2">
      <c r="A18" s="2">
        <v>15</v>
      </c>
      <c r="B18" s="2">
        <v>44</v>
      </c>
      <c r="C18" s="2">
        <v>29</v>
      </c>
      <c r="D18" s="2">
        <v>23</v>
      </c>
      <c r="E18" s="2">
        <v>5</v>
      </c>
      <c r="H18" s="2">
        <v>15</v>
      </c>
      <c r="I18" s="2">
        <v>44</v>
      </c>
      <c r="J18" s="2">
        <v>29</v>
      </c>
      <c r="K18" s="2">
        <v>23</v>
      </c>
      <c r="L18" s="2">
        <v>5</v>
      </c>
    </row>
    <row r="19" spans="1:12" ht="18" x14ac:dyDescent="0.2">
      <c r="A19" s="2">
        <v>16</v>
      </c>
      <c r="B19" s="2">
        <v>50</v>
      </c>
      <c r="C19" s="2">
        <v>29</v>
      </c>
      <c r="D19" s="2">
        <v>18</v>
      </c>
      <c r="E19" s="2">
        <v>3</v>
      </c>
      <c r="H19" s="2">
        <v>16</v>
      </c>
      <c r="I19" s="2">
        <v>50</v>
      </c>
      <c r="J19" s="2">
        <v>29</v>
      </c>
      <c r="K19" s="2">
        <v>18</v>
      </c>
      <c r="L19" s="2">
        <v>3</v>
      </c>
    </row>
    <row r="20" spans="1:12" ht="18" x14ac:dyDescent="0.2">
      <c r="A20" s="2">
        <v>19</v>
      </c>
      <c r="B20" s="2">
        <v>53</v>
      </c>
      <c r="C20" s="2">
        <v>29</v>
      </c>
      <c r="D20" s="2">
        <v>18</v>
      </c>
      <c r="E20" s="2">
        <v>0</v>
      </c>
      <c r="H20" s="2">
        <v>19</v>
      </c>
      <c r="I20" s="2">
        <v>53</v>
      </c>
      <c r="J20" s="2">
        <v>29</v>
      </c>
      <c r="K20" s="2">
        <v>18</v>
      </c>
      <c r="L20" s="2">
        <v>0</v>
      </c>
    </row>
    <row r="21" spans="1:12" ht="18" x14ac:dyDescent="0.2">
      <c r="A21" s="2">
        <v>22</v>
      </c>
      <c r="B21" s="2">
        <v>36</v>
      </c>
      <c r="C21" s="2">
        <v>34</v>
      </c>
      <c r="D21" s="2">
        <v>28</v>
      </c>
      <c r="E21" s="2">
        <v>3</v>
      </c>
      <c r="H21" s="2">
        <v>22</v>
      </c>
      <c r="I21" s="2">
        <v>36</v>
      </c>
      <c r="J21" s="2">
        <v>34</v>
      </c>
      <c r="K21" s="2">
        <v>28</v>
      </c>
      <c r="L21" s="2">
        <v>3</v>
      </c>
    </row>
    <row r="22" spans="1:12" ht="18" x14ac:dyDescent="0.2">
      <c r="A22" s="2">
        <v>26</v>
      </c>
      <c r="B22" s="2">
        <v>31</v>
      </c>
      <c r="C22" s="2">
        <v>35</v>
      </c>
      <c r="D22" s="2">
        <v>16</v>
      </c>
      <c r="E22" s="2">
        <v>18</v>
      </c>
      <c r="H22" s="2">
        <v>26</v>
      </c>
      <c r="I22" s="2">
        <v>31</v>
      </c>
      <c r="J22" s="2">
        <v>35</v>
      </c>
      <c r="K22" s="2">
        <v>16</v>
      </c>
      <c r="L22" s="2">
        <v>18</v>
      </c>
    </row>
    <row r="23" spans="1:12" ht="18" x14ac:dyDescent="0.2">
      <c r="A23" s="2">
        <v>27</v>
      </c>
      <c r="B23" s="2">
        <v>52</v>
      </c>
      <c r="C23" s="2">
        <v>37</v>
      </c>
      <c r="D23" s="2">
        <v>11</v>
      </c>
      <c r="E23" s="2">
        <v>1</v>
      </c>
      <c r="H23" s="2">
        <v>27</v>
      </c>
      <c r="I23" s="2">
        <v>52</v>
      </c>
      <c r="J23" s="2">
        <v>37</v>
      </c>
      <c r="K23" s="2">
        <v>11</v>
      </c>
      <c r="L23" s="2">
        <v>1</v>
      </c>
    </row>
    <row r="24" spans="1:12" ht="18" x14ac:dyDescent="0.2">
      <c r="A24" s="2">
        <v>29</v>
      </c>
      <c r="B24" s="2">
        <v>62</v>
      </c>
      <c r="C24" s="2">
        <v>27</v>
      </c>
      <c r="D24" s="2">
        <v>11</v>
      </c>
      <c r="E24" s="2">
        <v>0</v>
      </c>
      <c r="H24" s="2">
        <v>29</v>
      </c>
      <c r="I24" s="2">
        <v>62</v>
      </c>
      <c r="J24" s="2">
        <v>27</v>
      </c>
      <c r="K24" s="2">
        <v>11</v>
      </c>
      <c r="L24" s="2">
        <v>0</v>
      </c>
    </row>
    <row r="25" spans="1:12" ht="18" x14ac:dyDescent="0.2">
      <c r="A25" s="2">
        <v>32</v>
      </c>
      <c r="B25" s="2">
        <v>46</v>
      </c>
      <c r="C25" s="2">
        <v>30</v>
      </c>
      <c r="D25" s="2">
        <v>12</v>
      </c>
      <c r="E25" s="2">
        <v>12</v>
      </c>
      <c r="H25" s="2">
        <v>32</v>
      </c>
      <c r="I25" s="2">
        <v>46</v>
      </c>
      <c r="J25" s="2">
        <v>30</v>
      </c>
      <c r="K25" s="2">
        <v>12</v>
      </c>
      <c r="L25" s="2">
        <v>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83AA3-084D-CD4F-A23C-3000467BD75E}">
  <dimension ref="A1:M25"/>
  <sheetViews>
    <sheetView workbookViewId="0">
      <selection activeCell="P20" sqref="P20"/>
    </sheetView>
  </sheetViews>
  <sheetFormatPr baseColWidth="10" defaultColWidth="10.83203125" defaultRowHeight="16" x14ac:dyDescent="0.2"/>
  <cols>
    <col min="1" max="16384" width="10.83203125" style="26"/>
  </cols>
  <sheetData>
    <row r="1" spans="1:13" ht="18" x14ac:dyDescent="0.2">
      <c r="A1" s="5" t="s">
        <v>0</v>
      </c>
      <c r="B1" s="5" t="s">
        <v>42</v>
      </c>
      <c r="C1" s="5" t="s">
        <v>43</v>
      </c>
      <c r="D1" s="5" t="s">
        <v>44</v>
      </c>
      <c r="E1" s="5" t="s">
        <v>45</v>
      </c>
      <c r="I1" s="5" t="s">
        <v>1</v>
      </c>
      <c r="J1" s="5" t="s">
        <v>42</v>
      </c>
      <c r="K1" s="5" t="s">
        <v>43</v>
      </c>
      <c r="L1" s="5" t="s">
        <v>44</v>
      </c>
      <c r="M1" s="5" t="s">
        <v>45</v>
      </c>
    </row>
    <row r="2" spans="1:13" ht="18" x14ac:dyDescent="0.2">
      <c r="A2" s="2">
        <v>21</v>
      </c>
      <c r="B2" s="2">
        <v>63</v>
      </c>
      <c r="C2" s="2">
        <v>9</v>
      </c>
      <c r="D2" s="2">
        <v>19</v>
      </c>
      <c r="E2" s="2">
        <v>9</v>
      </c>
      <c r="I2" s="2">
        <v>21</v>
      </c>
      <c r="J2" s="2">
        <v>59</v>
      </c>
      <c r="K2" s="2">
        <v>11</v>
      </c>
      <c r="L2" s="2">
        <v>22</v>
      </c>
      <c r="M2" s="2">
        <v>8</v>
      </c>
    </row>
    <row r="3" spans="1:13" ht="18" x14ac:dyDescent="0.2">
      <c r="A3" s="2">
        <v>24</v>
      </c>
      <c r="B3" s="2">
        <v>60</v>
      </c>
      <c r="C3" s="2">
        <v>4</v>
      </c>
      <c r="D3" s="2">
        <v>13</v>
      </c>
      <c r="E3" s="2">
        <v>22</v>
      </c>
      <c r="I3" s="2">
        <v>24</v>
      </c>
      <c r="J3" s="2">
        <v>53</v>
      </c>
      <c r="K3" s="2">
        <v>3</v>
      </c>
      <c r="L3" s="2">
        <v>13</v>
      </c>
      <c r="M3" s="2">
        <v>31</v>
      </c>
    </row>
    <row r="4" spans="1:13" ht="18" x14ac:dyDescent="0.2">
      <c r="A4" s="2">
        <v>25</v>
      </c>
      <c r="B4" s="2">
        <v>24</v>
      </c>
      <c r="C4" s="2">
        <v>20</v>
      </c>
      <c r="D4" s="2">
        <v>42</v>
      </c>
      <c r="E4" s="2">
        <v>14</v>
      </c>
      <c r="I4" s="2">
        <v>25</v>
      </c>
      <c r="J4" s="2">
        <v>27</v>
      </c>
      <c r="K4" s="2">
        <v>14</v>
      </c>
      <c r="L4" s="2">
        <v>42</v>
      </c>
      <c r="M4" s="2">
        <v>18</v>
      </c>
    </row>
    <row r="5" spans="1:13" ht="18" x14ac:dyDescent="0.2">
      <c r="A5" s="2">
        <v>28</v>
      </c>
      <c r="B5" s="2">
        <v>66</v>
      </c>
      <c r="C5" s="2">
        <v>3</v>
      </c>
      <c r="D5" s="2">
        <v>23</v>
      </c>
      <c r="E5" s="2">
        <v>8</v>
      </c>
      <c r="I5" s="2">
        <v>28</v>
      </c>
      <c r="J5" s="2">
        <v>61</v>
      </c>
      <c r="K5" s="2">
        <v>2</v>
      </c>
      <c r="L5" s="2">
        <v>26</v>
      </c>
      <c r="M5" s="2">
        <v>11</v>
      </c>
    </row>
    <row r="6" spans="1:13" ht="18" x14ac:dyDescent="0.2">
      <c r="A6" s="2">
        <v>30</v>
      </c>
      <c r="B6" s="2">
        <v>35</v>
      </c>
      <c r="C6" s="2">
        <v>12</v>
      </c>
      <c r="D6" s="2">
        <v>18</v>
      </c>
      <c r="E6" s="2">
        <v>34</v>
      </c>
      <c r="I6" s="2">
        <v>30</v>
      </c>
      <c r="J6" s="2">
        <v>35</v>
      </c>
      <c r="K6" s="2">
        <v>9</v>
      </c>
      <c r="L6" s="2">
        <v>22</v>
      </c>
      <c r="M6" s="2">
        <v>34</v>
      </c>
    </row>
    <row r="7" spans="1:13" ht="18" x14ac:dyDescent="0.2">
      <c r="A7" s="2">
        <v>31</v>
      </c>
      <c r="B7" s="2">
        <v>23</v>
      </c>
      <c r="C7" s="2">
        <v>7</v>
      </c>
      <c r="D7" s="2">
        <v>32</v>
      </c>
      <c r="E7" s="2">
        <v>37</v>
      </c>
      <c r="I7" s="2">
        <v>31</v>
      </c>
      <c r="J7" s="2">
        <v>32</v>
      </c>
      <c r="K7" s="2">
        <v>7</v>
      </c>
      <c r="L7" s="2">
        <v>32</v>
      </c>
      <c r="M7" s="2">
        <v>30</v>
      </c>
    </row>
    <row r="8" spans="1:13" ht="18" x14ac:dyDescent="0.2">
      <c r="A8" s="2">
        <v>3</v>
      </c>
      <c r="B8" s="2">
        <v>25</v>
      </c>
      <c r="C8" s="2">
        <v>9</v>
      </c>
      <c r="D8" s="2">
        <v>28</v>
      </c>
      <c r="E8" s="2">
        <v>38</v>
      </c>
      <c r="I8" s="2">
        <v>3</v>
      </c>
      <c r="J8" s="2">
        <v>18</v>
      </c>
      <c r="K8" s="2">
        <v>5</v>
      </c>
      <c r="L8" s="2">
        <v>36</v>
      </c>
      <c r="M8" s="2">
        <v>41</v>
      </c>
    </row>
    <row r="9" spans="1:13" ht="18" x14ac:dyDescent="0.2">
      <c r="A9" s="2">
        <v>4</v>
      </c>
      <c r="B9" s="2">
        <v>44</v>
      </c>
      <c r="C9" s="2">
        <v>19</v>
      </c>
      <c r="D9" s="2">
        <v>25</v>
      </c>
      <c r="E9" s="2">
        <v>12</v>
      </c>
      <c r="I9" s="2">
        <v>4</v>
      </c>
      <c r="J9" s="2">
        <v>40</v>
      </c>
      <c r="K9" s="2">
        <v>22</v>
      </c>
      <c r="L9" s="2">
        <v>21</v>
      </c>
      <c r="M9" s="2">
        <v>16</v>
      </c>
    </row>
    <row r="10" spans="1:13" ht="18" x14ac:dyDescent="0.2">
      <c r="A10" s="2">
        <v>6</v>
      </c>
      <c r="B10" s="2">
        <v>37</v>
      </c>
      <c r="C10" s="2">
        <v>4</v>
      </c>
      <c r="D10" s="2">
        <v>27</v>
      </c>
      <c r="E10" s="2">
        <v>32</v>
      </c>
      <c r="I10" s="2">
        <v>6</v>
      </c>
      <c r="J10" s="2">
        <v>39</v>
      </c>
      <c r="K10" s="2">
        <v>4</v>
      </c>
      <c r="L10" s="2">
        <v>30</v>
      </c>
      <c r="M10" s="2">
        <v>26</v>
      </c>
    </row>
    <row r="11" spans="1:13" ht="18" x14ac:dyDescent="0.2">
      <c r="A11" s="2">
        <v>7</v>
      </c>
      <c r="B11" s="2">
        <v>48</v>
      </c>
      <c r="C11" s="2">
        <v>5</v>
      </c>
      <c r="D11" s="2">
        <v>18</v>
      </c>
      <c r="E11" s="2">
        <v>29</v>
      </c>
      <c r="I11" s="2">
        <v>7</v>
      </c>
      <c r="J11" s="2">
        <v>41</v>
      </c>
      <c r="K11" s="2">
        <v>6</v>
      </c>
      <c r="L11" s="2">
        <v>12</v>
      </c>
      <c r="M11" s="2">
        <v>41</v>
      </c>
    </row>
    <row r="12" spans="1:13" ht="18" x14ac:dyDescent="0.2">
      <c r="A12" s="2">
        <v>9</v>
      </c>
      <c r="B12" s="2">
        <v>59</v>
      </c>
      <c r="C12" s="2">
        <v>7</v>
      </c>
      <c r="D12" s="2">
        <v>14</v>
      </c>
      <c r="E12" s="2">
        <v>19</v>
      </c>
      <c r="I12" s="2">
        <v>9</v>
      </c>
      <c r="J12" s="2">
        <v>67</v>
      </c>
      <c r="K12" s="2">
        <v>13</v>
      </c>
      <c r="L12" s="2">
        <v>9</v>
      </c>
      <c r="M12" s="2">
        <v>11</v>
      </c>
    </row>
    <row r="13" spans="1:13" ht="18" x14ac:dyDescent="0.2">
      <c r="A13" s="2">
        <v>10</v>
      </c>
      <c r="B13" s="2">
        <v>35</v>
      </c>
      <c r="C13" s="2">
        <v>2</v>
      </c>
      <c r="D13" s="2">
        <v>18</v>
      </c>
      <c r="E13" s="2">
        <v>46</v>
      </c>
      <c r="I13" s="2">
        <v>10</v>
      </c>
      <c r="J13" s="2">
        <v>32</v>
      </c>
      <c r="K13" s="2">
        <v>2</v>
      </c>
      <c r="L13" s="2">
        <v>12</v>
      </c>
      <c r="M13" s="2">
        <v>54</v>
      </c>
    </row>
    <row r="14" spans="1:13" ht="18" x14ac:dyDescent="0.2">
      <c r="A14" s="2">
        <v>11</v>
      </c>
      <c r="B14" s="2">
        <v>68</v>
      </c>
      <c r="C14" s="2">
        <v>3</v>
      </c>
      <c r="D14" s="2">
        <v>17</v>
      </c>
      <c r="E14" s="2">
        <v>12</v>
      </c>
      <c r="I14" s="2">
        <v>11</v>
      </c>
      <c r="J14" s="2">
        <v>67</v>
      </c>
      <c r="K14" s="2">
        <v>5</v>
      </c>
      <c r="L14" s="2">
        <v>16</v>
      </c>
      <c r="M14" s="2">
        <v>12</v>
      </c>
    </row>
    <row r="15" spans="1:13" ht="18" x14ac:dyDescent="0.2">
      <c r="A15" s="2">
        <v>12</v>
      </c>
      <c r="B15" s="2">
        <v>50</v>
      </c>
      <c r="C15" s="2">
        <v>6</v>
      </c>
      <c r="D15" s="2">
        <v>29</v>
      </c>
      <c r="E15" s="2">
        <v>14</v>
      </c>
      <c r="I15" s="2">
        <v>12</v>
      </c>
      <c r="J15" s="2">
        <v>59</v>
      </c>
      <c r="K15" s="2">
        <v>10</v>
      </c>
      <c r="L15" s="2">
        <v>18</v>
      </c>
      <c r="M15" s="2">
        <v>13</v>
      </c>
    </row>
    <row r="16" spans="1:13" ht="18" x14ac:dyDescent="0.2">
      <c r="A16" s="2">
        <v>13</v>
      </c>
      <c r="B16" s="2">
        <v>26</v>
      </c>
      <c r="C16" s="2">
        <v>4</v>
      </c>
      <c r="D16" s="2">
        <v>26</v>
      </c>
      <c r="E16" s="2">
        <v>44</v>
      </c>
      <c r="I16" s="2">
        <v>13</v>
      </c>
      <c r="J16" s="2">
        <v>31</v>
      </c>
      <c r="K16" s="2">
        <v>8</v>
      </c>
      <c r="L16" s="2">
        <v>19</v>
      </c>
      <c r="M16" s="2">
        <v>42</v>
      </c>
    </row>
    <row r="17" spans="1:13" ht="18" x14ac:dyDescent="0.2">
      <c r="A17" s="2">
        <v>14</v>
      </c>
      <c r="B17" s="2">
        <v>51</v>
      </c>
      <c r="C17" s="2">
        <v>4</v>
      </c>
      <c r="D17" s="2">
        <v>29</v>
      </c>
      <c r="E17" s="2">
        <v>16</v>
      </c>
      <c r="I17" s="2">
        <v>14</v>
      </c>
      <c r="J17" s="2">
        <v>44</v>
      </c>
      <c r="K17" s="2">
        <v>8</v>
      </c>
      <c r="L17" s="2">
        <v>26</v>
      </c>
      <c r="M17" s="2">
        <v>23</v>
      </c>
    </row>
    <row r="18" spans="1:13" ht="18" x14ac:dyDescent="0.2">
      <c r="A18" s="2">
        <v>15</v>
      </c>
      <c r="B18" s="2">
        <v>29</v>
      </c>
      <c r="C18" s="2">
        <v>4</v>
      </c>
      <c r="D18" s="2">
        <v>30</v>
      </c>
      <c r="E18" s="2">
        <v>36</v>
      </c>
      <c r="I18" s="2">
        <v>15</v>
      </c>
      <c r="J18" s="2">
        <v>33</v>
      </c>
      <c r="K18" s="2">
        <v>3</v>
      </c>
      <c r="L18" s="2">
        <v>19</v>
      </c>
      <c r="M18" s="2">
        <v>45</v>
      </c>
    </row>
    <row r="19" spans="1:13" ht="18" x14ac:dyDescent="0.2">
      <c r="A19" s="2">
        <v>16</v>
      </c>
      <c r="B19" s="2">
        <v>29</v>
      </c>
      <c r="C19" s="2">
        <v>2</v>
      </c>
      <c r="D19" s="2">
        <v>14</v>
      </c>
      <c r="E19" s="2">
        <v>55</v>
      </c>
      <c r="I19" s="2">
        <v>16</v>
      </c>
      <c r="J19" s="2">
        <v>33</v>
      </c>
      <c r="K19" s="2">
        <v>5</v>
      </c>
      <c r="L19" s="2">
        <v>15</v>
      </c>
      <c r="M19" s="2">
        <v>46</v>
      </c>
    </row>
    <row r="20" spans="1:13" ht="18" x14ac:dyDescent="0.2">
      <c r="A20" s="2">
        <v>19</v>
      </c>
      <c r="B20" s="2">
        <v>37</v>
      </c>
      <c r="C20" s="2">
        <v>7</v>
      </c>
      <c r="D20" s="2">
        <v>40</v>
      </c>
      <c r="E20" s="2">
        <v>16</v>
      </c>
      <c r="I20" s="2">
        <v>19</v>
      </c>
      <c r="J20" s="2">
        <v>36</v>
      </c>
      <c r="K20" s="2">
        <v>9</v>
      </c>
      <c r="L20" s="2">
        <v>39</v>
      </c>
      <c r="M20" s="2">
        <v>16</v>
      </c>
    </row>
    <row r="21" spans="1:13" ht="18" x14ac:dyDescent="0.2">
      <c r="A21" s="2">
        <v>22</v>
      </c>
      <c r="B21" s="2">
        <v>22</v>
      </c>
      <c r="C21" s="2">
        <v>7</v>
      </c>
      <c r="D21" s="2">
        <v>32</v>
      </c>
      <c r="E21" s="2">
        <v>39</v>
      </c>
      <c r="I21" s="2">
        <v>22</v>
      </c>
      <c r="J21" s="2">
        <v>34</v>
      </c>
      <c r="K21" s="2">
        <v>7</v>
      </c>
      <c r="L21" s="2">
        <v>25</v>
      </c>
      <c r="M21" s="2">
        <v>34</v>
      </c>
    </row>
    <row r="22" spans="1:13" ht="18" x14ac:dyDescent="0.2">
      <c r="A22" s="2">
        <v>26</v>
      </c>
      <c r="B22" s="2">
        <v>31</v>
      </c>
      <c r="C22" s="2">
        <v>11</v>
      </c>
      <c r="D22" s="2">
        <v>29</v>
      </c>
      <c r="E22" s="2">
        <v>29</v>
      </c>
      <c r="I22" s="2">
        <v>26</v>
      </c>
      <c r="J22" s="2">
        <v>40</v>
      </c>
      <c r="K22" s="2">
        <v>11</v>
      </c>
      <c r="L22" s="2">
        <v>21</v>
      </c>
      <c r="M22" s="2">
        <v>28</v>
      </c>
    </row>
    <row r="23" spans="1:13" ht="18" x14ac:dyDescent="0.2">
      <c r="A23" s="2">
        <v>27</v>
      </c>
      <c r="B23" s="2">
        <v>74</v>
      </c>
      <c r="C23" s="2">
        <v>5</v>
      </c>
      <c r="D23" s="2">
        <v>14</v>
      </c>
      <c r="E23" s="2">
        <v>6</v>
      </c>
      <c r="I23" s="2">
        <v>27</v>
      </c>
      <c r="J23" s="2">
        <v>79</v>
      </c>
      <c r="K23" s="2">
        <v>3</v>
      </c>
      <c r="L23" s="2">
        <v>10</v>
      </c>
      <c r="M23" s="2">
        <v>7</v>
      </c>
    </row>
    <row r="24" spans="1:13" ht="18" x14ac:dyDescent="0.2">
      <c r="A24" s="2">
        <v>29</v>
      </c>
      <c r="B24" s="2">
        <v>52</v>
      </c>
      <c r="C24" s="2">
        <v>8</v>
      </c>
      <c r="D24" s="2">
        <v>15</v>
      </c>
      <c r="E24" s="2">
        <v>23</v>
      </c>
      <c r="I24" s="2">
        <v>29</v>
      </c>
      <c r="J24" s="2">
        <v>49</v>
      </c>
      <c r="K24" s="2">
        <v>6</v>
      </c>
      <c r="L24" s="2">
        <v>14</v>
      </c>
      <c r="M24" s="2">
        <v>31</v>
      </c>
    </row>
    <row r="25" spans="1:13" ht="18" x14ac:dyDescent="0.2">
      <c r="A25" s="2">
        <v>32</v>
      </c>
      <c r="B25" s="2">
        <v>36</v>
      </c>
      <c r="C25" s="2">
        <v>10</v>
      </c>
      <c r="D25" s="2">
        <v>14</v>
      </c>
      <c r="E25" s="2">
        <v>39</v>
      </c>
      <c r="I25" s="2">
        <v>32</v>
      </c>
      <c r="J25" s="2">
        <v>47</v>
      </c>
      <c r="K25" s="2">
        <v>9</v>
      </c>
      <c r="L25" s="2">
        <v>17</v>
      </c>
      <c r="M25" s="2">
        <v>26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AB3D9C-27FC-9E48-9E65-72534B68DC54}">
  <dimension ref="A1:AQ41"/>
  <sheetViews>
    <sheetView workbookViewId="0">
      <selection activeCell="O22" sqref="O22"/>
    </sheetView>
  </sheetViews>
  <sheetFormatPr baseColWidth="10" defaultRowHeight="16" x14ac:dyDescent="0.2"/>
  <sheetData>
    <row r="1" spans="1:43" s="11" customFormat="1" x14ac:dyDescent="0.2">
      <c r="A1" s="11" t="s">
        <v>273</v>
      </c>
      <c r="B1" s="11" t="s">
        <v>87</v>
      </c>
      <c r="C1" s="11" t="s">
        <v>88</v>
      </c>
      <c r="D1" s="11" t="s">
        <v>89</v>
      </c>
      <c r="E1" s="11" t="s">
        <v>274</v>
      </c>
      <c r="F1" s="11" t="s">
        <v>275</v>
      </c>
      <c r="G1" s="11" t="s">
        <v>276</v>
      </c>
      <c r="H1" s="11" t="s">
        <v>277</v>
      </c>
      <c r="I1" s="11" t="s">
        <v>278</v>
      </c>
      <c r="J1" s="11" t="s">
        <v>279</v>
      </c>
      <c r="K1" s="11" t="s">
        <v>280</v>
      </c>
      <c r="L1" s="11" t="s">
        <v>281</v>
      </c>
      <c r="M1" s="11" t="s">
        <v>282</v>
      </c>
      <c r="N1" s="11" t="s">
        <v>283</v>
      </c>
      <c r="O1" s="11" t="s">
        <v>284</v>
      </c>
      <c r="P1" s="11" t="s">
        <v>285</v>
      </c>
      <c r="Q1" s="11" t="s">
        <v>286</v>
      </c>
      <c r="R1" s="11" t="s">
        <v>287</v>
      </c>
      <c r="S1" s="11" t="s">
        <v>288</v>
      </c>
      <c r="T1" s="11" t="s">
        <v>289</v>
      </c>
      <c r="U1" s="11" t="s">
        <v>290</v>
      </c>
      <c r="V1" s="11" t="s">
        <v>291</v>
      </c>
      <c r="W1" s="11" t="s">
        <v>292</v>
      </c>
      <c r="X1" s="11" t="s">
        <v>293</v>
      </c>
      <c r="Y1" s="11" t="s">
        <v>294</v>
      </c>
      <c r="Z1" s="11" t="s">
        <v>295</v>
      </c>
      <c r="AA1" s="11" t="s">
        <v>296</v>
      </c>
      <c r="AB1" s="11" t="s">
        <v>297</v>
      </c>
      <c r="AC1" s="11" t="s">
        <v>61</v>
      </c>
      <c r="AD1" s="11" t="s">
        <v>298</v>
      </c>
      <c r="AE1" s="11" t="s">
        <v>299</v>
      </c>
      <c r="AF1" s="11" t="s">
        <v>300</v>
      </c>
      <c r="AG1" s="11" t="s">
        <v>301</v>
      </c>
      <c r="AH1" s="11" t="s">
        <v>302</v>
      </c>
      <c r="AI1" s="11" t="s">
        <v>303</v>
      </c>
      <c r="AJ1" s="11" t="s">
        <v>304</v>
      </c>
      <c r="AK1" s="11" t="s">
        <v>305</v>
      </c>
      <c r="AL1" s="11" t="s">
        <v>306</v>
      </c>
      <c r="AM1" s="11" t="s">
        <v>307</v>
      </c>
      <c r="AN1" s="11" t="s">
        <v>60</v>
      </c>
      <c r="AO1" s="11" t="s">
        <v>308</v>
      </c>
      <c r="AP1" s="11" t="s">
        <v>309</v>
      </c>
      <c r="AQ1" s="11" t="s">
        <v>310</v>
      </c>
    </row>
    <row r="2" spans="1:43" x14ac:dyDescent="0.2">
      <c r="A2" t="s">
        <v>311</v>
      </c>
      <c r="B2">
        <v>2</v>
      </c>
      <c r="C2" t="s">
        <v>90</v>
      </c>
      <c r="D2" t="s">
        <v>312</v>
      </c>
      <c r="E2" s="22">
        <v>3268.00171</v>
      </c>
      <c r="F2" s="22">
        <v>30.821629999999999</v>
      </c>
      <c r="G2" s="22">
        <v>88.607519999999994</v>
      </c>
      <c r="H2" s="22">
        <v>134.417045</v>
      </c>
      <c r="I2" s="22">
        <v>49.51831</v>
      </c>
      <c r="J2" s="22">
        <v>59.392090000000003</v>
      </c>
      <c r="K2" s="22">
        <v>41.85669</v>
      </c>
      <c r="L2" s="22">
        <v>50.242140000000006</v>
      </c>
      <c r="M2" s="22">
        <v>24.596874999999997</v>
      </c>
      <c r="N2" s="22">
        <v>32.751564999999999</v>
      </c>
      <c r="O2" s="22">
        <v>5390.0783699999993</v>
      </c>
      <c r="P2" s="22">
        <v>51.64331</v>
      </c>
      <c r="Q2" s="22">
        <v>69.036770000000004</v>
      </c>
      <c r="R2" s="22">
        <v>82.689059999999998</v>
      </c>
      <c r="S2" s="22">
        <v>1925.246705</v>
      </c>
      <c r="T2" s="22">
        <v>45.705759999999998</v>
      </c>
      <c r="U2" s="22">
        <v>52.877634999999998</v>
      </c>
      <c r="V2" s="22">
        <v>54.32114</v>
      </c>
      <c r="W2" s="22">
        <v>36.393945000000002</v>
      </c>
      <c r="X2" s="22">
        <v>54.255569999999999</v>
      </c>
      <c r="Y2" s="22">
        <v>39.587254999999999</v>
      </c>
      <c r="Z2" s="22">
        <v>68.93965</v>
      </c>
      <c r="AA2" s="22">
        <v>59.51079</v>
      </c>
      <c r="AB2" s="22">
        <v>40.776754999999994</v>
      </c>
      <c r="AC2" s="22">
        <v>39.876954999999995</v>
      </c>
      <c r="AD2" s="22">
        <v>45.323930000000004</v>
      </c>
      <c r="AE2" s="22">
        <v>52.824510000000004</v>
      </c>
      <c r="AF2" s="22">
        <v>40.297804999999997</v>
      </c>
      <c r="AG2" s="22">
        <v>122.05801</v>
      </c>
      <c r="AH2" s="22">
        <v>57.003129999999999</v>
      </c>
      <c r="AI2" s="22">
        <v>203.99335500000001</v>
      </c>
      <c r="AJ2" s="22">
        <v>182.997365</v>
      </c>
      <c r="AK2" s="22">
        <v>3559.2205800000002</v>
      </c>
      <c r="AL2" s="22">
        <v>86.102345</v>
      </c>
      <c r="AM2" s="22">
        <v>580.44708500000002</v>
      </c>
      <c r="AN2" s="22">
        <v>77.148290000000003</v>
      </c>
      <c r="AO2" s="22">
        <v>98.664744999999996</v>
      </c>
      <c r="AP2" s="22">
        <v>40.827390000000001</v>
      </c>
      <c r="AQ2" s="22">
        <v>4780.5</v>
      </c>
    </row>
    <row r="3" spans="1:43" x14ac:dyDescent="0.2">
      <c r="A3" t="s">
        <v>313</v>
      </c>
      <c r="B3">
        <v>2</v>
      </c>
      <c r="C3" t="s">
        <v>92</v>
      </c>
      <c r="D3" t="s">
        <v>312</v>
      </c>
      <c r="E3" s="22">
        <v>2598.9223649999999</v>
      </c>
      <c r="F3" s="22">
        <v>29.743355000000001</v>
      </c>
      <c r="G3" s="22">
        <v>199.39306500000001</v>
      </c>
      <c r="H3" s="22">
        <v>116.56206</v>
      </c>
      <c r="I3" s="22">
        <v>48.492334999999997</v>
      </c>
      <c r="J3" s="22">
        <v>52.715769999999999</v>
      </c>
      <c r="K3" s="22">
        <v>39.775679999999994</v>
      </c>
      <c r="L3" s="22">
        <v>48.96631</v>
      </c>
      <c r="M3" s="22">
        <v>25.144725000000001</v>
      </c>
      <c r="N3" s="22">
        <v>32.587204999999997</v>
      </c>
      <c r="O3" s="22">
        <v>7598.7011750000001</v>
      </c>
      <c r="P3" s="22">
        <v>47.75273</v>
      </c>
      <c r="Q3" s="22">
        <v>81.375049999999987</v>
      </c>
      <c r="R3" s="22">
        <v>77.884569999999997</v>
      </c>
      <c r="S3" s="22">
        <v>2001.2619650000001</v>
      </c>
      <c r="T3" s="22">
        <v>40.612404999999995</v>
      </c>
      <c r="U3" s="22">
        <v>53.457864999999998</v>
      </c>
      <c r="V3" s="22">
        <v>56.747460000000004</v>
      </c>
      <c r="W3" s="22">
        <v>38.621875000000003</v>
      </c>
      <c r="X3" s="22">
        <v>55.947265000000002</v>
      </c>
      <c r="Y3" s="22">
        <v>38.467480000000002</v>
      </c>
      <c r="Z3" s="22">
        <v>75.49228500000001</v>
      </c>
      <c r="AA3" s="22">
        <v>62.905810000000002</v>
      </c>
      <c r="AB3" s="22">
        <v>42.548974999999999</v>
      </c>
      <c r="AC3" s="22">
        <v>41.284765</v>
      </c>
      <c r="AD3" s="22">
        <v>39.462739999999997</v>
      </c>
      <c r="AE3" s="22">
        <v>60.091014999999999</v>
      </c>
      <c r="AF3" s="22">
        <v>41.907325</v>
      </c>
      <c r="AG3" s="22">
        <v>143.64004</v>
      </c>
      <c r="AH3" s="22">
        <v>56.306685000000002</v>
      </c>
      <c r="AI3" s="22">
        <v>247.48944499999999</v>
      </c>
      <c r="AJ3" s="22">
        <v>232.97471000000002</v>
      </c>
      <c r="AK3" s="22">
        <v>5089.9360350000006</v>
      </c>
      <c r="AL3" s="22">
        <v>85.799364999999995</v>
      </c>
      <c r="AM3" s="22">
        <v>527.48724000000004</v>
      </c>
      <c r="AN3" s="22">
        <v>83.319924999999998</v>
      </c>
      <c r="AO3" s="22">
        <v>121.21216</v>
      </c>
      <c r="AP3" s="22">
        <v>39.304199999999994</v>
      </c>
      <c r="AQ3" s="22">
        <v>5140.5</v>
      </c>
    </row>
    <row r="4" spans="1:43" x14ac:dyDescent="0.2">
      <c r="A4" t="s">
        <v>314</v>
      </c>
      <c r="B4">
        <v>5</v>
      </c>
      <c r="C4" t="s">
        <v>90</v>
      </c>
      <c r="D4" t="s">
        <v>312</v>
      </c>
      <c r="E4" s="22">
        <v>2434.1933600000002</v>
      </c>
      <c r="F4" s="22">
        <v>1005.74423</v>
      </c>
      <c r="G4" s="22">
        <v>1349.1716350000002</v>
      </c>
      <c r="H4" s="22">
        <v>2828.64563</v>
      </c>
      <c r="I4" s="22">
        <v>50.492819999999995</v>
      </c>
      <c r="J4" s="22">
        <v>230.32425999999998</v>
      </c>
      <c r="K4" s="22">
        <v>335.05107499999997</v>
      </c>
      <c r="L4" s="22">
        <v>98.757715000000005</v>
      </c>
      <c r="M4" s="22">
        <v>284.90438999999998</v>
      </c>
      <c r="N4" s="22">
        <v>567.43393000000003</v>
      </c>
      <c r="O4" s="22">
        <v>2195.8679199999997</v>
      </c>
      <c r="P4" s="22">
        <v>60.516845000000004</v>
      </c>
      <c r="Q4" s="22">
        <v>1531.2567749999998</v>
      </c>
      <c r="R4" s="22">
        <v>433.66601500000002</v>
      </c>
      <c r="S4" s="22">
        <v>2652.9305399999998</v>
      </c>
      <c r="T4" s="22">
        <v>186.86385999999999</v>
      </c>
      <c r="U4" s="22">
        <v>567.14923500000009</v>
      </c>
      <c r="V4" s="22">
        <v>690.57601999999997</v>
      </c>
      <c r="W4" s="22">
        <v>1301.910275</v>
      </c>
      <c r="X4" s="22">
        <v>1128.0462649999999</v>
      </c>
      <c r="Y4" s="22">
        <v>280.96567000000005</v>
      </c>
      <c r="Z4" s="22">
        <v>1102.071535</v>
      </c>
      <c r="AA4" s="22">
        <v>581.471405</v>
      </c>
      <c r="AB4" s="22">
        <v>641.67031999999995</v>
      </c>
      <c r="AC4" s="22">
        <v>556.34907999999996</v>
      </c>
      <c r="AD4" s="22">
        <v>28.792919999999999</v>
      </c>
      <c r="AE4" s="22">
        <v>788.11681999999996</v>
      </c>
      <c r="AF4" s="22">
        <v>245.18682000000001</v>
      </c>
      <c r="AG4" s="22">
        <v>1929.4427500000002</v>
      </c>
      <c r="AH4" s="22">
        <v>159.22476499999999</v>
      </c>
      <c r="AI4" s="22">
        <v>1782.38519</v>
      </c>
      <c r="AJ4" s="22">
        <v>1242.9050299999999</v>
      </c>
      <c r="AK4" s="22">
        <v>4650.7282699999996</v>
      </c>
      <c r="AL4" s="22">
        <v>185.69761</v>
      </c>
      <c r="AM4" s="22">
        <v>1116.31726</v>
      </c>
      <c r="AN4" s="22">
        <v>127.366355</v>
      </c>
      <c r="AO4" s="22">
        <v>2104.2197900000001</v>
      </c>
      <c r="AP4" s="22">
        <v>265.06220500000001</v>
      </c>
      <c r="AQ4" s="22">
        <v>5224</v>
      </c>
    </row>
    <row r="5" spans="1:43" x14ac:dyDescent="0.2">
      <c r="A5" t="s">
        <v>315</v>
      </c>
      <c r="B5">
        <v>5</v>
      </c>
      <c r="C5" t="s">
        <v>92</v>
      </c>
      <c r="D5" t="s">
        <v>312</v>
      </c>
      <c r="E5" s="22">
        <v>2043.6357399999999</v>
      </c>
      <c r="F5" s="22">
        <v>952.16602</v>
      </c>
      <c r="G5" s="22">
        <v>1740.1890900000001</v>
      </c>
      <c r="H5" s="22">
        <v>2800.0510300000001</v>
      </c>
      <c r="I5" s="22">
        <v>54.255569999999999</v>
      </c>
      <c r="J5" s="22">
        <v>234.85234</v>
      </c>
      <c r="K5" s="22">
        <v>328.56650000000002</v>
      </c>
      <c r="L5" s="22">
        <v>94.147459999999995</v>
      </c>
      <c r="M5" s="22">
        <v>267.49268000000001</v>
      </c>
      <c r="N5" s="22">
        <v>522.13244999999995</v>
      </c>
      <c r="O5" s="22">
        <v>3235.5483399999998</v>
      </c>
      <c r="P5" s="22">
        <v>65.260739999999998</v>
      </c>
      <c r="Q5" s="22">
        <v>1403.7003199999999</v>
      </c>
      <c r="R5" s="22">
        <v>407.30437999999998</v>
      </c>
      <c r="S5" s="22">
        <v>3201.65942</v>
      </c>
      <c r="T5" s="22">
        <v>161.37715</v>
      </c>
      <c r="U5" s="22">
        <v>642.17998999999998</v>
      </c>
      <c r="V5" s="22">
        <v>637.94824000000006</v>
      </c>
      <c r="W5" s="22">
        <v>1679.29297</v>
      </c>
      <c r="X5" s="22">
        <v>1113.5531000000001</v>
      </c>
      <c r="Y5" s="22">
        <v>298.81151999999997</v>
      </c>
      <c r="Z5" s="22">
        <v>1224.19263</v>
      </c>
      <c r="AA5" s="22">
        <v>693.40741000000003</v>
      </c>
      <c r="AB5" s="22">
        <v>608.12683000000004</v>
      </c>
      <c r="AC5" s="22">
        <v>482.18243000000001</v>
      </c>
      <c r="AD5" s="22">
        <v>30.428999999999998</v>
      </c>
      <c r="AE5" s="22">
        <v>926.39373999999998</v>
      </c>
      <c r="AF5" s="22">
        <v>279.73964999999998</v>
      </c>
      <c r="AG5" s="22">
        <v>2074.33862</v>
      </c>
      <c r="AH5" s="22">
        <v>155.68944999999999</v>
      </c>
      <c r="AI5" s="22">
        <v>1994.93677</v>
      </c>
      <c r="AJ5" s="22">
        <v>785.63244999999995</v>
      </c>
      <c r="AK5" s="22">
        <v>5274.3725599999998</v>
      </c>
      <c r="AL5" s="22">
        <v>171.92911000000001</v>
      </c>
      <c r="AM5" s="22">
        <v>827.06329000000005</v>
      </c>
      <c r="AN5" s="22">
        <v>140.48740000000001</v>
      </c>
      <c r="AO5" s="22">
        <v>2310.4809599999999</v>
      </c>
      <c r="AP5" s="22">
        <v>297.62616000000003</v>
      </c>
      <c r="AQ5" s="22" t="s">
        <v>316</v>
      </c>
    </row>
    <row r="6" spans="1:43" x14ac:dyDescent="0.2">
      <c r="A6" t="s">
        <v>317</v>
      </c>
      <c r="B6">
        <v>17</v>
      </c>
      <c r="C6" t="s">
        <v>90</v>
      </c>
      <c r="D6" t="s">
        <v>312</v>
      </c>
      <c r="E6" s="22">
        <v>6772.7990750000008</v>
      </c>
      <c r="F6" s="22">
        <v>88.238135</v>
      </c>
      <c r="G6" s="22">
        <v>141.67606999999998</v>
      </c>
      <c r="H6" s="22">
        <v>280.63945000000001</v>
      </c>
      <c r="I6" s="22">
        <v>80.466939999999994</v>
      </c>
      <c r="J6" s="22">
        <v>96.141310000000004</v>
      </c>
      <c r="K6" s="22">
        <v>106.38115000000001</v>
      </c>
      <c r="L6" s="22">
        <v>116.61269000000001</v>
      </c>
      <c r="M6" s="22">
        <v>77.227149999999995</v>
      </c>
      <c r="N6" s="22">
        <v>102.339505</v>
      </c>
      <c r="O6" s="22">
        <v>8196.7324250000001</v>
      </c>
      <c r="P6" s="22">
        <v>63.193849999999998</v>
      </c>
      <c r="Q6" s="22">
        <v>94.048684999999992</v>
      </c>
      <c r="R6" s="22">
        <v>107.247755</v>
      </c>
      <c r="S6" s="22">
        <v>2047.4840099999999</v>
      </c>
      <c r="T6" s="22">
        <v>61.059714999999997</v>
      </c>
      <c r="U6" s="22">
        <v>69.284959999999998</v>
      </c>
      <c r="V6" s="22">
        <v>112.11201499999999</v>
      </c>
      <c r="W6" s="22">
        <v>249.96225000000001</v>
      </c>
      <c r="X6" s="22">
        <v>81.661424999999994</v>
      </c>
      <c r="Y6" s="22">
        <v>129.23154500000001</v>
      </c>
      <c r="Z6" s="22">
        <v>107.85039499999999</v>
      </c>
      <c r="AA6" s="22">
        <v>139.008205</v>
      </c>
      <c r="AB6" s="22">
        <v>136.97118499999999</v>
      </c>
      <c r="AC6" s="22">
        <v>105.06962999999999</v>
      </c>
      <c r="AD6" s="22">
        <v>78.663184999999999</v>
      </c>
      <c r="AE6" s="22">
        <v>70.600634999999997</v>
      </c>
      <c r="AF6" s="22">
        <v>57.648094999999998</v>
      </c>
      <c r="AG6" s="22">
        <v>182.54662500000001</v>
      </c>
      <c r="AH6" s="22">
        <v>97.836330000000004</v>
      </c>
      <c r="AI6" s="22">
        <v>222.97973999999999</v>
      </c>
      <c r="AJ6" s="22">
        <v>356.51606500000003</v>
      </c>
      <c r="AK6" s="22">
        <v>4366.8642550000004</v>
      </c>
      <c r="AL6" s="22">
        <v>162.20972</v>
      </c>
      <c r="AM6" s="22">
        <v>163.15683999999999</v>
      </c>
      <c r="AN6" s="22">
        <v>126.95049</v>
      </c>
      <c r="AO6" s="22">
        <v>167.47490999999999</v>
      </c>
      <c r="AP6" s="22">
        <v>107.00204500000001</v>
      </c>
      <c r="AQ6" s="22">
        <v>7342</v>
      </c>
    </row>
    <row r="7" spans="1:43" x14ac:dyDescent="0.2">
      <c r="A7" t="s">
        <v>318</v>
      </c>
      <c r="B7">
        <v>17</v>
      </c>
      <c r="C7" t="s">
        <v>92</v>
      </c>
      <c r="D7" t="s">
        <v>312</v>
      </c>
      <c r="E7" s="22">
        <v>6695.7602550000001</v>
      </c>
      <c r="F7" s="22">
        <v>25.52656</v>
      </c>
      <c r="G7" s="22">
        <v>109.89819</v>
      </c>
      <c r="H7" s="22">
        <v>164.91244499999999</v>
      </c>
      <c r="I7" s="22">
        <v>34.244875</v>
      </c>
      <c r="J7" s="22">
        <v>52.867675000000006</v>
      </c>
      <c r="K7" s="22">
        <v>31.94556</v>
      </c>
      <c r="L7" s="22">
        <v>46.269385</v>
      </c>
      <c r="M7" s="22">
        <v>21.261625000000002</v>
      </c>
      <c r="N7" s="22">
        <v>29.486035000000001</v>
      </c>
      <c r="O7" s="22">
        <v>9018.5346649999992</v>
      </c>
      <c r="P7" s="22">
        <v>40.340135000000004</v>
      </c>
      <c r="Q7" s="22">
        <v>30.742774999999998</v>
      </c>
      <c r="R7" s="22">
        <v>36.577394999999996</v>
      </c>
      <c r="S7" s="22">
        <v>1895.3854350000001</v>
      </c>
      <c r="T7" s="22">
        <v>25.878515</v>
      </c>
      <c r="U7" s="22">
        <v>21.973825000000001</v>
      </c>
      <c r="V7" s="22">
        <v>43.077735000000004</v>
      </c>
      <c r="W7" s="22">
        <v>693.95110999999997</v>
      </c>
      <c r="X7" s="22">
        <v>38.534715000000006</v>
      </c>
      <c r="Y7" s="22">
        <v>52.177880000000002</v>
      </c>
      <c r="Z7" s="22">
        <v>39.634569999999997</v>
      </c>
      <c r="AA7" s="22">
        <v>42.094090000000001</v>
      </c>
      <c r="AB7" s="22">
        <v>33.098534999999998</v>
      </c>
      <c r="AC7" s="22">
        <v>36.134960000000007</v>
      </c>
      <c r="AD7" s="22">
        <v>27.516260000000003</v>
      </c>
      <c r="AE7" s="22">
        <v>41.416744999999999</v>
      </c>
      <c r="AF7" s="22">
        <v>26.574950000000001</v>
      </c>
      <c r="AG7" s="22">
        <v>58.941355000000001</v>
      </c>
      <c r="AH7" s="22">
        <v>40.531054999999995</v>
      </c>
      <c r="AI7" s="22">
        <v>202.75405000000001</v>
      </c>
      <c r="AJ7" s="22">
        <v>298.85136499999999</v>
      </c>
      <c r="AK7" s="22">
        <v>5442.0229500000005</v>
      </c>
      <c r="AL7" s="22">
        <v>89.972170000000006</v>
      </c>
      <c r="AM7" s="22">
        <v>134.43032500000001</v>
      </c>
      <c r="AN7" s="22">
        <v>60.330075000000001</v>
      </c>
      <c r="AO7" s="22">
        <v>48.863379999999999</v>
      </c>
      <c r="AP7" s="22">
        <v>52.131399999999999</v>
      </c>
      <c r="AQ7" s="22">
        <v>7019.5</v>
      </c>
    </row>
    <row r="8" spans="1:43" x14ac:dyDescent="0.2">
      <c r="A8" t="s">
        <v>319</v>
      </c>
      <c r="B8">
        <v>20</v>
      </c>
      <c r="C8" t="s">
        <v>90</v>
      </c>
      <c r="D8" t="s">
        <v>312</v>
      </c>
      <c r="E8" s="22">
        <v>1065.2326050000001</v>
      </c>
      <c r="F8" s="22">
        <v>19.198045</v>
      </c>
      <c r="G8" s="22">
        <v>65.479879999999994</v>
      </c>
      <c r="H8" s="22">
        <v>64.017285000000001</v>
      </c>
      <c r="I8" s="22">
        <v>18.61035</v>
      </c>
      <c r="J8" s="22">
        <v>43.525144999999995</v>
      </c>
      <c r="K8" s="22">
        <v>23.338475000000003</v>
      </c>
      <c r="L8" s="22">
        <v>28.871775</v>
      </c>
      <c r="M8" s="22">
        <v>17.972020000000001</v>
      </c>
      <c r="N8" s="22">
        <v>20.097024999999999</v>
      </c>
      <c r="O8" s="22">
        <v>3506.9340849999999</v>
      </c>
      <c r="P8" s="22">
        <v>24.760400000000001</v>
      </c>
      <c r="Q8" s="22">
        <v>41.879099999999994</v>
      </c>
      <c r="R8" s="22">
        <v>23.453859999999999</v>
      </c>
      <c r="S8" s="22">
        <v>1646.652525</v>
      </c>
      <c r="T8" s="22">
        <v>20.952835</v>
      </c>
      <c r="U8" s="22">
        <v>26.241254999999999</v>
      </c>
      <c r="V8" s="22">
        <v>37.754445000000004</v>
      </c>
      <c r="W8" s="22">
        <v>23.570070000000001</v>
      </c>
      <c r="X8" s="22">
        <v>31.639255000000002</v>
      </c>
      <c r="Y8" s="22">
        <v>31.36533</v>
      </c>
      <c r="Z8" s="22">
        <v>44.978610000000003</v>
      </c>
      <c r="AA8" s="22">
        <v>30.482129999999998</v>
      </c>
      <c r="AB8" s="22">
        <v>23.077829999999999</v>
      </c>
      <c r="AC8" s="22">
        <v>24.103810000000003</v>
      </c>
      <c r="AD8" s="22">
        <v>20.426565</v>
      </c>
      <c r="AE8" s="22">
        <v>34.194240000000001</v>
      </c>
      <c r="AF8" s="22">
        <v>25.705030000000001</v>
      </c>
      <c r="AG8" s="22">
        <v>57.142579999999995</v>
      </c>
      <c r="AH8" s="22">
        <v>20.770215</v>
      </c>
      <c r="AI8" s="22">
        <v>151.24438500000002</v>
      </c>
      <c r="AJ8" s="22">
        <v>176.94774999999998</v>
      </c>
      <c r="AK8" s="22">
        <v>4950.9313949999996</v>
      </c>
      <c r="AL8" s="22">
        <v>70.593164999999999</v>
      </c>
      <c r="AM8" s="22">
        <v>121.433785</v>
      </c>
      <c r="AN8" s="22">
        <v>49.447749999999999</v>
      </c>
      <c r="AO8" s="22">
        <v>51.170995000000005</v>
      </c>
      <c r="AP8" s="22">
        <v>22.724219999999999</v>
      </c>
      <c r="AQ8" s="22">
        <v>5856.5</v>
      </c>
    </row>
    <row r="9" spans="1:43" x14ac:dyDescent="0.2">
      <c r="A9" t="s">
        <v>320</v>
      </c>
      <c r="B9">
        <v>20</v>
      </c>
      <c r="C9" t="s">
        <v>92</v>
      </c>
      <c r="D9" t="s">
        <v>312</v>
      </c>
      <c r="E9" s="22">
        <v>859.51935000000003</v>
      </c>
      <c r="F9" s="22">
        <v>18.132224999999998</v>
      </c>
      <c r="G9" s="22">
        <v>121.35244</v>
      </c>
      <c r="H9" s="22">
        <v>47.046334999999999</v>
      </c>
      <c r="I9" s="22">
        <v>17.580224999999999</v>
      </c>
      <c r="J9" s="22">
        <v>34.058104999999998</v>
      </c>
      <c r="K9" s="22">
        <v>20.332764999999998</v>
      </c>
      <c r="L9" s="22">
        <v>21.660055</v>
      </c>
      <c r="M9" s="22">
        <v>16.403169999999999</v>
      </c>
      <c r="N9" s="22">
        <v>20.077925</v>
      </c>
      <c r="O9" s="22">
        <v>2377.7072749999998</v>
      </c>
      <c r="P9" s="22">
        <v>22.337405</v>
      </c>
      <c r="Q9" s="22">
        <v>33.46875</v>
      </c>
      <c r="R9" s="22">
        <v>22.078420000000001</v>
      </c>
      <c r="S9" s="22">
        <v>1877.7379149999999</v>
      </c>
      <c r="T9" s="22">
        <v>19.1416</v>
      </c>
      <c r="U9" s="22">
        <v>21.945610000000002</v>
      </c>
      <c r="V9" s="22">
        <v>33.462109999999996</v>
      </c>
      <c r="W9" s="22">
        <v>32.578904999999999</v>
      </c>
      <c r="X9" s="22">
        <v>30.882224999999998</v>
      </c>
      <c r="Y9" s="22">
        <v>25.628664999999998</v>
      </c>
      <c r="Z9" s="22">
        <v>36.085985000000001</v>
      </c>
      <c r="AA9" s="22">
        <v>25.572215</v>
      </c>
      <c r="AB9" s="22">
        <v>21.34131</v>
      </c>
      <c r="AC9" s="22">
        <v>25.579684999999998</v>
      </c>
      <c r="AD9" s="22">
        <v>19.493555000000001</v>
      </c>
      <c r="AE9" s="22">
        <v>28.771340000000002</v>
      </c>
      <c r="AF9" s="22">
        <v>21.843505</v>
      </c>
      <c r="AG9" s="22">
        <v>42.844480000000004</v>
      </c>
      <c r="AH9" s="22">
        <v>18.563870000000001</v>
      </c>
      <c r="AI9" s="22">
        <v>89.225094999999996</v>
      </c>
      <c r="AJ9" s="22">
        <v>195.25263999999999</v>
      </c>
      <c r="AK9" s="22">
        <v>3150.16138</v>
      </c>
      <c r="AL9" s="22">
        <v>44.183399999999999</v>
      </c>
      <c r="AM9" s="22">
        <v>76.973145000000002</v>
      </c>
      <c r="AN9" s="22">
        <v>42.239355000000003</v>
      </c>
      <c r="AO9" s="22">
        <v>36.844679999999997</v>
      </c>
      <c r="AP9" s="22">
        <v>20.997655000000002</v>
      </c>
      <c r="AQ9" s="22">
        <v>5527</v>
      </c>
    </row>
    <row r="10" spans="1:43" x14ac:dyDescent="0.2">
      <c r="A10" t="s">
        <v>321</v>
      </c>
      <c r="B10">
        <v>29</v>
      </c>
      <c r="C10" t="s">
        <v>90</v>
      </c>
      <c r="D10" t="s">
        <v>272</v>
      </c>
      <c r="E10" s="22">
        <v>2006.5280150000001</v>
      </c>
      <c r="F10" s="22">
        <v>26.217185000000001</v>
      </c>
      <c r="G10" s="22">
        <v>244.984285</v>
      </c>
      <c r="H10" s="22">
        <v>147.80038999999999</v>
      </c>
      <c r="I10" s="22">
        <v>20.394190000000002</v>
      </c>
      <c r="J10" s="22">
        <v>33.936080000000004</v>
      </c>
      <c r="K10" s="22">
        <v>34.561959999999999</v>
      </c>
      <c r="L10" s="22">
        <v>35.052539999999993</v>
      </c>
      <c r="M10" s="22">
        <v>21.430955000000001</v>
      </c>
      <c r="N10" s="22">
        <v>25.336475</v>
      </c>
      <c r="O10" s="22">
        <v>278.07866000000001</v>
      </c>
      <c r="P10" s="22">
        <v>25.951560000000001</v>
      </c>
      <c r="Q10" s="22">
        <v>382.67680000000001</v>
      </c>
      <c r="R10" s="22">
        <v>42.723295</v>
      </c>
      <c r="S10" s="22">
        <v>2982.8881849999998</v>
      </c>
      <c r="T10" s="22">
        <v>23.585839999999997</v>
      </c>
      <c r="U10" s="22">
        <v>174.22924499999999</v>
      </c>
      <c r="V10" s="22">
        <v>42.895119999999999</v>
      </c>
      <c r="W10" s="22">
        <v>30.809180000000001</v>
      </c>
      <c r="X10" s="22">
        <v>36.878715</v>
      </c>
      <c r="Y10" s="22">
        <v>71.898044999999996</v>
      </c>
      <c r="Z10" s="22">
        <v>377.84159999999997</v>
      </c>
      <c r="AA10" s="22">
        <v>212.22690499999999</v>
      </c>
      <c r="AB10" s="22">
        <v>46.633790000000005</v>
      </c>
      <c r="AC10" s="22">
        <v>33.802440000000004</v>
      </c>
      <c r="AD10" s="22">
        <v>21.845995000000002</v>
      </c>
      <c r="AE10" s="22">
        <v>313.67655999999999</v>
      </c>
      <c r="AF10" s="22">
        <v>60.398975</v>
      </c>
      <c r="AG10" s="22">
        <v>430.863675</v>
      </c>
      <c r="AH10" s="22">
        <v>23.308594999999997</v>
      </c>
      <c r="AI10" s="22">
        <v>481.06347499999998</v>
      </c>
      <c r="AJ10" s="22">
        <v>202.27094</v>
      </c>
      <c r="AK10" s="22">
        <v>4159.0948499999995</v>
      </c>
      <c r="AL10" s="22">
        <v>121.72431499999999</v>
      </c>
      <c r="AM10" s="22">
        <v>139.59589</v>
      </c>
      <c r="AN10" s="22">
        <v>40.995064999999997</v>
      </c>
      <c r="AO10" s="22">
        <v>767.73593000000005</v>
      </c>
      <c r="AP10" s="22">
        <v>26.703614999999999</v>
      </c>
      <c r="AQ10" s="22">
        <v>4971.5</v>
      </c>
    </row>
    <row r="11" spans="1:43" x14ac:dyDescent="0.2">
      <c r="A11" t="s">
        <v>322</v>
      </c>
      <c r="B11">
        <v>29</v>
      </c>
      <c r="C11" t="s">
        <v>92</v>
      </c>
      <c r="D11" t="s">
        <v>272</v>
      </c>
      <c r="E11" s="22">
        <v>2045.3780500000003</v>
      </c>
      <c r="F11" s="22">
        <v>27.92549</v>
      </c>
      <c r="G11" s="22">
        <v>316.22656000000001</v>
      </c>
      <c r="H11" s="22">
        <v>76.382130000000004</v>
      </c>
      <c r="I11" s="22">
        <v>21.614404999999998</v>
      </c>
      <c r="J11" s="22">
        <v>32.331540000000004</v>
      </c>
      <c r="K11" s="22">
        <v>35.216065</v>
      </c>
      <c r="L11" s="22">
        <v>31.537984999999999</v>
      </c>
      <c r="M11" s="22">
        <v>20.854884999999999</v>
      </c>
      <c r="N11" s="22">
        <v>23.301124999999999</v>
      </c>
      <c r="O11" s="22">
        <v>334.59286499999996</v>
      </c>
      <c r="P11" s="22">
        <v>25.089945</v>
      </c>
      <c r="Q11" s="22">
        <v>400.77583500000003</v>
      </c>
      <c r="R11" s="22">
        <v>41.450780000000002</v>
      </c>
      <c r="S11" s="22">
        <v>3188.0710449999997</v>
      </c>
      <c r="T11" s="22">
        <v>21.45918</v>
      </c>
      <c r="U11" s="22">
        <v>187.70223999999999</v>
      </c>
      <c r="V11" s="22">
        <v>41.912305000000003</v>
      </c>
      <c r="W11" s="22">
        <v>32.557325000000006</v>
      </c>
      <c r="X11" s="22">
        <v>37.389210000000006</v>
      </c>
      <c r="Y11" s="22">
        <v>74.897944999999993</v>
      </c>
      <c r="Z11" s="22">
        <v>404.15840000000003</v>
      </c>
      <c r="AA11" s="22">
        <v>206.925195</v>
      </c>
      <c r="AB11" s="22">
        <v>45.010159999999999</v>
      </c>
      <c r="AC11" s="22">
        <v>28.050829999999998</v>
      </c>
      <c r="AD11" s="22">
        <v>20.903030000000001</v>
      </c>
      <c r="AE11" s="22">
        <v>318.22374000000002</v>
      </c>
      <c r="AF11" s="22">
        <v>61.413335000000004</v>
      </c>
      <c r="AG11" s="22">
        <v>448.32519500000001</v>
      </c>
      <c r="AH11" s="22">
        <v>22.227834999999999</v>
      </c>
      <c r="AI11" s="22">
        <v>485.61644000000001</v>
      </c>
      <c r="AJ11" s="22">
        <v>455.84901500000001</v>
      </c>
      <c r="AK11" s="22">
        <v>2179.6854250000001</v>
      </c>
      <c r="AL11" s="22">
        <v>73.432029999999997</v>
      </c>
      <c r="AM11" s="22">
        <v>175.68353999999999</v>
      </c>
      <c r="AN11" s="22">
        <v>56.601370000000003</v>
      </c>
      <c r="AO11" s="22">
        <v>853.99929500000007</v>
      </c>
      <c r="AP11" s="22">
        <v>24.595210000000002</v>
      </c>
      <c r="AQ11" s="22">
        <v>5174</v>
      </c>
    </row>
    <row r="12" spans="1:43" x14ac:dyDescent="0.2">
      <c r="A12" t="s">
        <v>323</v>
      </c>
      <c r="B12">
        <v>27</v>
      </c>
      <c r="C12" t="s">
        <v>90</v>
      </c>
      <c r="D12" t="s">
        <v>272</v>
      </c>
      <c r="E12" s="22">
        <v>1725.2991299999999</v>
      </c>
      <c r="F12" s="22">
        <v>26.682030000000001</v>
      </c>
      <c r="G12" s="22">
        <v>742.76303000000007</v>
      </c>
      <c r="H12" s="22">
        <v>86.096534999999989</v>
      </c>
      <c r="I12" s="22">
        <v>43.957615000000004</v>
      </c>
      <c r="J12" s="22">
        <v>45.958934999999997</v>
      </c>
      <c r="K12" s="22">
        <v>37.331104999999994</v>
      </c>
      <c r="L12" s="22">
        <v>38.02422</v>
      </c>
      <c r="M12" s="22">
        <v>24.258200000000002</v>
      </c>
      <c r="N12" s="22">
        <v>30.604979999999998</v>
      </c>
      <c r="O12" s="22">
        <v>5530.2485350000006</v>
      </c>
      <c r="P12" s="22">
        <v>62.879244999999997</v>
      </c>
      <c r="Q12" s="22">
        <v>58.046535000000006</v>
      </c>
      <c r="R12" s="22">
        <v>62.696629999999999</v>
      </c>
      <c r="S12" s="22">
        <v>2465.5643300000002</v>
      </c>
      <c r="T12" s="22">
        <v>35.48169</v>
      </c>
      <c r="U12" s="22">
        <v>40.389939999999996</v>
      </c>
      <c r="V12" s="22">
        <v>44.575195000000001</v>
      </c>
      <c r="W12" s="22">
        <v>359.25367499999999</v>
      </c>
      <c r="X12" s="22">
        <v>39.815525000000001</v>
      </c>
      <c r="Y12" s="22">
        <v>35.495800000000003</v>
      </c>
      <c r="Z12" s="22">
        <v>48.360349999999997</v>
      </c>
      <c r="AA12" s="22">
        <v>48.498145000000001</v>
      </c>
      <c r="AB12" s="22">
        <v>35.537305000000003</v>
      </c>
      <c r="AC12" s="22">
        <v>34.76782</v>
      </c>
      <c r="AD12" s="22">
        <v>32.831249999999997</v>
      </c>
      <c r="AE12" s="22">
        <v>46.916015000000002</v>
      </c>
      <c r="AF12" s="22">
        <v>34.349465000000002</v>
      </c>
      <c r="AG12" s="22">
        <v>83.455224999999999</v>
      </c>
      <c r="AH12" s="22">
        <v>47.258009999999999</v>
      </c>
      <c r="AI12" s="22">
        <v>404.67137000000002</v>
      </c>
      <c r="AJ12" s="22">
        <v>398.71475499999997</v>
      </c>
      <c r="AK12" s="22">
        <v>5337.3723150000005</v>
      </c>
      <c r="AL12" s="22">
        <v>53.330860000000001</v>
      </c>
      <c r="AM12" s="22">
        <v>251.02225999999999</v>
      </c>
      <c r="AN12" s="22">
        <v>76.15800999999999</v>
      </c>
      <c r="AO12" s="22">
        <v>52.200290000000003</v>
      </c>
      <c r="AP12" s="22">
        <v>48.625974999999997</v>
      </c>
      <c r="AQ12" s="22">
        <v>5274.5</v>
      </c>
    </row>
    <row r="13" spans="1:43" x14ac:dyDescent="0.2">
      <c r="A13" t="s">
        <v>324</v>
      </c>
      <c r="B13">
        <v>27</v>
      </c>
      <c r="C13" t="s">
        <v>92</v>
      </c>
      <c r="D13" t="s">
        <v>272</v>
      </c>
      <c r="E13" s="22">
        <v>7413.4990199999993</v>
      </c>
      <c r="F13" s="22">
        <v>30.429005</v>
      </c>
      <c r="G13" s="22">
        <v>85.710544999999996</v>
      </c>
      <c r="H13" s="22">
        <v>101.86304</v>
      </c>
      <c r="I13" s="22">
        <v>47.958590000000001</v>
      </c>
      <c r="J13" s="22">
        <v>129.19584499999999</v>
      </c>
      <c r="K13" s="22">
        <v>39.287595000000003</v>
      </c>
      <c r="L13" s="22">
        <v>65.514745000000005</v>
      </c>
      <c r="M13" s="22">
        <v>23.610745000000001</v>
      </c>
      <c r="N13" s="22">
        <v>34.84751</v>
      </c>
      <c r="O13" s="22">
        <v>8081.8125</v>
      </c>
      <c r="P13" s="22">
        <v>58.305515</v>
      </c>
      <c r="Q13" s="22">
        <v>65.943899999999999</v>
      </c>
      <c r="R13" s="22">
        <v>66.912599999999998</v>
      </c>
      <c r="S13" s="22">
        <v>1483.2608</v>
      </c>
      <c r="T13" s="22">
        <v>39.686035000000004</v>
      </c>
      <c r="U13" s="22">
        <v>46.12744</v>
      </c>
      <c r="V13" s="22">
        <v>56.564840000000004</v>
      </c>
      <c r="W13" s="22">
        <v>45.623584999999999</v>
      </c>
      <c r="X13" s="22">
        <v>40.599950000000007</v>
      </c>
      <c r="Y13" s="22">
        <v>38.666695000000004</v>
      </c>
      <c r="Z13" s="22">
        <v>56.705955000000003</v>
      </c>
      <c r="AA13" s="22">
        <v>52.993020000000001</v>
      </c>
      <c r="AB13" s="22">
        <v>38.557955</v>
      </c>
      <c r="AC13" s="22">
        <v>37.805075000000002</v>
      </c>
      <c r="AD13" s="22">
        <v>35.671774999999997</v>
      </c>
      <c r="AE13" s="22">
        <v>60.721045000000004</v>
      </c>
      <c r="AF13" s="22">
        <v>39.641210000000001</v>
      </c>
      <c r="AG13" s="22">
        <v>96.390330000000006</v>
      </c>
      <c r="AH13" s="22">
        <v>55.795365000000004</v>
      </c>
      <c r="AI13" s="22">
        <v>210.785065</v>
      </c>
      <c r="AJ13" s="22">
        <v>213.25121999999999</v>
      </c>
      <c r="AK13" s="22">
        <v>4231.8920900000003</v>
      </c>
      <c r="AL13" s="22">
        <v>95.291309999999996</v>
      </c>
      <c r="AM13" s="22">
        <v>208.45586</v>
      </c>
      <c r="AN13" s="22">
        <v>59.71416</v>
      </c>
      <c r="AO13" s="22">
        <v>62.744770000000003</v>
      </c>
      <c r="AP13" s="22">
        <v>67.213089999999994</v>
      </c>
      <c r="AQ13" s="22">
        <v>5369.5</v>
      </c>
    </row>
    <row r="14" spans="1:43" x14ac:dyDescent="0.2">
      <c r="A14" t="s">
        <v>325</v>
      </c>
      <c r="B14">
        <v>19</v>
      </c>
      <c r="C14" t="s">
        <v>90</v>
      </c>
      <c r="D14" t="s">
        <v>272</v>
      </c>
      <c r="E14" s="22">
        <v>6492.4401850000004</v>
      </c>
      <c r="F14" s="22">
        <v>50.477879999999999</v>
      </c>
      <c r="G14" s="22">
        <v>725.48080499999992</v>
      </c>
      <c r="H14" s="22">
        <v>160.50224</v>
      </c>
      <c r="I14" s="22">
        <v>42.160499999999999</v>
      </c>
      <c r="J14" s="22">
        <v>79.411910000000006</v>
      </c>
      <c r="K14" s="22">
        <v>75.562010000000001</v>
      </c>
      <c r="L14" s="22">
        <v>75.005030000000005</v>
      </c>
      <c r="M14" s="22">
        <v>46.720115000000007</v>
      </c>
      <c r="N14" s="22">
        <v>49.2834</v>
      </c>
      <c r="O14" s="22">
        <v>1318.82898</v>
      </c>
      <c r="P14" s="22">
        <v>170.2457</v>
      </c>
      <c r="Q14" s="22">
        <v>1352.217165</v>
      </c>
      <c r="R14" s="22">
        <v>211.72719499999999</v>
      </c>
      <c r="S14" s="22">
        <v>1660.9921899999999</v>
      </c>
      <c r="T14" s="22">
        <v>36.546679999999995</v>
      </c>
      <c r="U14" s="22">
        <v>1228.3081050000001</v>
      </c>
      <c r="V14" s="22">
        <v>165.27520000000001</v>
      </c>
      <c r="W14" s="22">
        <v>61.603414999999998</v>
      </c>
      <c r="X14" s="22">
        <v>62.667580000000001</v>
      </c>
      <c r="Y14" s="22">
        <v>240.44044</v>
      </c>
      <c r="Z14" s="22">
        <v>2837.6087649999999</v>
      </c>
      <c r="AA14" s="22">
        <v>595.22741499999995</v>
      </c>
      <c r="AB14" s="22">
        <v>133.54628500000001</v>
      </c>
      <c r="AC14" s="22">
        <v>63.20796</v>
      </c>
      <c r="AD14" s="22">
        <v>27.591794999999998</v>
      </c>
      <c r="AE14" s="22">
        <v>1754.4157700000001</v>
      </c>
      <c r="AF14" s="22">
        <v>440.09496000000001</v>
      </c>
      <c r="AG14" s="22">
        <v>4700.050045</v>
      </c>
      <c r="AH14" s="22">
        <v>49.562305000000002</v>
      </c>
      <c r="AI14" s="22">
        <v>4069.6645500000004</v>
      </c>
      <c r="AJ14" s="22">
        <v>315.04869500000001</v>
      </c>
      <c r="AK14" s="22">
        <v>5918.150635</v>
      </c>
      <c r="AL14" s="22">
        <v>368.348815</v>
      </c>
      <c r="AM14" s="22">
        <v>469.890625</v>
      </c>
      <c r="AN14" s="22">
        <v>52.213575000000006</v>
      </c>
      <c r="AO14" s="22">
        <v>6144.8417950000003</v>
      </c>
      <c r="AP14" s="22">
        <v>66.004495000000006</v>
      </c>
      <c r="AQ14" s="22">
        <v>9074</v>
      </c>
    </row>
    <row r="15" spans="1:43" x14ac:dyDescent="0.2">
      <c r="A15" t="s">
        <v>326</v>
      </c>
      <c r="B15">
        <v>19</v>
      </c>
      <c r="C15" t="s">
        <v>92</v>
      </c>
      <c r="D15" t="s">
        <v>272</v>
      </c>
      <c r="E15" s="22">
        <v>7070.0358900000001</v>
      </c>
      <c r="F15" s="22">
        <v>55.054935</v>
      </c>
      <c r="G15" s="22">
        <v>661.70257500000002</v>
      </c>
      <c r="H15" s="22">
        <v>215.02842000000001</v>
      </c>
      <c r="I15" s="22">
        <v>41.939700000000002</v>
      </c>
      <c r="J15" s="22">
        <v>66.646140000000003</v>
      </c>
      <c r="K15" s="22">
        <v>63.484375</v>
      </c>
      <c r="L15" s="22">
        <v>74.414845</v>
      </c>
      <c r="M15" s="22">
        <v>39.333255000000001</v>
      </c>
      <c r="N15" s="22">
        <v>48.089745000000001</v>
      </c>
      <c r="O15" s="22">
        <v>1239.80719</v>
      </c>
      <c r="P15" s="22">
        <v>147.75306999999998</v>
      </c>
      <c r="Q15" s="22">
        <v>1379.52838</v>
      </c>
      <c r="R15" s="22">
        <v>176.174125</v>
      </c>
      <c r="S15" s="22">
        <v>1149.6142</v>
      </c>
      <c r="T15" s="22">
        <v>38.711525000000002</v>
      </c>
      <c r="U15" s="22">
        <v>1052.9349950000001</v>
      </c>
      <c r="V15" s="22">
        <v>145.15742499999999</v>
      </c>
      <c r="W15" s="22">
        <v>53.440425000000005</v>
      </c>
      <c r="X15" s="22">
        <v>62.158739999999995</v>
      </c>
      <c r="Y15" s="22">
        <v>204.03652499999998</v>
      </c>
      <c r="Z15" s="22">
        <v>2480.2194799999997</v>
      </c>
      <c r="AA15" s="22">
        <v>512.77743999999996</v>
      </c>
      <c r="AB15" s="22">
        <v>122.11113</v>
      </c>
      <c r="AC15" s="22">
        <v>58.636719999999997</v>
      </c>
      <c r="AD15" s="22">
        <v>27.021535</v>
      </c>
      <c r="AE15" s="22">
        <v>1446.28412</v>
      </c>
      <c r="AF15" s="22">
        <v>383.21388000000002</v>
      </c>
      <c r="AG15" s="22">
        <v>3879.3220249999999</v>
      </c>
      <c r="AH15" s="22">
        <v>53.076859999999996</v>
      </c>
      <c r="AI15" s="22">
        <v>3406.2056899999998</v>
      </c>
      <c r="AJ15" s="22">
        <v>119.69145</v>
      </c>
      <c r="AK15" s="22">
        <v>5594.668455</v>
      </c>
      <c r="AL15" s="22">
        <v>318.01288</v>
      </c>
      <c r="AM15" s="22">
        <v>348.60791</v>
      </c>
      <c r="AN15" s="22">
        <v>43.373240000000003</v>
      </c>
      <c r="AO15" s="22">
        <v>5218.3569299999999</v>
      </c>
      <c r="AP15" s="22">
        <v>62.152929999999998</v>
      </c>
      <c r="AQ15" s="22">
        <v>8735.5</v>
      </c>
    </row>
    <row r="16" spans="1:43" x14ac:dyDescent="0.2">
      <c r="A16" t="s">
        <v>327</v>
      </c>
      <c r="B16">
        <v>26</v>
      </c>
      <c r="C16" t="s">
        <v>90</v>
      </c>
      <c r="D16" t="s">
        <v>272</v>
      </c>
      <c r="E16" s="22">
        <v>5878.6796850000001</v>
      </c>
      <c r="F16" s="22">
        <v>21.049120000000002</v>
      </c>
      <c r="G16" s="22">
        <v>32.431154999999997</v>
      </c>
      <c r="H16" s="22">
        <v>146.59512000000001</v>
      </c>
      <c r="I16" s="22">
        <v>27.518749999999997</v>
      </c>
      <c r="J16" s="22">
        <v>77.438819999999993</v>
      </c>
      <c r="K16" s="22">
        <v>24.621780000000001</v>
      </c>
      <c r="L16" s="22">
        <v>18.719090000000001</v>
      </c>
      <c r="M16" s="22">
        <v>17.161034999999998</v>
      </c>
      <c r="N16" s="22">
        <v>23.34263</v>
      </c>
      <c r="O16" s="22">
        <v>6469.5192850000003</v>
      </c>
      <c r="P16" s="22">
        <v>31.054884999999999</v>
      </c>
      <c r="Q16" s="22">
        <v>23.950244999999999</v>
      </c>
      <c r="R16" s="22">
        <v>37.11777</v>
      </c>
      <c r="S16" s="22">
        <v>1441.930355</v>
      </c>
      <c r="T16" s="22">
        <v>23.699559999999998</v>
      </c>
      <c r="U16" s="22">
        <v>22.040235000000003</v>
      </c>
      <c r="V16" s="22">
        <v>36.999904999999998</v>
      </c>
      <c r="W16" s="22">
        <v>26.678709999999999</v>
      </c>
      <c r="X16" s="22">
        <v>37.028125000000003</v>
      </c>
      <c r="Y16" s="22">
        <v>27.274705000000001</v>
      </c>
      <c r="Z16" s="22">
        <v>35.922460000000001</v>
      </c>
      <c r="AA16" s="22">
        <v>26.993310000000001</v>
      </c>
      <c r="AB16" s="22">
        <v>29.301755</v>
      </c>
      <c r="AC16" s="22">
        <v>30.814160000000001</v>
      </c>
      <c r="AD16" s="22">
        <v>25.82788</v>
      </c>
      <c r="AE16" s="22">
        <v>34.904785000000004</v>
      </c>
      <c r="AF16" s="22">
        <v>23.399905</v>
      </c>
      <c r="AG16" s="22">
        <v>50.948535000000007</v>
      </c>
      <c r="AH16" s="22">
        <v>28.165379999999999</v>
      </c>
      <c r="AI16" s="22">
        <v>131.85210000000001</v>
      </c>
      <c r="AJ16" s="22">
        <v>83.555665000000005</v>
      </c>
      <c r="AK16" s="22">
        <v>6024.3598650000004</v>
      </c>
      <c r="AL16" s="22">
        <v>74.516940000000005</v>
      </c>
      <c r="AM16" s="22">
        <v>415.52714500000002</v>
      </c>
      <c r="AN16" s="22">
        <v>42.724119999999999</v>
      </c>
      <c r="AO16" s="22">
        <v>29.861229999999999</v>
      </c>
      <c r="AP16" s="22">
        <v>44.967820000000003</v>
      </c>
      <c r="AQ16" s="22">
        <v>5015.5</v>
      </c>
    </row>
    <row r="17" spans="1:43" x14ac:dyDescent="0.2">
      <c r="A17" t="s">
        <v>328</v>
      </c>
      <c r="B17">
        <v>26</v>
      </c>
      <c r="C17" t="s">
        <v>92</v>
      </c>
      <c r="D17" t="s">
        <v>272</v>
      </c>
      <c r="E17" s="22">
        <v>6707.6845699999994</v>
      </c>
      <c r="F17" s="22">
        <v>23.078659999999999</v>
      </c>
      <c r="G17" s="22">
        <v>149.56348</v>
      </c>
      <c r="H17" s="22">
        <v>125.81659999999999</v>
      </c>
      <c r="I17" s="22">
        <v>31.652535</v>
      </c>
      <c r="J17" s="22">
        <v>55.652590000000004</v>
      </c>
      <c r="K17" s="22">
        <v>29.389744999999998</v>
      </c>
      <c r="L17" s="22">
        <v>21.352924999999999</v>
      </c>
      <c r="M17" s="22">
        <v>20.450634999999998</v>
      </c>
      <c r="N17" s="22">
        <v>24.741309999999999</v>
      </c>
      <c r="O17" s="22">
        <v>5564.4038099999998</v>
      </c>
      <c r="P17" s="22">
        <v>35.731539999999995</v>
      </c>
      <c r="Q17" s="22">
        <v>25.184570000000001</v>
      </c>
      <c r="R17" s="22">
        <v>44.055565000000001</v>
      </c>
      <c r="S17" s="22">
        <v>2782.0882549999997</v>
      </c>
      <c r="T17" s="22">
        <v>28.207715</v>
      </c>
      <c r="U17" s="22">
        <v>25.121485</v>
      </c>
      <c r="V17" s="22">
        <v>38.47578</v>
      </c>
      <c r="W17" s="22">
        <v>34.054784999999995</v>
      </c>
      <c r="X17" s="22">
        <v>38.282375000000002</v>
      </c>
      <c r="Y17" s="22">
        <v>30.339355000000001</v>
      </c>
      <c r="Z17" s="22">
        <v>38.85098</v>
      </c>
      <c r="AA17" s="22">
        <v>28.479979999999998</v>
      </c>
      <c r="AB17" s="22">
        <v>31.004249999999999</v>
      </c>
      <c r="AC17" s="22">
        <v>32.356450000000002</v>
      </c>
      <c r="AD17" s="22">
        <v>28.563814999999998</v>
      </c>
      <c r="AE17" s="22">
        <v>34.923879999999997</v>
      </c>
      <c r="AF17" s="22">
        <v>25.431935000000003</v>
      </c>
      <c r="AG17" s="22">
        <v>54.946190000000001</v>
      </c>
      <c r="AH17" s="22">
        <v>33.077784999999999</v>
      </c>
      <c r="AI17" s="22">
        <v>139.87314500000002</v>
      </c>
      <c r="AJ17" s="22">
        <v>174.24336</v>
      </c>
      <c r="AK17" s="22">
        <v>5110.2407199999998</v>
      </c>
      <c r="AL17" s="22">
        <v>51.283884999999998</v>
      </c>
      <c r="AM17" s="22">
        <v>495.762495</v>
      </c>
      <c r="AN17" s="22">
        <v>56.488474999999994</v>
      </c>
      <c r="AO17" s="22">
        <v>32.875245</v>
      </c>
      <c r="AP17" s="22">
        <v>46.925150000000002</v>
      </c>
      <c r="AQ17" s="22">
        <v>5263.5</v>
      </c>
    </row>
    <row r="18" spans="1:43" x14ac:dyDescent="0.2">
      <c r="A18" t="s">
        <v>329</v>
      </c>
      <c r="B18">
        <v>32</v>
      </c>
      <c r="C18" t="s">
        <v>90</v>
      </c>
      <c r="D18" t="s">
        <v>272</v>
      </c>
      <c r="E18" s="22">
        <v>333.54533000000004</v>
      </c>
      <c r="F18" s="22">
        <v>26.045360000000002</v>
      </c>
      <c r="G18" s="22">
        <v>98.732810000000001</v>
      </c>
      <c r="H18" s="22">
        <v>235.92315000000002</v>
      </c>
      <c r="I18" s="22">
        <v>36.032029999999999</v>
      </c>
      <c r="J18" s="22">
        <v>35.098195000000004</v>
      </c>
      <c r="K18" s="22">
        <v>33.463769999999997</v>
      </c>
      <c r="L18" s="22">
        <v>34.611765000000005</v>
      </c>
      <c r="M18" s="22">
        <v>22.51089</v>
      </c>
      <c r="N18" s="22">
        <v>40.209814999999999</v>
      </c>
      <c r="O18" s="22">
        <v>5651.8076199999996</v>
      </c>
      <c r="P18" s="22">
        <v>45.999610000000004</v>
      </c>
      <c r="Q18" s="22">
        <v>281.10014000000001</v>
      </c>
      <c r="R18" s="22">
        <v>68.635840000000002</v>
      </c>
      <c r="S18" s="22">
        <v>1835.4022850000001</v>
      </c>
      <c r="T18" s="22">
        <v>31.500635000000003</v>
      </c>
      <c r="U18" s="22">
        <v>137.58545000000001</v>
      </c>
      <c r="V18" s="22">
        <v>65.373635000000007</v>
      </c>
      <c r="W18" s="22">
        <v>31.386914999999998</v>
      </c>
      <c r="X18" s="22">
        <v>47.053809999999999</v>
      </c>
      <c r="Y18" s="22">
        <v>51.864945000000006</v>
      </c>
      <c r="Z18" s="22">
        <v>204.46733</v>
      </c>
      <c r="AA18" s="22">
        <v>83.243549999999999</v>
      </c>
      <c r="AB18" s="22">
        <v>39.597214999999998</v>
      </c>
      <c r="AC18" s="22">
        <v>36.438765000000004</v>
      </c>
      <c r="AD18" s="22">
        <v>25.216115000000002</v>
      </c>
      <c r="AE18" s="22">
        <v>209.510065</v>
      </c>
      <c r="AF18" s="22">
        <v>70.019575000000003</v>
      </c>
      <c r="AG18" s="22">
        <v>617.95584499999995</v>
      </c>
      <c r="AH18" s="22">
        <v>41.330420000000004</v>
      </c>
      <c r="AI18" s="22">
        <v>482.65474</v>
      </c>
      <c r="AJ18" s="22">
        <v>116.33711</v>
      </c>
      <c r="AK18" s="22">
        <v>3395.7318100000002</v>
      </c>
      <c r="AL18" s="22">
        <v>102.13281000000001</v>
      </c>
      <c r="AM18" s="22">
        <v>81.658940000000001</v>
      </c>
      <c r="AN18" s="22">
        <v>54.559375000000003</v>
      </c>
      <c r="AO18" s="22">
        <v>501.32235500000002</v>
      </c>
      <c r="AP18" s="22">
        <v>39.125730000000004</v>
      </c>
      <c r="AQ18" s="22">
        <v>5594.5</v>
      </c>
    </row>
    <row r="19" spans="1:43" x14ac:dyDescent="0.2">
      <c r="A19" t="s">
        <v>330</v>
      </c>
      <c r="B19">
        <v>32</v>
      </c>
      <c r="C19" t="s">
        <v>92</v>
      </c>
      <c r="D19" t="s">
        <v>272</v>
      </c>
      <c r="E19" s="22">
        <v>930.68606499999999</v>
      </c>
      <c r="F19" s="22">
        <v>22.604689999999998</v>
      </c>
      <c r="G19" s="22">
        <v>96.882570000000001</v>
      </c>
      <c r="H19" s="22">
        <v>110.12895499999999</v>
      </c>
      <c r="I19" s="22">
        <v>31.840135</v>
      </c>
      <c r="J19" s="22">
        <v>34.083835000000001</v>
      </c>
      <c r="K19" s="22">
        <v>32.238574999999997</v>
      </c>
      <c r="L19" s="22">
        <v>33.296925000000002</v>
      </c>
      <c r="M19" s="22">
        <v>22.159770000000002</v>
      </c>
      <c r="N19" s="22">
        <v>37.309524999999994</v>
      </c>
      <c r="O19" s="22">
        <v>4150.1484399999999</v>
      </c>
      <c r="P19" s="22">
        <v>40.507810000000006</v>
      </c>
      <c r="Q19" s="22">
        <v>193.39989500000001</v>
      </c>
      <c r="R19" s="22">
        <v>56.256055000000003</v>
      </c>
      <c r="S19" s="22">
        <v>1669.6839599999998</v>
      </c>
      <c r="T19" s="22">
        <v>29.555765000000001</v>
      </c>
      <c r="U19" s="22">
        <v>98.886380000000003</v>
      </c>
      <c r="V19" s="22">
        <v>55.24004</v>
      </c>
      <c r="W19" s="22">
        <v>27.654049999999998</v>
      </c>
      <c r="X19" s="22">
        <v>39.23115</v>
      </c>
      <c r="Y19" s="22">
        <v>45.61694</v>
      </c>
      <c r="Z19" s="22">
        <v>173.11694499999999</v>
      </c>
      <c r="AA19" s="22">
        <v>72.984620000000007</v>
      </c>
      <c r="AB19" s="22">
        <v>33.633935000000001</v>
      </c>
      <c r="AC19" s="22">
        <v>31.679929999999999</v>
      </c>
      <c r="AD19" s="22">
        <v>24.693995000000001</v>
      </c>
      <c r="AE19" s="22">
        <v>157.95888500000001</v>
      </c>
      <c r="AF19" s="22">
        <v>57.633155000000002</v>
      </c>
      <c r="AG19" s="22">
        <v>519.70525999999995</v>
      </c>
      <c r="AH19" s="22">
        <v>32.891014999999996</v>
      </c>
      <c r="AI19" s="22">
        <v>404.15174999999999</v>
      </c>
      <c r="AJ19" s="22">
        <v>66.936669999999992</v>
      </c>
      <c r="AK19" s="22">
        <v>3941.43921</v>
      </c>
      <c r="AL19" s="22">
        <v>91.960205000000002</v>
      </c>
      <c r="AM19" s="22">
        <v>65.258250000000004</v>
      </c>
      <c r="AN19" s="22">
        <v>40.017234999999999</v>
      </c>
      <c r="AO19" s="22">
        <v>385.51068499999997</v>
      </c>
      <c r="AP19" s="22">
        <v>35.616990000000001</v>
      </c>
      <c r="AQ19" s="22">
        <v>5358.5</v>
      </c>
    </row>
    <row r="20" spans="1:43" x14ac:dyDescent="0.2">
      <c r="A20" t="s">
        <v>331</v>
      </c>
      <c r="B20">
        <v>14</v>
      </c>
      <c r="C20" t="s">
        <v>90</v>
      </c>
      <c r="D20" t="s">
        <v>268</v>
      </c>
      <c r="E20" s="22">
        <v>2306.8667</v>
      </c>
      <c r="F20" s="22">
        <v>18.59873</v>
      </c>
      <c r="G20" s="22">
        <v>87.5749</v>
      </c>
      <c r="H20" s="22">
        <v>106.49902</v>
      </c>
      <c r="I20" s="22">
        <v>24.313814999999998</v>
      </c>
      <c r="J20" s="22">
        <v>27.032325</v>
      </c>
      <c r="K20" s="22">
        <v>36.422165</v>
      </c>
      <c r="L20" s="22">
        <v>27.07715</v>
      </c>
      <c r="M20" s="22">
        <v>17.125345000000003</v>
      </c>
      <c r="N20" s="22">
        <v>23.253805</v>
      </c>
      <c r="O20" s="22">
        <v>6845.3195799999994</v>
      </c>
      <c r="P20" s="22">
        <v>33.327635000000001</v>
      </c>
      <c r="Q20" s="22">
        <v>155.18310500000001</v>
      </c>
      <c r="R20" s="22">
        <v>25.900925000000001</v>
      </c>
      <c r="S20" s="22">
        <v>956.96719499999995</v>
      </c>
      <c r="T20" s="22">
        <v>22.917630000000003</v>
      </c>
      <c r="U20" s="22">
        <v>66.504199999999997</v>
      </c>
      <c r="V20" s="22">
        <v>34.018259999999998</v>
      </c>
      <c r="W20" s="22">
        <v>25.446044999999998</v>
      </c>
      <c r="X20" s="22">
        <v>35.257570000000001</v>
      </c>
      <c r="Y20" s="22">
        <v>45.689160000000001</v>
      </c>
      <c r="Z20" s="22">
        <v>103.90337</v>
      </c>
      <c r="AA20" s="22">
        <v>78.037305000000003</v>
      </c>
      <c r="AB20" s="22">
        <v>29.616354999999999</v>
      </c>
      <c r="AC20" s="22">
        <v>28.629395000000002</v>
      </c>
      <c r="AD20" s="22">
        <v>20.055515</v>
      </c>
      <c r="AE20" s="22">
        <v>89.252489999999995</v>
      </c>
      <c r="AF20" s="22">
        <v>68.466504999999998</v>
      </c>
      <c r="AG20" s="22">
        <v>239.70996500000001</v>
      </c>
      <c r="AH20" s="22">
        <v>19.867089999999997</v>
      </c>
      <c r="AI20" s="22">
        <v>228.04984999999999</v>
      </c>
      <c r="AJ20" s="22">
        <v>189.58652499999999</v>
      </c>
      <c r="AK20" s="22">
        <v>1842.8215299999999</v>
      </c>
      <c r="AL20" s="22">
        <v>92.205905000000001</v>
      </c>
      <c r="AM20" s="22">
        <v>145.57826</v>
      </c>
      <c r="AN20" s="22">
        <v>44.066355000000001</v>
      </c>
      <c r="AO20" s="22">
        <v>120.42109499999999</v>
      </c>
      <c r="AP20" s="22">
        <v>33.740184999999997</v>
      </c>
      <c r="AQ20" s="22">
        <v>9729</v>
      </c>
    </row>
    <row r="21" spans="1:43" x14ac:dyDescent="0.2">
      <c r="A21" t="s">
        <v>332</v>
      </c>
      <c r="B21">
        <v>14</v>
      </c>
      <c r="C21" t="s">
        <v>92</v>
      </c>
      <c r="D21" t="s">
        <v>268</v>
      </c>
      <c r="E21" s="22">
        <v>2177.2219249999998</v>
      </c>
      <c r="F21" s="22">
        <v>21.094774999999998</v>
      </c>
      <c r="G21" s="22">
        <v>902.92828499999996</v>
      </c>
      <c r="H21" s="22">
        <v>114.42959</v>
      </c>
      <c r="I21" s="22">
        <v>29.066845000000001</v>
      </c>
      <c r="J21" s="22">
        <v>30.329394999999998</v>
      </c>
      <c r="K21" s="22">
        <v>82.41928999999999</v>
      </c>
      <c r="L21" s="22">
        <v>21.130465000000001</v>
      </c>
      <c r="M21" s="22">
        <v>18.516555</v>
      </c>
      <c r="N21" s="22">
        <v>23.099409999999999</v>
      </c>
      <c r="O21" s="22">
        <v>13115.854495</v>
      </c>
      <c r="P21" s="22">
        <v>31.65005</v>
      </c>
      <c r="Q21" s="22">
        <v>150.29228000000001</v>
      </c>
      <c r="R21" s="22">
        <v>27.135255000000001</v>
      </c>
      <c r="S21" s="22">
        <v>1295.9072249999999</v>
      </c>
      <c r="T21" s="22">
        <v>24.267334999999999</v>
      </c>
      <c r="U21" s="22">
        <v>69.067485000000005</v>
      </c>
      <c r="V21" s="22">
        <v>37.571829999999999</v>
      </c>
      <c r="W21" s="22">
        <v>1108.2987050000002</v>
      </c>
      <c r="X21" s="22">
        <v>35.394530000000003</v>
      </c>
      <c r="Y21" s="22">
        <v>68.526264999999995</v>
      </c>
      <c r="Z21" s="22">
        <v>109.34287</v>
      </c>
      <c r="AA21" s="22">
        <v>81.410744999999991</v>
      </c>
      <c r="AB21" s="22">
        <v>30.078710000000001</v>
      </c>
      <c r="AC21" s="22">
        <v>27.755324999999999</v>
      </c>
      <c r="AD21" s="22">
        <v>22.109960000000001</v>
      </c>
      <c r="AE21" s="22">
        <v>114.06767500000001</v>
      </c>
      <c r="AF21" s="22">
        <v>67.263720000000006</v>
      </c>
      <c r="AG21" s="22">
        <v>249.90332000000001</v>
      </c>
      <c r="AH21" s="22">
        <v>26.324265</v>
      </c>
      <c r="AI21" s="22">
        <v>319.89799500000004</v>
      </c>
      <c r="AJ21" s="22">
        <v>392.451795</v>
      </c>
      <c r="AK21" s="22">
        <v>5592.3754900000004</v>
      </c>
      <c r="AL21" s="22">
        <v>132.47631999999999</v>
      </c>
      <c r="AM21" s="22">
        <v>499.80829</v>
      </c>
      <c r="AN21" s="22">
        <v>109.18930499999999</v>
      </c>
      <c r="AO21" s="22">
        <v>122.86401499999999</v>
      </c>
      <c r="AP21" s="22">
        <v>52.939889999999998</v>
      </c>
      <c r="AQ21" s="22">
        <v>8837</v>
      </c>
    </row>
    <row r="22" spans="1:43" x14ac:dyDescent="0.2">
      <c r="A22" t="s">
        <v>333</v>
      </c>
      <c r="B22">
        <v>10</v>
      </c>
      <c r="C22" t="s">
        <v>90</v>
      </c>
      <c r="D22" t="s">
        <v>268</v>
      </c>
      <c r="E22" s="22">
        <v>2780.2536600000003</v>
      </c>
      <c r="F22" s="22">
        <v>35.730715000000004</v>
      </c>
      <c r="G22" s="22">
        <v>85.612594999999999</v>
      </c>
      <c r="H22" s="22">
        <v>172.42466000000002</v>
      </c>
      <c r="I22" s="22">
        <v>73.375585000000001</v>
      </c>
      <c r="J22" s="22">
        <v>63.508449999999996</v>
      </c>
      <c r="K22" s="22">
        <v>68.589349999999996</v>
      </c>
      <c r="L22" s="22">
        <v>65.853414999999998</v>
      </c>
      <c r="M22" s="22">
        <v>36.242040000000003</v>
      </c>
      <c r="N22" s="22">
        <v>44.670654999999996</v>
      </c>
      <c r="O22" s="22">
        <v>4278.6352550000001</v>
      </c>
      <c r="P22" s="22">
        <v>90.842089999999999</v>
      </c>
      <c r="Q22" s="22">
        <v>37.546094999999994</v>
      </c>
      <c r="R22" s="22">
        <v>126.29804</v>
      </c>
      <c r="S22" s="22">
        <v>1000.630095</v>
      </c>
      <c r="T22" s="22">
        <v>56.277635000000004</v>
      </c>
      <c r="U22" s="22">
        <v>51.107079999999996</v>
      </c>
      <c r="V22" s="22">
        <v>72.661720000000003</v>
      </c>
      <c r="W22" s="22">
        <v>47.514505</v>
      </c>
      <c r="X22" s="22">
        <v>50.380760000000002</v>
      </c>
      <c r="Y22" s="22">
        <v>48.215919999999997</v>
      </c>
      <c r="Z22" s="22">
        <v>46.76079</v>
      </c>
      <c r="AA22" s="22">
        <v>68.206690000000009</v>
      </c>
      <c r="AB22" s="22">
        <v>51.108744999999999</v>
      </c>
      <c r="AC22" s="22">
        <v>51.212499999999999</v>
      </c>
      <c r="AD22" s="22">
        <v>65.022510000000011</v>
      </c>
      <c r="AE22" s="22">
        <v>32.213675000000002</v>
      </c>
      <c r="AF22" s="22">
        <v>33.768410000000003</v>
      </c>
      <c r="AG22" s="22">
        <v>77.307665</v>
      </c>
      <c r="AH22" s="22">
        <v>96.849365000000006</v>
      </c>
      <c r="AI22" s="22">
        <v>107.73999000000001</v>
      </c>
      <c r="AJ22" s="22">
        <v>159.29863499999999</v>
      </c>
      <c r="AK22" s="22">
        <v>10006.951175</v>
      </c>
      <c r="AL22" s="22">
        <v>94.529300000000006</v>
      </c>
      <c r="AM22" s="22">
        <v>621.57248000000004</v>
      </c>
      <c r="AN22" s="22">
        <v>73.677734999999998</v>
      </c>
      <c r="AO22" s="22">
        <v>51.721339999999998</v>
      </c>
      <c r="AP22" s="22">
        <v>73.253565000000009</v>
      </c>
      <c r="AQ22" s="22">
        <v>5125.5</v>
      </c>
    </row>
    <row r="23" spans="1:43" x14ac:dyDescent="0.2">
      <c r="A23" t="s">
        <v>334</v>
      </c>
      <c r="B23">
        <v>10</v>
      </c>
      <c r="C23" t="s">
        <v>92</v>
      </c>
      <c r="D23" t="s">
        <v>268</v>
      </c>
      <c r="E23" s="22">
        <v>3489.2200949999997</v>
      </c>
      <c r="F23" s="22">
        <v>39.418750000000003</v>
      </c>
      <c r="G23" s="22">
        <v>90.926755</v>
      </c>
      <c r="H23" s="22">
        <v>228.20756499999999</v>
      </c>
      <c r="I23" s="22">
        <v>75.718064999999996</v>
      </c>
      <c r="J23" s="22">
        <v>61.395899999999997</v>
      </c>
      <c r="K23" s="22">
        <v>65.919825000000003</v>
      </c>
      <c r="L23" s="22">
        <v>59.187065000000004</v>
      </c>
      <c r="M23" s="22">
        <v>35.509079999999997</v>
      </c>
      <c r="N23" s="22">
        <v>44.05142</v>
      </c>
      <c r="O23" s="22">
        <v>4618.3405750000002</v>
      </c>
      <c r="P23" s="22">
        <v>96.883399999999995</v>
      </c>
      <c r="Q23" s="22">
        <v>35.924954999999997</v>
      </c>
      <c r="R23" s="22">
        <v>131.98241999999999</v>
      </c>
      <c r="S23" s="22">
        <v>1290.938355</v>
      </c>
      <c r="T23" s="22">
        <v>55.495699999999999</v>
      </c>
      <c r="U23" s="22">
        <v>50.846435</v>
      </c>
      <c r="V23" s="22">
        <v>73.199605000000005</v>
      </c>
      <c r="W23" s="22">
        <v>47.250540000000001</v>
      </c>
      <c r="X23" s="22">
        <v>50.750974999999997</v>
      </c>
      <c r="Y23" s="22">
        <v>49.030225000000002</v>
      </c>
      <c r="Z23" s="22">
        <v>46.10586</v>
      </c>
      <c r="AA23" s="22">
        <v>74.427295000000001</v>
      </c>
      <c r="AB23" s="22">
        <v>49.544044999999997</v>
      </c>
      <c r="AC23" s="22">
        <v>51.612594999999999</v>
      </c>
      <c r="AD23" s="22">
        <v>61.578514999999996</v>
      </c>
      <c r="AE23" s="22">
        <v>35.665965</v>
      </c>
      <c r="AF23" s="22">
        <v>37.833299999999994</v>
      </c>
      <c r="AG23" s="22">
        <v>83.210350000000005</v>
      </c>
      <c r="AH23" s="22">
        <v>94.155765000000002</v>
      </c>
      <c r="AI23" s="22">
        <v>125.05127</v>
      </c>
      <c r="AJ23" s="22">
        <v>112.932125</v>
      </c>
      <c r="AK23" s="22">
        <v>9084.0966800000006</v>
      </c>
      <c r="AL23" s="22">
        <v>90.21123</v>
      </c>
      <c r="AM23" s="22">
        <v>570.38900999999998</v>
      </c>
      <c r="AN23" s="22">
        <v>75.75376</v>
      </c>
      <c r="AO23" s="22">
        <v>48.398534999999995</v>
      </c>
      <c r="AP23" s="22">
        <v>81.440624999999997</v>
      </c>
      <c r="AQ23" s="22">
        <v>5003</v>
      </c>
    </row>
    <row r="24" spans="1:43" x14ac:dyDescent="0.2">
      <c r="A24" t="s">
        <v>335</v>
      </c>
      <c r="B24">
        <v>13</v>
      </c>
      <c r="C24" t="s">
        <v>90</v>
      </c>
      <c r="D24" t="s">
        <v>268</v>
      </c>
      <c r="E24" s="22">
        <v>6971.1984899999998</v>
      </c>
      <c r="F24" s="22">
        <v>17.767825000000002</v>
      </c>
      <c r="G24" s="22">
        <v>20.961129999999997</v>
      </c>
      <c r="H24" s="22">
        <v>215.00185999999999</v>
      </c>
      <c r="I24" s="22">
        <v>19.5749</v>
      </c>
      <c r="J24" s="22">
        <v>48.946390000000001</v>
      </c>
      <c r="K24" s="22">
        <v>22.476860000000002</v>
      </c>
      <c r="L24" s="22">
        <v>36.653755000000004</v>
      </c>
      <c r="M24" s="22">
        <v>15.445259999999999</v>
      </c>
      <c r="N24" s="22">
        <v>23.541845000000002</v>
      </c>
      <c r="O24" s="22">
        <v>5890.963135</v>
      </c>
      <c r="P24" s="22">
        <v>26.770850000000003</v>
      </c>
      <c r="Q24" s="22">
        <v>19.970849999999999</v>
      </c>
      <c r="R24" s="22">
        <v>26.737645000000001</v>
      </c>
      <c r="S24" s="22">
        <v>856.434755</v>
      </c>
      <c r="T24" s="22">
        <v>20.167580000000001</v>
      </c>
      <c r="U24" s="22">
        <v>16.266214999999999</v>
      </c>
      <c r="V24" s="22">
        <v>32.788084999999995</v>
      </c>
      <c r="W24" s="22">
        <v>26.210545</v>
      </c>
      <c r="X24" s="22">
        <v>31.132910000000003</v>
      </c>
      <c r="Y24" s="22">
        <v>26.275289999999998</v>
      </c>
      <c r="Z24" s="22">
        <v>27.50713</v>
      </c>
      <c r="AA24" s="22">
        <v>22.39385</v>
      </c>
      <c r="AB24" s="22">
        <v>22.246095</v>
      </c>
      <c r="AC24" s="22">
        <v>26.285249999999998</v>
      </c>
      <c r="AD24" s="22">
        <v>20.129394999999999</v>
      </c>
      <c r="AE24" s="22">
        <v>26.597365</v>
      </c>
      <c r="AF24" s="22">
        <v>21.821089999999998</v>
      </c>
      <c r="AG24" s="22">
        <v>32.233595000000001</v>
      </c>
      <c r="AH24" s="22">
        <v>20.297069999999998</v>
      </c>
      <c r="AI24" s="22">
        <v>55.092285000000004</v>
      </c>
      <c r="AJ24" s="22">
        <v>80.16396499999999</v>
      </c>
      <c r="AK24" s="22">
        <v>4772.3999000000003</v>
      </c>
      <c r="AL24" s="22">
        <v>132.05547000000001</v>
      </c>
      <c r="AM24" s="22">
        <v>373.80741999999998</v>
      </c>
      <c r="AN24" s="22">
        <v>33.198144999999997</v>
      </c>
      <c r="AO24" s="22">
        <v>29.45532</v>
      </c>
      <c r="AP24" s="22">
        <v>21.61523</v>
      </c>
      <c r="AQ24" s="22">
        <v>6422</v>
      </c>
    </row>
    <row r="25" spans="1:43" x14ac:dyDescent="0.2">
      <c r="A25" t="s">
        <v>336</v>
      </c>
      <c r="B25">
        <v>13</v>
      </c>
      <c r="C25" t="s">
        <v>92</v>
      </c>
      <c r="D25" t="s">
        <v>268</v>
      </c>
      <c r="E25" s="22">
        <v>9540.4956050000001</v>
      </c>
      <c r="F25" s="22">
        <v>18.776364999999998</v>
      </c>
      <c r="G25" s="22">
        <v>22.111620000000002</v>
      </c>
      <c r="H25" s="22">
        <v>157.44092000000001</v>
      </c>
      <c r="I25" s="22">
        <v>22.970750000000002</v>
      </c>
      <c r="J25" s="22">
        <v>68.888185000000007</v>
      </c>
      <c r="K25" s="22">
        <v>26.309325000000001</v>
      </c>
      <c r="L25" s="22">
        <v>44.22822</v>
      </c>
      <c r="M25" s="22">
        <v>17.370215000000002</v>
      </c>
      <c r="N25" s="22">
        <v>25.191210000000002</v>
      </c>
      <c r="O25" s="22">
        <v>7783.2805150000004</v>
      </c>
      <c r="P25" s="22">
        <v>31.265719999999998</v>
      </c>
      <c r="Q25" s="22">
        <v>20.73535</v>
      </c>
      <c r="R25" s="22">
        <v>29.896925</v>
      </c>
      <c r="S25" s="22">
        <v>886.13662499999998</v>
      </c>
      <c r="T25" s="22">
        <v>22.402149999999999</v>
      </c>
      <c r="U25" s="22">
        <v>17.805174999999998</v>
      </c>
      <c r="V25" s="22">
        <v>37.016500000000001</v>
      </c>
      <c r="W25" s="22">
        <v>25.504149999999999</v>
      </c>
      <c r="X25" s="22">
        <v>32.861130000000003</v>
      </c>
      <c r="Y25" s="22">
        <v>28.18281</v>
      </c>
      <c r="Z25" s="22">
        <v>29.48105</v>
      </c>
      <c r="AA25" s="22">
        <v>26.323435</v>
      </c>
      <c r="AB25" s="22">
        <v>24.171875</v>
      </c>
      <c r="AC25" s="22">
        <v>29.891945</v>
      </c>
      <c r="AD25" s="22">
        <v>20.463090000000001</v>
      </c>
      <c r="AE25" s="22">
        <v>29.96416</v>
      </c>
      <c r="AF25" s="22">
        <v>25.513280000000002</v>
      </c>
      <c r="AG25" s="22">
        <v>32.220314999999999</v>
      </c>
      <c r="AH25" s="22">
        <v>25.425294999999998</v>
      </c>
      <c r="AI25" s="22">
        <v>66.586375000000004</v>
      </c>
      <c r="AJ25" s="22">
        <v>135.63476499999999</v>
      </c>
      <c r="AK25" s="22">
        <v>6377.4269999999997</v>
      </c>
      <c r="AL25" s="22">
        <v>172.29848500000003</v>
      </c>
      <c r="AM25" s="22">
        <v>510.75868500000001</v>
      </c>
      <c r="AN25" s="22">
        <v>35.675924999999999</v>
      </c>
      <c r="AO25" s="22">
        <v>27.034815000000002</v>
      </c>
      <c r="AP25" s="22">
        <v>21.45918</v>
      </c>
      <c r="AQ25" s="22">
        <v>7742</v>
      </c>
    </row>
    <row r="26" spans="1:43" x14ac:dyDescent="0.2">
      <c r="A26" t="s">
        <v>337</v>
      </c>
      <c r="B26">
        <v>3</v>
      </c>
      <c r="C26" t="s">
        <v>90</v>
      </c>
      <c r="D26" t="s">
        <v>268</v>
      </c>
      <c r="E26" s="22">
        <v>4370.0732449999996</v>
      </c>
      <c r="F26" s="22">
        <v>40.462985000000003</v>
      </c>
      <c r="G26" s="22">
        <v>301.35320999999999</v>
      </c>
      <c r="H26" s="22">
        <v>238.23325</v>
      </c>
      <c r="I26" s="22">
        <v>43.269485000000003</v>
      </c>
      <c r="J26" s="22">
        <v>99.626805000000004</v>
      </c>
      <c r="K26" s="22">
        <v>62.118900000000004</v>
      </c>
      <c r="L26" s="22">
        <v>43.463720000000002</v>
      </c>
      <c r="M26" s="22">
        <v>32.852834999999999</v>
      </c>
      <c r="N26" s="22">
        <v>34.635840000000002</v>
      </c>
      <c r="O26" s="22">
        <v>12610.32129</v>
      </c>
      <c r="P26" s="22">
        <v>36.559964999999998</v>
      </c>
      <c r="Q26" s="22">
        <v>76.641944999999993</v>
      </c>
      <c r="R26" s="22">
        <v>64.359279999999998</v>
      </c>
      <c r="S26" s="22">
        <v>1824.3017600000001</v>
      </c>
      <c r="T26" s="22">
        <v>33.974265000000003</v>
      </c>
      <c r="U26" s="22">
        <v>31.342919999999999</v>
      </c>
      <c r="V26" s="22">
        <v>67.496970000000005</v>
      </c>
      <c r="W26" s="22">
        <v>48.557910000000007</v>
      </c>
      <c r="X26" s="22">
        <v>47.565134999999998</v>
      </c>
      <c r="Y26" s="22">
        <v>55.208500000000001</v>
      </c>
      <c r="Z26" s="22">
        <v>99.083104999999989</v>
      </c>
      <c r="AA26" s="22">
        <v>64.376710000000003</v>
      </c>
      <c r="AB26" s="22">
        <v>65.064014999999998</v>
      </c>
      <c r="AC26" s="22">
        <v>52.122264999999999</v>
      </c>
      <c r="AD26" s="22">
        <v>28.430174999999998</v>
      </c>
      <c r="AE26" s="22">
        <v>75.019970000000001</v>
      </c>
      <c r="AF26" s="22">
        <v>40.371679999999998</v>
      </c>
      <c r="AG26" s="22">
        <v>108.50781000000001</v>
      </c>
      <c r="AH26" s="22">
        <v>47.588380000000001</v>
      </c>
      <c r="AI26" s="22">
        <v>305.04291000000001</v>
      </c>
      <c r="AJ26" s="22">
        <v>898.07065</v>
      </c>
      <c r="AK26" s="22">
        <v>9526.2109400000008</v>
      </c>
      <c r="AL26" s="22">
        <v>122.961135</v>
      </c>
      <c r="AM26" s="22">
        <v>1439.3488150000001</v>
      </c>
      <c r="AN26" s="22">
        <v>111.06362</v>
      </c>
      <c r="AO26" s="22">
        <v>139.72870999999998</v>
      </c>
      <c r="AP26" s="22">
        <v>55.866745000000002</v>
      </c>
      <c r="AQ26" s="22">
        <v>5060.5</v>
      </c>
    </row>
    <row r="27" spans="1:43" x14ac:dyDescent="0.2">
      <c r="A27" t="s">
        <v>338</v>
      </c>
      <c r="B27">
        <v>3</v>
      </c>
      <c r="C27" t="s">
        <v>92</v>
      </c>
      <c r="D27" t="s">
        <v>268</v>
      </c>
      <c r="E27" s="22">
        <v>5782.4536150000004</v>
      </c>
      <c r="F27" s="22">
        <v>31.535494999999997</v>
      </c>
      <c r="G27" s="22">
        <v>33.719435000000004</v>
      </c>
      <c r="H27" s="22">
        <v>203.027985</v>
      </c>
      <c r="I27" s="22">
        <v>29.382275</v>
      </c>
      <c r="J27" s="22">
        <v>77.84639</v>
      </c>
      <c r="K27" s="22">
        <v>43.055319999999995</v>
      </c>
      <c r="L27" s="22">
        <v>34.719674999999995</v>
      </c>
      <c r="M27" s="22">
        <v>26.109279999999998</v>
      </c>
      <c r="N27" s="22">
        <v>30.551025000000003</v>
      </c>
      <c r="O27" s="22">
        <v>8289.4555700000001</v>
      </c>
      <c r="P27" s="22">
        <v>29.71846</v>
      </c>
      <c r="Q27" s="22">
        <v>53.652100000000004</v>
      </c>
      <c r="R27" s="22">
        <v>44.224905</v>
      </c>
      <c r="S27" s="22">
        <v>1534.3396600000001</v>
      </c>
      <c r="T27" s="22">
        <v>28.426854999999996</v>
      </c>
      <c r="U27" s="22">
        <v>30.670560000000002</v>
      </c>
      <c r="V27" s="22">
        <v>54.444825000000002</v>
      </c>
      <c r="W27" s="22">
        <v>32.870265000000003</v>
      </c>
      <c r="X27" s="22">
        <v>40.515285000000006</v>
      </c>
      <c r="Y27" s="22">
        <v>38.683305000000004</v>
      </c>
      <c r="Z27" s="22">
        <v>75.669919999999991</v>
      </c>
      <c r="AA27" s="22">
        <v>48.237499999999997</v>
      </c>
      <c r="AB27" s="22">
        <v>40.423140000000004</v>
      </c>
      <c r="AC27" s="22">
        <v>42.700879999999998</v>
      </c>
      <c r="AD27" s="22">
        <v>25.968995</v>
      </c>
      <c r="AE27" s="22">
        <v>54.132715000000005</v>
      </c>
      <c r="AF27" s="22">
        <v>37.180859999999996</v>
      </c>
      <c r="AG27" s="22">
        <v>76.702539999999999</v>
      </c>
      <c r="AH27" s="22">
        <v>34.12368</v>
      </c>
      <c r="AI27" s="22">
        <v>182.42876000000001</v>
      </c>
      <c r="AJ27" s="22">
        <v>191.29732000000001</v>
      </c>
      <c r="AK27" s="22">
        <v>7068.0695799999994</v>
      </c>
      <c r="AL27" s="22">
        <v>120.02266</v>
      </c>
      <c r="AM27" s="22">
        <v>1018.0128199999999</v>
      </c>
      <c r="AN27" s="22">
        <v>62.445945000000002</v>
      </c>
      <c r="AO27" s="22">
        <v>106.21845500000001</v>
      </c>
      <c r="AP27" s="22">
        <v>38.474119999999999</v>
      </c>
      <c r="AQ27" s="22">
        <v>5100.5</v>
      </c>
    </row>
    <row r="28" spans="1:43" x14ac:dyDescent="0.2">
      <c r="A28" t="s">
        <v>339</v>
      </c>
      <c r="B28">
        <v>16</v>
      </c>
      <c r="C28" t="s">
        <v>90</v>
      </c>
      <c r="D28" t="s">
        <v>268</v>
      </c>
      <c r="E28" s="22">
        <v>8769.2407249999997</v>
      </c>
      <c r="F28" s="22">
        <v>16.669630000000002</v>
      </c>
      <c r="G28" s="22">
        <v>22.887745000000002</v>
      </c>
      <c r="H28" s="22">
        <v>62.853520000000003</v>
      </c>
      <c r="I28" s="22">
        <v>19.842185000000001</v>
      </c>
      <c r="J28" s="22">
        <v>22.732514999999999</v>
      </c>
      <c r="K28" s="22">
        <v>21.601955</v>
      </c>
      <c r="L28" s="22">
        <v>26.12256</v>
      </c>
      <c r="M28" s="22">
        <v>15.660254999999999</v>
      </c>
      <c r="N28" s="22">
        <v>18.069974999999999</v>
      </c>
      <c r="O28" s="22">
        <v>3027.5413800000001</v>
      </c>
      <c r="P28" s="22">
        <v>23.25132</v>
      </c>
      <c r="Q28" s="22">
        <v>18.692529999999998</v>
      </c>
      <c r="R28" s="22">
        <v>20.905515000000001</v>
      </c>
      <c r="S28" s="22">
        <v>1762.069945</v>
      </c>
      <c r="T28" s="22">
        <v>19.489404999999998</v>
      </c>
      <c r="U28" s="22">
        <v>16.614844999999999</v>
      </c>
      <c r="V28" s="22">
        <v>38.411034999999998</v>
      </c>
      <c r="W28" s="22">
        <v>23.501170000000002</v>
      </c>
      <c r="X28" s="22">
        <v>31.051564999999997</v>
      </c>
      <c r="Y28" s="22">
        <v>27.33447</v>
      </c>
      <c r="Z28" s="22">
        <v>28.358789999999999</v>
      </c>
      <c r="AA28" s="22">
        <v>23.193215000000002</v>
      </c>
      <c r="AB28" s="22">
        <v>21.495699999999999</v>
      </c>
      <c r="AC28" s="22">
        <v>26.759230000000002</v>
      </c>
      <c r="AD28" s="22">
        <v>21.407715</v>
      </c>
      <c r="AE28" s="22">
        <v>23.166650000000001</v>
      </c>
      <c r="AF28" s="22">
        <v>20.404150000000001</v>
      </c>
      <c r="AG28" s="22">
        <v>30.009815</v>
      </c>
      <c r="AH28" s="22">
        <v>18.301560000000002</v>
      </c>
      <c r="AI28" s="22">
        <v>87.749220000000008</v>
      </c>
      <c r="AJ28" s="22">
        <v>105.47803</v>
      </c>
      <c r="AK28" s="22">
        <v>6640.8061500000003</v>
      </c>
      <c r="AL28" s="22">
        <v>95.571875000000006</v>
      </c>
      <c r="AM28" s="22">
        <v>304.51997500000004</v>
      </c>
      <c r="AN28" s="22">
        <v>34.290525000000002</v>
      </c>
      <c r="AO28" s="22">
        <v>20.41328</v>
      </c>
      <c r="AP28" s="22">
        <v>20.178364999999999</v>
      </c>
      <c r="AQ28" s="22">
        <v>5163</v>
      </c>
    </row>
    <row r="29" spans="1:43" x14ac:dyDescent="0.2">
      <c r="A29" t="s">
        <v>340</v>
      </c>
      <c r="B29">
        <v>16</v>
      </c>
      <c r="C29" t="s">
        <v>92</v>
      </c>
      <c r="D29" t="s">
        <v>268</v>
      </c>
      <c r="E29" s="22">
        <v>6895.0307599999996</v>
      </c>
      <c r="F29" s="22">
        <v>16.90869</v>
      </c>
      <c r="G29" s="22">
        <v>24.531300000000002</v>
      </c>
      <c r="H29" s="22">
        <v>99.063185000000004</v>
      </c>
      <c r="I29" s="22">
        <v>24.863334999999999</v>
      </c>
      <c r="J29" s="22">
        <v>27.679785000000003</v>
      </c>
      <c r="K29" s="22">
        <v>24.181835</v>
      </c>
      <c r="L29" s="22">
        <v>30.048000000000002</v>
      </c>
      <c r="M29" s="22">
        <v>17.10791</v>
      </c>
      <c r="N29" s="22">
        <v>17.133645000000001</v>
      </c>
      <c r="O29" s="22">
        <v>2850.3720699999999</v>
      </c>
      <c r="P29" s="22">
        <v>29.147365000000001</v>
      </c>
      <c r="Q29" s="22">
        <v>20.497115000000001</v>
      </c>
      <c r="R29" s="22">
        <v>24.65249</v>
      </c>
      <c r="S29" s="22">
        <v>2108.0490150000001</v>
      </c>
      <c r="T29" s="22">
        <v>21.968019999999999</v>
      </c>
      <c r="U29" s="22">
        <v>17.142775</v>
      </c>
      <c r="V29" s="22">
        <v>40.886324999999999</v>
      </c>
      <c r="W29" s="22">
        <v>26.357469999999999</v>
      </c>
      <c r="X29" s="22">
        <v>33.242964999999998</v>
      </c>
      <c r="Y29" s="22">
        <v>28.245065</v>
      </c>
      <c r="Z29" s="22">
        <v>29.170605000000002</v>
      </c>
      <c r="AA29" s="22">
        <v>24.918115</v>
      </c>
      <c r="AB29" s="22">
        <v>22.197945000000001</v>
      </c>
      <c r="AC29" s="22">
        <v>27.773580000000003</v>
      </c>
      <c r="AD29" s="22">
        <v>21.35127</v>
      </c>
      <c r="AE29" s="22">
        <v>24.417580000000001</v>
      </c>
      <c r="AF29" s="22">
        <v>28.930714999999999</v>
      </c>
      <c r="AG29" s="22">
        <v>31.88579</v>
      </c>
      <c r="AH29" s="22">
        <v>21.090624999999999</v>
      </c>
      <c r="AI29" s="22">
        <v>105.5021</v>
      </c>
      <c r="AJ29" s="22">
        <v>85.87988</v>
      </c>
      <c r="AK29" s="22">
        <v>6981.7819799999997</v>
      </c>
      <c r="AL29" s="22">
        <v>147.20025000000001</v>
      </c>
      <c r="AM29" s="22">
        <v>520.88316499999996</v>
      </c>
      <c r="AN29" s="22">
        <v>39.656149999999997</v>
      </c>
      <c r="AO29" s="22">
        <v>22.172215000000001</v>
      </c>
      <c r="AP29" s="22">
        <v>25.988084999999998</v>
      </c>
      <c r="AQ29" s="22">
        <v>5078</v>
      </c>
    </row>
    <row r="30" spans="1:43" x14ac:dyDescent="0.2">
      <c r="A30" t="s">
        <v>341</v>
      </c>
      <c r="B30">
        <v>31</v>
      </c>
      <c r="C30" t="s">
        <v>90</v>
      </c>
      <c r="D30" t="s">
        <v>271</v>
      </c>
      <c r="E30" s="22">
        <v>6264.4343250000002</v>
      </c>
      <c r="F30" s="22">
        <v>39.357325000000003</v>
      </c>
      <c r="G30" s="22">
        <v>445.385895</v>
      </c>
      <c r="H30" s="22">
        <v>337.68822999999998</v>
      </c>
      <c r="I30" s="22">
        <v>46.710985000000001</v>
      </c>
      <c r="J30" s="22">
        <v>54.799264999999998</v>
      </c>
      <c r="K30" s="22">
        <v>70.371530000000007</v>
      </c>
      <c r="L30" s="22">
        <v>53.83887</v>
      </c>
      <c r="M30" s="22">
        <v>36.739255</v>
      </c>
      <c r="N30" s="22">
        <v>44.329495000000001</v>
      </c>
      <c r="O30" s="22">
        <v>10278.316405</v>
      </c>
      <c r="P30" s="22">
        <v>66.560644999999994</v>
      </c>
      <c r="Q30" s="22">
        <v>1120.5208150000001</v>
      </c>
      <c r="R30" s="22">
        <v>95.722949999999997</v>
      </c>
      <c r="S30" s="22">
        <v>1523.91382</v>
      </c>
      <c r="T30" s="22">
        <v>45.83193</v>
      </c>
      <c r="U30" s="22">
        <v>661.84121500000003</v>
      </c>
      <c r="V30" s="22">
        <v>82.168604999999999</v>
      </c>
      <c r="W30" s="22">
        <v>41.284765</v>
      </c>
      <c r="X30" s="22">
        <v>47.462209999999999</v>
      </c>
      <c r="Y30" s="22">
        <v>178.85028499999999</v>
      </c>
      <c r="Z30" s="22">
        <v>818.41885500000001</v>
      </c>
      <c r="AA30" s="22">
        <v>606.94314499999996</v>
      </c>
      <c r="AB30" s="22">
        <v>93.543990000000008</v>
      </c>
      <c r="AC30" s="22">
        <v>43.208060000000003</v>
      </c>
      <c r="AD30" s="22">
        <v>40.703710000000001</v>
      </c>
      <c r="AE30" s="22">
        <v>606.08902</v>
      </c>
      <c r="AF30" s="22">
        <v>337.22920499999998</v>
      </c>
      <c r="AG30" s="22">
        <v>1623.6328149999999</v>
      </c>
      <c r="AH30" s="22">
        <v>65.765430000000009</v>
      </c>
      <c r="AI30" s="22">
        <v>1584.21985</v>
      </c>
      <c r="AJ30" s="22">
        <v>193.633995</v>
      </c>
      <c r="AK30" s="22">
        <v>6129.397215</v>
      </c>
      <c r="AL30" s="22">
        <v>124.78315500000001</v>
      </c>
      <c r="AM30" s="22">
        <v>220.71695</v>
      </c>
      <c r="AN30" s="22">
        <v>58.661619999999999</v>
      </c>
      <c r="AO30" s="22">
        <v>737.34012000000007</v>
      </c>
      <c r="AP30" s="22">
        <v>70.510985000000005</v>
      </c>
      <c r="AQ30" s="22">
        <v>7237</v>
      </c>
    </row>
    <row r="31" spans="1:43" x14ac:dyDescent="0.2">
      <c r="A31" t="s">
        <v>342</v>
      </c>
      <c r="B31">
        <v>31</v>
      </c>
      <c r="C31" t="s">
        <v>92</v>
      </c>
      <c r="D31" t="s">
        <v>271</v>
      </c>
      <c r="E31" s="22">
        <v>7211.5361300000004</v>
      </c>
      <c r="F31" s="22">
        <v>30.17334</v>
      </c>
      <c r="G31" s="22">
        <v>240.79073</v>
      </c>
      <c r="H31" s="22">
        <v>136.37187499999999</v>
      </c>
      <c r="I31" s="22">
        <v>36.327534999999997</v>
      </c>
      <c r="J31" s="22">
        <v>43.995800000000003</v>
      </c>
      <c r="K31" s="22">
        <v>51.447409999999998</v>
      </c>
      <c r="L31" s="22">
        <v>41.713085</v>
      </c>
      <c r="M31" s="22">
        <v>25.492525000000001</v>
      </c>
      <c r="N31" s="22">
        <v>39.184669999999997</v>
      </c>
      <c r="O31" s="22">
        <v>9916.4599600000001</v>
      </c>
      <c r="P31" s="22">
        <v>49.686814999999996</v>
      </c>
      <c r="Q31" s="22">
        <v>555.55801500000007</v>
      </c>
      <c r="R31" s="22">
        <v>69.940725</v>
      </c>
      <c r="S31" s="22">
        <v>1530.7196650000001</v>
      </c>
      <c r="T31" s="22">
        <v>37.426564999999997</v>
      </c>
      <c r="U31" s="22">
        <v>320.88496499999997</v>
      </c>
      <c r="V31" s="22">
        <v>63.652049999999996</v>
      </c>
      <c r="W31" s="22">
        <v>35.786330000000007</v>
      </c>
      <c r="X31" s="22">
        <v>38.678319999999999</v>
      </c>
      <c r="Y31" s="22">
        <v>106.00180499999999</v>
      </c>
      <c r="Z31" s="22">
        <v>376.01709</v>
      </c>
      <c r="AA31" s="22">
        <v>294.09998999999999</v>
      </c>
      <c r="AB31" s="22">
        <v>62.383695000000003</v>
      </c>
      <c r="AC31" s="22">
        <v>35.926609999999997</v>
      </c>
      <c r="AD31" s="22">
        <v>35.661814999999997</v>
      </c>
      <c r="AE31" s="22">
        <v>311.31831</v>
      </c>
      <c r="AF31" s="22">
        <v>181.60282999999998</v>
      </c>
      <c r="AG31" s="22">
        <v>733.89615000000003</v>
      </c>
      <c r="AH31" s="22">
        <v>49.260154999999997</v>
      </c>
      <c r="AI31" s="22">
        <v>799.7894</v>
      </c>
      <c r="AJ31" s="22">
        <v>126.75375500000001</v>
      </c>
      <c r="AK31" s="22">
        <v>6485.2824700000001</v>
      </c>
      <c r="AL31" s="22">
        <v>106.19271999999999</v>
      </c>
      <c r="AM31" s="22">
        <v>127.71415500000001</v>
      </c>
      <c r="AN31" s="22">
        <v>50.909520000000001</v>
      </c>
      <c r="AO31" s="22">
        <v>322.90786500000002</v>
      </c>
      <c r="AP31" s="22">
        <v>52.459275000000005</v>
      </c>
      <c r="AQ31" s="22">
        <v>7393</v>
      </c>
    </row>
    <row r="32" spans="1:43" x14ac:dyDescent="0.2">
      <c r="A32" t="s">
        <v>343</v>
      </c>
      <c r="B32">
        <v>24</v>
      </c>
      <c r="C32" t="s">
        <v>90</v>
      </c>
      <c r="D32" t="s">
        <v>271</v>
      </c>
      <c r="E32" s="22">
        <v>1091.7568999999999</v>
      </c>
      <c r="F32" s="22">
        <v>34.809330000000003</v>
      </c>
      <c r="G32" s="22">
        <v>70.151565000000005</v>
      </c>
      <c r="H32" s="22">
        <v>98.375884999999997</v>
      </c>
      <c r="I32" s="22">
        <v>40.128465000000006</v>
      </c>
      <c r="J32" s="22">
        <v>71.445650000000001</v>
      </c>
      <c r="K32" s="22">
        <v>41.806885000000001</v>
      </c>
      <c r="L32" s="22">
        <v>42.360545000000002</v>
      </c>
      <c r="M32" s="22">
        <v>28.000194999999998</v>
      </c>
      <c r="N32" s="22">
        <v>37.516210000000001</v>
      </c>
      <c r="O32" s="22">
        <v>4376.8359350000001</v>
      </c>
      <c r="P32" s="22">
        <v>45.714889999999997</v>
      </c>
      <c r="Q32" s="22">
        <v>217.14262500000001</v>
      </c>
      <c r="R32" s="22">
        <v>56.872799999999998</v>
      </c>
      <c r="S32" s="22">
        <v>1323.806945</v>
      </c>
      <c r="T32" s="22">
        <v>37.16592</v>
      </c>
      <c r="U32" s="22">
        <v>75.946335000000005</v>
      </c>
      <c r="V32" s="22">
        <v>51.99277</v>
      </c>
      <c r="W32" s="22">
        <v>38.520605000000003</v>
      </c>
      <c r="X32" s="22">
        <v>52.78633</v>
      </c>
      <c r="Y32" s="22">
        <v>60.656300000000002</v>
      </c>
      <c r="Z32" s="22">
        <v>243.54824500000001</v>
      </c>
      <c r="AA32" s="22">
        <v>76.002780000000001</v>
      </c>
      <c r="AB32" s="22">
        <v>50.107664999999997</v>
      </c>
      <c r="AC32" s="22">
        <v>37.561035000000004</v>
      </c>
      <c r="AD32" s="22">
        <v>35.746485</v>
      </c>
      <c r="AE32" s="22">
        <v>135.255425</v>
      </c>
      <c r="AF32" s="22">
        <v>50.057865</v>
      </c>
      <c r="AG32" s="22">
        <v>532.37973</v>
      </c>
      <c r="AH32" s="22">
        <v>47.080370000000002</v>
      </c>
      <c r="AI32" s="22">
        <v>400.57910000000004</v>
      </c>
      <c r="AJ32" s="22">
        <v>98.80834999999999</v>
      </c>
      <c r="AK32" s="22">
        <v>3186.7072749999998</v>
      </c>
      <c r="AL32" s="22">
        <v>62.006834999999995</v>
      </c>
      <c r="AM32" s="22">
        <v>187.48061999999999</v>
      </c>
      <c r="AN32" s="22">
        <v>45.412745000000001</v>
      </c>
      <c r="AO32" s="22">
        <v>810.43185500000004</v>
      </c>
      <c r="AP32" s="22">
        <v>38.437595000000002</v>
      </c>
      <c r="AQ32" s="22">
        <v>5142</v>
      </c>
    </row>
    <row r="33" spans="1:43" x14ac:dyDescent="0.2">
      <c r="A33" t="s">
        <v>344</v>
      </c>
      <c r="B33">
        <v>24</v>
      </c>
      <c r="C33" t="s">
        <v>92</v>
      </c>
      <c r="D33" t="s">
        <v>271</v>
      </c>
      <c r="E33" s="22">
        <v>1779.7024550000001</v>
      </c>
      <c r="F33" s="22">
        <v>58.218355000000003</v>
      </c>
      <c r="G33" s="22">
        <v>193.17577999999997</v>
      </c>
      <c r="H33" s="22">
        <v>239.042575</v>
      </c>
      <c r="I33" s="22">
        <v>66.409570000000002</v>
      </c>
      <c r="J33" s="22">
        <v>117.871925</v>
      </c>
      <c r="K33" s="22">
        <v>75.180174999999991</v>
      </c>
      <c r="L33" s="22">
        <v>80.950874999999996</v>
      </c>
      <c r="M33" s="22">
        <v>44.820900000000002</v>
      </c>
      <c r="N33" s="22">
        <v>56.864505000000001</v>
      </c>
      <c r="O33" s="22">
        <v>8723.2265599999992</v>
      </c>
      <c r="P33" s="22">
        <v>69.804590000000005</v>
      </c>
      <c r="Q33" s="22">
        <v>394.76606500000003</v>
      </c>
      <c r="R33" s="22">
        <v>93.419484999999995</v>
      </c>
      <c r="S33" s="22">
        <v>1757.208985</v>
      </c>
      <c r="T33" s="22">
        <v>50.759280000000004</v>
      </c>
      <c r="U33" s="22">
        <v>118.87798000000001</v>
      </c>
      <c r="V33" s="22">
        <v>78.045604999999995</v>
      </c>
      <c r="W33" s="22">
        <v>72.119675000000001</v>
      </c>
      <c r="X33" s="22">
        <v>69.145510000000002</v>
      </c>
      <c r="Y33" s="22">
        <v>83.96240499999999</v>
      </c>
      <c r="Z33" s="22">
        <v>345.73168999999996</v>
      </c>
      <c r="AA33" s="22">
        <v>132.93867499999999</v>
      </c>
      <c r="AB33" s="22">
        <v>74.498684999999995</v>
      </c>
      <c r="AC33" s="22">
        <v>55.520605000000003</v>
      </c>
      <c r="AD33" s="22">
        <v>49.547359999999998</v>
      </c>
      <c r="AE33" s="22">
        <v>265.25893500000001</v>
      </c>
      <c r="AF33" s="22">
        <v>89.278220000000005</v>
      </c>
      <c r="AG33" s="22">
        <v>802.24145499999997</v>
      </c>
      <c r="AH33" s="22">
        <v>78.244824999999992</v>
      </c>
      <c r="AI33" s="22">
        <v>692.72342000000003</v>
      </c>
      <c r="AJ33" s="22">
        <v>419.76387</v>
      </c>
      <c r="AK33" s="22">
        <v>5625.6020499999995</v>
      </c>
      <c r="AL33" s="22">
        <v>88.844925000000003</v>
      </c>
      <c r="AM33" s="22">
        <v>415.03657500000003</v>
      </c>
      <c r="AN33" s="22">
        <v>79.415234999999996</v>
      </c>
      <c r="AO33" s="22">
        <v>1353.5660399999999</v>
      </c>
      <c r="AP33" s="22">
        <v>52.977244999999996</v>
      </c>
      <c r="AQ33" s="22">
        <v>5167.5</v>
      </c>
    </row>
    <row r="34" spans="1:43" x14ac:dyDescent="0.2">
      <c r="A34" t="s">
        <v>345</v>
      </c>
      <c r="B34">
        <v>21</v>
      </c>
      <c r="C34" t="s">
        <v>90</v>
      </c>
      <c r="D34" t="s">
        <v>271</v>
      </c>
      <c r="E34" s="22">
        <v>3043.275635</v>
      </c>
      <c r="F34" s="22">
        <v>19.23291</v>
      </c>
      <c r="G34" s="22">
        <v>36.395605000000003</v>
      </c>
      <c r="H34" s="22">
        <v>128.19394499999999</v>
      </c>
      <c r="I34" s="22">
        <v>22.80059</v>
      </c>
      <c r="J34" s="22">
        <v>40.335985000000001</v>
      </c>
      <c r="K34" s="22">
        <v>28.372070000000001</v>
      </c>
      <c r="L34" s="22">
        <v>25.347265</v>
      </c>
      <c r="M34" s="22">
        <v>20.59507</v>
      </c>
      <c r="N34" s="22">
        <v>22.095849999999999</v>
      </c>
      <c r="O34" s="22">
        <v>4221.2160649999996</v>
      </c>
      <c r="P34" s="22">
        <v>23.832374999999999</v>
      </c>
      <c r="Q34" s="22">
        <v>31.434225000000001</v>
      </c>
      <c r="R34" s="22">
        <v>35.192824999999999</v>
      </c>
      <c r="S34" s="22">
        <v>1558.0109849999999</v>
      </c>
      <c r="T34" s="22">
        <v>33.347560000000001</v>
      </c>
      <c r="U34" s="22">
        <v>22.693505000000002</v>
      </c>
      <c r="V34" s="22">
        <v>39.97822</v>
      </c>
      <c r="W34" s="22">
        <v>25.309080000000002</v>
      </c>
      <c r="X34" s="22">
        <v>32.371389999999998</v>
      </c>
      <c r="Y34" s="22">
        <v>32.175489999999996</v>
      </c>
      <c r="Z34" s="22">
        <v>38.322215</v>
      </c>
      <c r="AA34" s="22">
        <v>24.202590000000001</v>
      </c>
      <c r="AB34" s="22">
        <v>24.887405000000001</v>
      </c>
      <c r="AC34" s="22">
        <v>28.683350000000001</v>
      </c>
      <c r="AD34" s="22">
        <v>20.185839999999999</v>
      </c>
      <c r="AE34" s="22">
        <v>31.760449999999999</v>
      </c>
      <c r="AF34" s="22">
        <v>27.793505</v>
      </c>
      <c r="AG34" s="22">
        <v>50.272019999999998</v>
      </c>
      <c r="AH34" s="22">
        <v>22.855370000000001</v>
      </c>
      <c r="AI34" s="22">
        <v>144.18954500000001</v>
      </c>
      <c r="AJ34" s="22">
        <v>116.457465</v>
      </c>
      <c r="AK34" s="22">
        <v>3795.9149150000003</v>
      </c>
      <c r="AL34" s="22">
        <v>112.24980499999999</v>
      </c>
      <c r="AM34" s="22">
        <v>228.13535000000002</v>
      </c>
      <c r="AN34" s="22">
        <v>33.327635000000001</v>
      </c>
      <c r="AO34" s="22">
        <v>36.785740000000004</v>
      </c>
      <c r="AP34" s="22">
        <v>51.09131</v>
      </c>
      <c r="AQ34" s="22">
        <v>4958</v>
      </c>
    </row>
    <row r="35" spans="1:43" x14ac:dyDescent="0.2">
      <c r="A35" t="s">
        <v>346</v>
      </c>
      <c r="B35">
        <v>21</v>
      </c>
      <c r="C35" t="s">
        <v>92</v>
      </c>
      <c r="D35" t="s">
        <v>271</v>
      </c>
      <c r="E35" s="22">
        <v>1608.726255</v>
      </c>
      <c r="F35" s="22">
        <v>17.274760000000001</v>
      </c>
      <c r="G35" s="22">
        <v>34.940480000000001</v>
      </c>
      <c r="H35" s="22">
        <v>136.60762</v>
      </c>
      <c r="I35" s="22">
        <v>20.162599999999998</v>
      </c>
      <c r="J35" s="22">
        <v>53.551659999999998</v>
      </c>
      <c r="K35" s="22">
        <v>26.12754</v>
      </c>
      <c r="L35" s="22">
        <v>21.049120000000002</v>
      </c>
      <c r="M35" s="22">
        <v>17.620899999999999</v>
      </c>
      <c r="N35" s="22">
        <v>20.071289999999998</v>
      </c>
      <c r="O35" s="22">
        <v>6195.7680650000002</v>
      </c>
      <c r="P35" s="22">
        <v>21.853465</v>
      </c>
      <c r="Q35" s="22">
        <v>27.595945</v>
      </c>
      <c r="R35" s="22">
        <v>27.556105000000002</v>
      </c>
      <c r="S35" s="22">
        <v>1338.5698849999999</v>
      </c>
      <c r="T35" s="22">
        <v>32.479295</v>
      </c>
      <c r="U35" s="22">
        <v>20.86318</v>
      </c>
      <c r="V35" s="22">
        <v>39.143164999999996</v>
      </c>
      <c r="W35" s="22">
        <v>25.774754999999999</v>
      </c>
      <c r="X35" s="22">
        <v>31.000925000000002</v>
      </c>
      <c r="Y35" s="22">
        <v>33.386569999999999</v>
      </c>
      <c r="Z35" s="22">
        <v>34.222459999999998</v>
      </c>
      <c r="AA35" s="22">
        <v>24.288085000000002</v>
      </c>
      <c r="AB35" s="22">
        <v>22.939210000000003</v>
      </c>
      <c r="AC35" s="22">
        <v>28.539745</v>
      </c>
      <c r="AD35" s="22">
        <v>20.119434999999999</v>
      </c>
      <c r="AE35" s="22">
        <v>32.533254999999997</v>
      </c>
      <c r="AF35" s="22">
        <v>25.357230000000001</v>
      </c>
      <c r="AG35" s="22">
        <v>42.5</v>
      </c>
      <c r="AH35" s="22">
        <v>23.49785</v>
      </c>
      <c r="AI35" s="22">
        <v>121.40224499999999</v>
      </c>
      <c r="AJ35" s="22">
        <v>83.710059999999999</v>
      </c>
      <c r="AK35" s="22">
        <v>3501.6480700000002</v>
      </c>
      <c r="AL35" s="22">
        <v>107.30253999999999</v>
      </c>
      <c r="AM35" s="22">
        <v>211.16108500000001</v>
      </c>
      <c r="AN35" s="22">
        <v>28.646825</v>
      </c>
      <c r="AO35" s="22">
        <v>32.147265000000004</v>
      </c>
      <c r="AP35" s="22">
        <v>61.592624999999998</v>
      </c>
      <c r="AQ35" s="22">
        <v>4908.5</v>
      </c>
    </row>
    <row r="36" spans="1:43" x14ac:dyDescent="0.2">
      <c r="A36" t="s">
        <v>347</v>
      </c>
      <c r="B36">
        <v>30</v>
      </c>
      <c r="C36" t="s">
        <v>90</v>
      </c>
      <c r="D36" t="s">
        <v>271</v>
      </c>
      <c r="E36" s="22">
        <v>7337.8325199999999</v>
      </c>
      <c r="F36" s="22">
        <v>20.527000000000001</v>
      </c>
      <c r="G36" s="22">
        <v>590.38973999999996</v>
      </c>
      <c r="H36" s="22">
        <v>56.236130000000003</v>
      </c>
      <c r="I36" s="22">
        <v>58.301365000000004</v>
      </c>
      <c r="J36" s="22">
        <v>62.220995000000002</v>
      </c>
      <c r="K36" s="22">
        <v>524.26738</v>
      </c>
      <c r="L36" s="22">
        <v>91.304445000000001</v>
      </c>
      <c r="M36" s="22">
        <v>20.654004999999998</v>
      </c>
      <c r="N36" s="22">
        <v>21.010939999999998</v>
      </c>
      <c r="O36" s="22">
        <v>5271.6792000000005</v>
      </c>
      <c r="P36" s="22">
        <v>25.305765000000001</v>
      </c>
      <c r="Q36" s="22">
        <v>142.73442</v>
      </c>
      <c r="R36" s="22">
        <v>601.99343999999996</v>
      </c>
      <c r="S36" s="22">
        <v>1491.293455</v>
      </c>
      <c r="T36" s="22">
        <v>21.88335</v>
      </c>
      <c r="U36" s="22">
        <v>76.098240000000004</v>
      </c>
      <c r="V36" s="22">
        <v>48.856740000000002</v>
      </c>
      <c r="W36" s="22">
        <v>24.414255000000001</v>
      </c>
      <c r="X36" s="22">
        <v>33.430565000000001</v>
      </c>
      <c r="Y36" s="22">
        <v>729.96737499999995</v>
      </c>
      <c r="Z36" s="22">
        <v>195.01773500000002</v>
      </c>
      <c r="AA36" s="22">
        <v>101.44800000000001</v>
      </c>
      <c r="AB36" s="22">
        <v>28.406100000000002</v>
      </c>
      <c r="AC36" s="22">
        <v>27.608400000000003</v>
      </c>
      <c r="AD36" s="22">
        <v>24.946339999999999</v>
      </c>
      <c r="AE36" s="22">
        <v>111.40063499999999</v>
      </c>
      <c r="AF36" s="22">
        <v>47.957764999999995</v>
      </c>
      <c r="AG36" s="22">
        <v>240.62968499999999</v>
      </c>
      <c r="AH36" s="22">
        <v>20.119435000000003</v>
      </c>
      <c r="AI36" s="22">
        <v>294.85702500000002</v>
      </c>
      <c r="AJ36" s="22">
        <v>1245.7696550000001</v>
      </c>
      <c r="AK36" s="22">
        <v>5818.1245099999996</v>
      </c>
      <c r="AL36" s="22">
        <v>39.378079999999997</v>
      </c>
      <c r="AM36" s="22">
        <v>176.93033</v>
      </c>
      <c r="AN36" s="22">
        <v>35.479199999999999</v>
      </c>
      <c r="AO36" s="22">
        <v>313.47568999999999</v>
      </c>
      <c r="AP36" s="22">
        <v>26.972560000000001</v>
      </c>
      <c r="AQ36" s="22">
        <v>4954.5</v>
      </c>
    </row>
    <row r="37" spans="1:43" x14ac:dyDescent="0.2">
      <c r="A37" t="s">
        <v>348</v>
      </c>
      <c r="B37">
        <v>30</v>
      </c>
      <c r="C37" t="s">
        <v>92</v>
      </c>
      <c r="D37" t="s">
        <v>271</v>
      </c>
      <c r="E37" s="22">
        <v>6105.4851099999996</v>
      </c>
      <c r="F37" s="22">
        <v>22.154789999999998</v>
      </c>
      <c r="G37" s="22">
        <v>65.292280000000005</v>
      </c>
      <c r="H37" s="22">
        <v>81.304495000000003</v>
      </c>
      <c r="I37" s="22">
        <v>24.52881</v>
      </c>
      <c r="J37" s="22">
        <v>57.570070000000001</v>
      </c>
      <c r="K37" s="22">
        <v>26.75508</v>
      </c>
      <c r="L37" s="22">
        <v>43.366600000000005</v>
      </c>
      <c r="M37" s="22">
        <v>22.734179999999999</v>
      </c>
      <c r="N37" s="22">
        <v>21.45918</v>
      </c>
      <c r="O37" s="22">
        <v>3700.2077600000002</v>
      </c>
      <c r="P37" s="22">
        <v>29.515920000000001</v>
      </c>
      <c r="Q37" s="22">
        <v>164.93403000000001</v>
      </c>
      <c r="R37" s="22">
        <v>66.671875</v>
      </c>
      <c r="S37" s="22">
        <v>1251.7760600000001</v>
      </c>
      <c r="T37" s="22">
        <v>22.073435</v>
      </c>
      <c r="U37" s="22">
        <v>85.183449999999993</v>
      </c>
      <c r="V37" s="22">
        <v>54.326949999999997</v>
      </c>
      <c r="W37" s="22">
        <v>29.933444999999999</v>
      </c>
      <c r="X37" s="22">
        <v>41.532130000000002</v>
      </c>
      <c r="Y37" s="22">
        <v>57.378320000000002</v>
      </c>
      <c r="Z37" s="22">
        <v>219.04683</v>
      </c>
      <c r="AA37" s="22">
        <v>89.846000000000004</v>
      </c>
      <c r="AB37" s="22">
        <v>38.704054999999997</v>
      </c>
      <c r="AC37" s="22">
        <v>33.987544999999997</v>
      </c>
      <c r="AD37" s="22">
        <v>27.445705</v>
      </c>
      <c r="AE37" s="22">
        <v>132.85401000000002</v>
      </c>
      <c r="AF37" s="22">
        <v>53.965040000000002</v>
      </c>
      <c r="AG37" s="22">
        <v>293.60943499999996</v>
      </c>
      <c r="AH37" s="22">
        <v>20.29541</v>
      </c>
      <c r="AI37" s="22">
        <v>386.61554000000001</v>
      </c>
      <c r="AJ37" s="22">
        <v>108.214795</v>
      </c>
      <c r="AK37" s="22">
        <v>7398.9975549999999</v>
      </c>
      <c r="AL37" s="22">
        <v>48.582814999999997</v>
      </c>
      <c r="AM37" s="22">
        <v>245.56283999999999</v>
      </c>
      <c r="AN37" s="22">
        <v>37.03228</v>
      </c>
      <c r="AO37" s="22">
        <v>334.73729000000003</v>
      </c>
      <c r="AP37" s="22">
        <v>35.801265000000001</v>
      </c>
      <c r="AQ37" s="22">
        <v>5124</v>
      </c>
    </row>
    <row r="38" spans="1:43" x14ac:dyDescent="0.2">
      <c r="A38" t="s">
        <v>349</v>
      </c>
      <c r="B38">
        <v>28</v>
      </c>
      <c r="C38" t="s">
        <v>90</v>
      </c>
      <c r="D38" t="s">
        <v>271</v>
      </c>
      <c r="E38" s="22">
        <v>5755.5776349999996</v>
      </c>
      <c r="F38" s="22">
        <v>28.656784999999999</v>
      </c>
      <c r="G38" s="22">
        <v>118.22055499999999</v>
      </c>
      <c r="H38" s="22">
        <v>210.77841999999998</v>
      </c>
      <c r="I38" s="22">
        <v>41.679879999999997</v>
      </c>
      <c r="J38" s="22">
        <v>48.520560000000003</v>
      </c>
      <c r="K38" s="22">
        <v>36.912745000000001</v>
      </c>
      <c r="L38" s="22">
        <v>72.25</v>
      </c>
      <c r="M38" s="22">
        <v>25.588819999999998</v>
      </c>
      <c r="N38" s="22">
        <v>28.730665000000002</v>
      </c>
      <c r="O38" s="22">
        <v>8063.6479500000005</v>
      </c>
      <c r="P38" s="22">
        <v>51.152730000000005</v>
      </c>
      <c r="Q38" s="22">
        <v>187.89564999999999</v>
      </c>
      <c r="R38" s="22">
        <v>72.103909999999999</v>
      </c>
      <c r="S38" s="22">
        <v>2258.9612999999999</v>
      </c>
      <c r="T38" s="22">
        <v>36.247855000000001</v>
      </c>
      <c r="U38" s="22">
        <v>117.77812499999999</v>
      </c>
      <c r="V38" s="22">
        <v>56.134865000000005</v>
      </c>
      <c r="W38" s="22">
        <v>37.192480000000003</v>
      </c>
      <c r="X38" s="22">
        <v>41.399315000000001</v>
      </c>
      <c r="Y38" s="22">
        <v>48.733885000000001</v>
      </c>
      <c r="Z38" s="22">
        <v>218.37695500000001</v>
      </c>
      <c r="AA38" s="22">
        <v>188.62031500000001</v>
      </c>
      <c r="AB38" s="22">
        <v>44.901415</v>
      </c>
      <c r="AC38" s="22">
        <v>39.314994999999996</v>
      </c>
      <c r="AD38" s="22">
        <v>37.324465000000004</v>
      </c>
      <c r="AE38" s="22">
        <v>155.88452999999998</v>
      </c>
      <c r="AF38" s="22">
        <v>84.066164999999998</v>
      </c>
      <c r="AG38" s="22">
        <v>383.21885499999996</v>
      </c>
      <c r="AH38" s="22">
        <v>52.90005</v>
      </c>
      <c r="AI38" s="22">
        <v>377.18665999999996</v>
      </c>
      <c r="AJ38" s="22">
        <v>90.637895</v>
      </c>
      <c r="AK38" s="22">
        <v>5736.2565949999998</v>
      </c>
      <c r="AL38" s="22">
        <v>108.89131</v>
      </c>
      <c r="AM38" s="22">
        <v>298.40977499999997</v>
      </c>
      <c r="AN38" s="22">
        <v>58.070605</v>
      </c>
      <c r="AO38" s="22">
        <v>512.46866</v>
      </c>
      <c r="AP38" s="22">
        <v>54.844920000000002</v>
      </c>
      <c r="AQ38" s="22">
        <v>4891</v>
      </c>
    </row>
    <row r="39" spans="1:43" x14ac:dyDescent="0.2">
      <c r="A39" t="s">
        <v>350</v>
      </c>
      <c r="B39">
        <v>28</v>
      </c>
      <c r="C39" t="s">
        <v>92</v>
      </c>
      <c r="D39" t="s">
        <v>271</v>
      </c>
      <c r="E39" s="22">
        <v>11479.148925000001</v>
      </c>
      <c r="F39" s="22">
        <v>31.274025000000002</v>
      </c>
      <c r="G39" s="22">
        <v>133.907375</v>
      </c>
      <c r="H39" s="22">
        <v>271.20645500000001</v>
      </c>
      <c r="I39" s="22">
        <v>43.851370000000003</v>
      </c>
      <c r="J39" s="22">
        <v>60.769189999999995</v>
      </c>
      <c r="K39" s="22">
        <v>48.344580000000001</v>
      </c>
      <c r="L39" s="22">
        <v>92.741309999999999</v>
      </c>
      <c r="M39" s="22">
        <v>31.718944999999998</v>
      </c>
      <c r="N39" s="22">
        <v>31.015039999999999</v>
      </c>
      <c r="O39" s="22">
        <v>6553.4865749999999</v>
      </c>
      <c r="P39" s="22">
        <v>59.692574999999998</v>
      </c>
      <c r="Q39" s="22">
        <v>173.85156499999999</v>
      </c>
      <c r="R39" s="22">
        <v>85.328710000000001</v>
      </c>
      <c r="S39" s="22">
        <v>2089.0642699999999</v>
      </c>
      <c r="T39" s="22">
        <v>41.323779999999999</v>
      </c>
      <c r="U39" s="22">
        <v>106.53555</v>
      </c>
      <c r="V39" s="22">
        <v>57.506150000000005</v>
      </c>
      <c r="W39" s="22">
        <v>41.308840000000004</v>
      </c>
      <c r="X39" s="22">
        <v>43.006344999999996</v>
      </c>
      <c r="Y39" s="22">
        <v>55.56709</v>
      </c>
      <c r="Z39" s="22">
        <v>216.83549499999998</v>
      </c>
      <c r="AA39" s="22">
        <v>147.13052500000001</v>
      </c>
      <c r="AB39" s="22">
        <v>47.396630000000002</v>
      </c>
      <c r="AC39" s="22">
        <v>41.341210000000004</v>
      </c>
      <c r="AD39" s="22">
        <v>37.460594999999998</v>
      </c>
      <c r="AE39" s="22">
        <v>152.31768</v>
      </c>
      <c r="AF39" s="22">
        <v>78.419139999999999</v>
      </c>
      <c r="AG39" s="22">
        <v>405.42592000000002</v>
      </c>
      <c r="AH39" s="22">
        <v>56.797264999999996</v>
      </c>
      <c r="AI39" s="22">
        <v>408.818465</v>
      </c>
      <c r="AJ39" s="22">
        <v>90.152294999999995</v>
      </c>
      <c r="AK39" s="22">
        <v>6050.4792450000004</v>
      </c>
      <c r="AL39" s="22">
        <v>104.13164</v>
      </c>
      <c r="AM39" s="22">
        <v>437.53915499999999</v>
      </c>
      <c r="AN39" s="22">
        <v>68.31293500000001</v>
      </c>
      <c r="AO39" s="22">
        <v>505.31837499999995</v>
      </c>
      <c r="AP39" s="22">
        <v>52.155470000000001</v>
      </c>
      <c r="AQ39" s="22">
        <v>4871.5</v>
      </c>
    </row>
    <row r="40" spans="1:43" x14ac:dyDescent="0.2">
      <c r="A40" t="s">
        <v>351</v>
      </c>
      <c r="B40">
        <v>22</v>
      </c>
      <c r="C40" t="s">
        <v>90</v>
      </c>
      <c r="D40" t="s">
        <v>272</v>
      </c>
      <c r="E40" s="22">
        <v>1867.28235</v>
      </c>
      <c r="F40" s="22">
        <v>44.214939999999999</v>
      </c>
      <c r="G40" s="22">
        <v>357.57110999999998</v>
      </c>
      <c r="H40" s="22">
        <v>152.56172000000001</v>
      </c>
      <c r="I40" s="22">
        <v>52.806249999999999</v>
      </c>
      <c r="J40" s="22">
        <v>82.911519999999996</v>
      </c>
      <c r="K40" s="22">
        <v>56.392189999999999</v>
      </c>
      <c r="L40" s="22">
        <v>70.081829999999997</v>
      </c>
      <c r="M40" s="22">
        <v>32.452739999999999</v>
      </c>
      <c r="N40" s="22">
        <v>39.724220000000003</v>
      </c>
      <c r="O40" s="22">
        <v>5059.9038099999998</v>
      </c>
      <c r="P40" s="22">
        <v>69.952349999999996</v>
      </c>
      <c r="Q40" s="22">
        <v>510.44824</v>
      </c>
      <c r="R40" s="22">
        <v>119.07304000000001</v>
      </c>
      <c r="S40" s="22">
        <v>947.47442999999998</v>
      </c>
      <c r="T40" s="22">
        <v>45.34883</v>
      </c>
      <c r="U40" s="22">
        <v>317.26416</v>
      </c>
      <c r="V40" s="22">
        <v>82.904880000000006</v>
      </c>
      <c r="W40" s="22">
        <v>60.474510000000002</v>
      </c>
      <c r="X40" s="22">
        <v>61.153509999999997</v>
      </c>
      <c r="Y40" s="22">
        <v>104.93848</v>
      </c>
      <c r="Z40" s="22">
        <v>419.03671000000003</v>
      </c>
      <c r="AA40" s="22">
        <v>234.48047</v>
      </c>
      <c r="AB40" s="22">
        <v>92.417580000000001</v>
      </c>
      <c r="AC40" s="22">
        <v>50.833979999999997</v>
      </c>
      <c r="AD40" s="22">
        <v>46.442869999999999</v>
      </c>
      <c r="AE40" s="22">
        <v>353.63983000000002</v>
      </c>
      <c r="AF40" s="22">
        <v>140.73643000000001</v>
      </c>
      <c r="AG40" s="22">
        <v>843.94872999999995</v>
      </c>
      <c r="AH40" s="22">
        <v>51.423340000000003</v>
      </c>
      <c r="AI40" s="22">
        <v>811.43457000000001</v>
      </c>
      <c r="AJ40" s="22">
        <v>212.11484999999999</v>
      </c>
      <c r="AK40" s="22">
        <v>2717.2939500000002</v>
      </c>
      <c r="AL40" s="22">
        <v>93.340620000000001</v>
      </c>
      <c r="AM40" s="22">
        <v>209.31914</v>
      </c>
      <c r="AN40" s="22">
        <v>62.986330000000002</v>
      </c>
      <c r="AO40" s="22">
        <v>318.36815999999999</v>
      </c>
      <c r="AP40" s="22">
        <v>52.879300000000001</v>
      </c>
      <c r="AQ40" s="22" t="s">
        <v>352</v>
      </c>
    </row>
    <row r="41" spans="1:43" x14ac:dyDescent="0.2">
      <c r="A41" t="s">
        <v>353</v>
      </c>
      <c r="B41">
        <v>22</v>
      </c>
      <c r="C41" t="s">
        <v>92</v>
      </c>
      <c r="D41" t="s">
        <v>272</v>
      </c>
      <c r="E41" s="22">
        <v>1374.6226799999999</v>
      </c>
      <c r="F41" s="22">
        <v>34.434959999999997</v>
      </c>
      <c r="G41" s="22">
        <v>281.72519</v>
      </c>
      <c r="H41" s="22">
        <v>129.02071000000001</v>
      </c>
      <c r="I41" s="22">
        <v>41.27646</v>
      </c>
      <c r="J41" s="22">
        <v>64.482129999999998</v>
      </c>
      <c r="K41" s="22">
        <v>48.80527</v>
      </c>
      <c r="L41" s="22">
        <v>50.784179999999999</v>
      </c>
      <c r="M41" s="22">
        <v>24.073930000000001</v>
      </c>
      <c r="N41" s="22">
        <v>32.379689999999997</v>
      </c>
      <c r="O41" s="22">
        <v>4376.4223599999996</v>
      </c>
      <c r="P41" s="22">
        <v>60.602339999999998</v>
      </c>
      <c r="Q41" s="22">
        <v>443.10565000000003</v>
      </c>
      <c r="R41" s="22">
        <v>98.762699999999995</v>
      </c>
      <c r="S41" s="22">
        <v>964.87951999999996</v>
      </c>
      <c r="T41" s="22">
        <v>37.466410000000003</v>
      </c>
      <c r="U41" s="22">
        <v>277.07510000000002</v>
      </c>
      <c r="V41" s="22">
        <v>75.547070000000005</v>
      </c>
      <c r="W41" s="22">
        <v>47.885550000000002</v>
      </c>
      <c r="X41" s="22">
        <v>53.556640000000002</v>
      </c>
      <c r="Y41" s="22">
        <v>86.484179999999995</v>
      </c>
      <c r="Z41" s="22">
        <v>349.61394999999999</v>
      </c>
      <c r="AA41" s="22">
        <v>204.32539</v>
      </c>
      <c r="AB41" s="22">
        <v>70.662890000000004</v>
      </c>
      <c r="AC41" s="22">
        <v>49.983989999999999</v>
      </c>
      <c r="AD41" s="22">
        <v>39.45693</v>
      </c>
      <c r="AE41" s="22">
        <v>301.03280999999998</v>
      </c>
      <c r="AF41" s="22">
        <v>121.22129</v>
      </c>
      <c r="AG41" s="22">
        <v>667.05408</v>
      </c>
      <c r="AH41" s="22">
        <v>42.931640000000002</v>
      </c>
      <c r="AI41" s="22">
        <v>673.43079</v>
      </c>
      <c r="AJ41" s="22">
        <v>136.93965</v>
      </c>
      <c r="AK41" s="22">
        <v>3215.9567900000002</v>
      </c>
      <c r="AL41" s="22">
        <v>108.36006</v>
      </c>
      <c r="AM41" s="22">
        <v>162.14746</v>
      </c>
      <c r="AN41" s="22">
        <v>53.702739999999999</v>
      </c>
      <c r="AO41" s="22">
        <v>254.19649000000001</v>
      </c>
      <c r="AP41" s="22">
        <v>45.702440000000003</v>
      </c>
      <c r="AQ41" s="22" t="s">
        <v>354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9BB353-F949-5B45-A5F4-F5A8144BDB7F}">
  <dimension ref="A1:F27"/>
  <sheetViews>
    <sheetView tabSelected="1" workbookViewId="0">
      <selection activeCell="P22" sqref="P22"/>
    </sheetView>
  </sheetViews>
  <sheetFormatPr baseColWidth="10" defaultRowHeight="16" x14ac:dyDescent="0.2"/>
  <cols>
    <col min="1" max="1" width="18.33203125" customWidth="1"/>
    <col min="2" max="2" width="15.1640625" customWidth="1"/>
  </cols>
  <sheetData>
    <row r="1" spans="1:6" ht="18" x14ac:dyDescent="0.2">
      <c r="A1" s="16"/>
      <c r="B1" s="17"/>
      <c r="C1" s="17" t="s">
        <v>76</v>
      </c>
      <c r="D1" s="17"/>
      <c r="E1" s="17"/>
      <c r="F1" s="14"/>
    </row>
    <row r="2" spans="1:6" ht="18" x14ac:dyDescent="0.2">
      <c r="A2" s="5" t="s">
        <v>2</v>
      </c>
      <c r="B2" s="19" t="s">
        <v>74</v>
      </c>
      <c r="C2" s="19" t="s">
        <v>75</v>
      </c>
      <c r="D2" s="19" t="s">
        <v>63</v>
      </c>
      <c r="E2" s="19" t="s">
        <v>62</v>
      </c>
      <c r="F2" s="14"/>
    </row>
    <row r="3" spans="1:6" ht="18" x14ac:dyDescent="0.2">
      <c r="A3" s="3">
        <v>3</v>
      </c>
      <c r="B3" s="1">
        <v>2.3862849800000001</v>
      </c>
      <c r="C3" s="1">
        <v>0.91092682000000003</v>
      </c>
      <c r="D3" s="1">
        <v>5.1207602000000003</v>
      </c>
      <c r="E3" s="1">
        <v>0.31855340999999998</v>
      </c>
      <c r="F3" s="14"/>
    </row>
    <row r="4" spans="1:6" ht="18" x14ac:dyDescent="0.2">
      <c r="A4" s="3">
        <v>4</v>
      </c>
      <c r="B4" s="1">
        <v>1.8799488099999999</v>
      </c>
      <c r="C4" s="1">
        <v>0.47860933999999999</v>
      </c>
      <c r="D4" s="1">
        <v>4.3417099300000004</v>
      </c>
      <c r="E4" s="1">
        <v>1.4909648499999999</v>
      </c>
      <c r="F4" s="14"/>
    </row>
    <row r="5" spans="1:6" ht="18" x14ac:dyDescent="0.2">
      <c r="A5" s="3">
        <v>6</v>
      </c>
      <c r="B5" s="1">
        <v>5.8046263400000004</v>
      </c>
      <c r="C5" s="1">
        <v>0.91541777000000002</v>
      </c>
      <c r="D5" s="1">
        <v>20.1479873</v>
      </c>
      <c r="E5" s="1">
        <v>0.45425562000000003</v>
      </c>
      <c r="F5" s="14"/>
    </row>
    <row r="6" spans="1:6" ht="18" x14ac:dyDescent="0.2">
      <c r="A6" s="3">
        <v>10</v>
      </c>
      <c r="B6" s="1">
        <v>16.423308500000001</v>
      </c>
      <c r="C6" s="1">
        <v>1.0312502299999999</v>
      </c>
      <c r="D6" s="1">
        <v>1.3291972400000001</v>
      </c>
      <c r="E6" s="1">
        <v>0.59659867</v>
      </c>
      <c r="F6" s="14"/>
    </row>
    <row r="7" spans="1:6" ht="18" x14ac:dyDescent="0.2">
      <c r="A7" s="3">
        <v>11</v>
      </c>
      <c r="B7" s="1">
        <v>23.119975</v>
      </c>
      <c r="C7" s="1">
        <v>1.5122165999999999</v>
      </c>
      <c r="D7" s="1">
        <v>30.534395499999999</v>
      </c>
      <c r="E7" s="1">
        <v>0.96858982999999998</v>
      </c>
      <c r="F7" s="14"/>
    </row>
    <row r="8" spans="1:6" ht="18" x14ac:dyDescent="0.2">
      <c r="A8" s="3">
        <v>12</v>
      </c>
      <c r="B8" s="1">
        <v>291.69872299999997</v>
      </c>
      <c r="C8" s="1">
        <v>3.5881675</v>
      </c>
      <c r="D8" s="1">
        <v>47.726909499999998</v>
      </c>
      <c r="E8" s="1">
        <v>2.14081645</v>
      </c>
      <c r="F8" s="14"/>
    </row>
    <row r="9" spans="1:6" ht="18" x14ac:dyDescent="0.2">
      <c r="A9" s="3">
        <v>19</v>
      </c>
      <c r="B9" s="1">
        <v>0.30478420000000001</v>
      </c>
      <c r="C9" s="1">
        <v>1.1919686700000001</v>
      </c>
      <c r="D9" s="1">
        <v>4.3425547399999997</v>
      </c>
      <c r="E9" s="1">
        <v>0.79146961999999998</v>
      </c>
      <c r="F9" s="14"/>
    </row>
    <row r="10" spans="1:6" ht="18" x14ac:dyDescent="0.2">
      <c r="A10" s="3">
        <v>26</v>
      </c>
      <c r="B10" s="1">
        <v>4.6698470900000002</v>
      </c>
      <c r="C10" s="1">
        <v>1.4656778500000001</v>
      </c>
      <c r="D10" s="1">
        <v>0.80888426000000002</v>
      </c>
      <c r="E10" s="1">
        <v>1.50096809</v>
      </c>
      <c r="F10" s="14"/>
    </row>
    <row r="11" spans="1:6" ht="18" x14ac:dyDescent="0.2">
      <c r="A11" s="3">
        <v>27</v>
      </c>
      <c r="B11" s="1">
        <v>0.88708005999999995</v>
      </c>
      <c r="C11" s="1">
        <v>0.79211308999999996</v>
      </c>
      <c r="D11" s="1">
        <v>13.082497800000001</v>
      </c>
      <c r="E11" s="1">
        <v>0.96191055999999997</v>
      </c>
      <c r="F11" s="14"/>
    </row>
    <row r="12" spans="1:6" ht="18" x14ac:dyDescent="0.2">
      <c r="A12" s="3">
        <v>25</v>
      </c>
      <c r="B12" s="1">
        <v>24.3021745</v>
      </c>
      <c r="C12" s="1">
        <v>1.0371787400000001</v>
      </c>
      <c r="D12" s="1">
        <v>11.072659700000001</v>
      </c>
      <c r="E12" s="1">
        <v>0.31718948000000002</v>
      </c>
      <c r="F12" s="14"/>
    </row>
    <row r="13" spans="1:6" ht="18" x14ac:dyDescent="0.2">
      <c r="A13" s="3">
        <v>30</v>
      </c>
      <c r="B13" s="1">
        <v>9.9431470599999994</v>
      </c>
      <c r="C13" s="1">
        <v>0.53746218999999995</v>
      </c>
      <c r="D13" s="1">
        <v>4.9418145600000001</v>
      </c>
      <c r="E13" s="1">
        <v>0.64253397999999995</v>
      </c>
      <c r="F13" s="14"/>
    </row>
    <row r="14" spans="1:6" ht="18" x14ac:dyDescent="0.2">
      <c r="A14" s="3">
        <v>31</v>
      </c>
      <c r="B14" s="1">
        <v>7.06500035</v>
      </c>
      <c r="C14" s="1">
        <v>1.3713723799999999</v>
      </c>
      <c r="D14" s="1">
        <v>34.4166569</v>
      </c>
      <c r="E14" s="1">
        <v>1.3455145799999999</v>
      </c>
      <c r="F14" s="14"/>
    </row>
    <row r="15" spans="1:6" ht="18" x14ac:dyDescent="0.2">
      <c r="A15" s="3"/>
      <c r="B15" s="1"/>
      <c r="C15" s="1"/>
      <c r="D15" s="1"/>
      <c r="E15" s="1"/>
      <c r="F15" s="14"/>
    </row>
    <row r="16" spans="1:6" ht="18" x14ac:dyDescent="0.2">
      <c r="A16" s="3"/>
      <c r="B16" s="1"/>
      <c r="C16" s="1"/>
      <c r="D16" s="1"/>
      <c r="E16" s="1"/>
      <c r="F16" s="14"/>
    </row>
    <row r="17" spans="1:6" ht="18" x14ac:dyDescent="0.2">
      <c r="A17" s="8" t="s">
        <v>77</v>
      </c>
      <c r="B17" s="9"/>
      <c r="C17" s="1"/>
      <c r="D17" s="1"/>
      <c r="E17" s="1"/>
      <c r="F17" s="14"/>
    </row>
    <row r="18" spans="1:6" ht="18" x14ac:dyDescent="0.2">
      <c r="A18" s="3" t="s">
        <v>7</v>
      </c>
      <c r="B18" s="1">
        <v>2.9999999999999997E-4</v>
      </c>
      <c r="C18" s="1"/>
      <c r="D18" s="1"/>
      <c r="E18" s="1"/>
      <c r="F18" s="14"/>
    </row>
    <row r="19" spans="1:6" ht="18" x14ac:dyDescent="0.2">
      <c r="A19" s="3" t="s">
        <v>9</v>
      </c>
      <c r="B19" s="1" t="s">
        <v>78</v>
      </c>
    </row>
    <row r="20" spans="1:6" ht="18" x14ac:dyDescent="0.2">
      <c r="A20" s="3" t="s">
        <v>11</v>
      </c>
      <c r="B20" s="1" t="s">
        <v>79</v>
      </c>
    </row>
    <row r="21" spans="1:6" ht="18" x14ac:dyDescent="0.2">
      <c r="A21" s="3" t="s">
        <v>80</v>
      </c>
      <c r="B21" s="1" t="s">
        <v>14</v>
      </c>
    </row>
    <row r="22" spans="1:6" ht="18" x14ac:dyDescent="0.2">
      <c r="A22" s="3" t="s">
        <v>81</v>
      </c>
      <c r="B22" s="1">
        <v>4</v>
      </c>
    </row>
    <row r="23" spans="1:6" ht="18" x14ac:dyDescent="0.2">
      <c r="A23" s="3" t="s">
        <v>82</v>
      </c>
      <c r="B23" s="1">
        <v>18.5</v>
      </c>
    </row>
    <row r="24" spans="1:6" ht="18" x14ac:dyDescent="0.2">
      <c r="A24" s="3"/>
      <c r="B24" s="1"/>
    </row>
    <row r="25" spans="1:6" ht="18" x14ac:dyDescent="0.2">
      <c r="A25" s="3" t="s">
        <v>83</v>
      </c>
      <c r="B25" s="1"/>
    </row>
    <row r="26" spans="1:6" ht="18" x14ac:dyDescent="0.2">
      <c r="A26" s="3" t="s">
        <v>84</v>
      </c>
      <c r="B26" s="1">
        <v>4</v>
      </c>
    </row>
    <row r="27" spans="1:6" ht="18" x14ac:dyDescent="0.2">
      <c r="A27" s="3" t="s">
        <v>85</v>
      </c>
      <c r="B27" s="1">
        <v>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18583-807B-A949-A828-82434E1FC65D}">
  <dimension ref="A1:EX49"/>
  <sheetViews>
    <sheetView topLeftCell="Z1" workbookViewId="0">
      <selection activeCell="Z1" sqref="A1:XFD1048576"/>
    </sheetView>
  </sheetViews>
  <sheetFormatPr baseColWidth="10" defaultColWidth="10.83203125" defaultRowHeight="16" x14ac:dyDescent="0.2"/>
  <cols>
    <col min="1" max="3" width="10.83203125" style="27"/>
    <col min="4" max="4" width="15.6640625" style="27" customWidth="1"/>
    <col min="5" max="5" width="10.83203125" style="27"/>
    <col min="6" max="6" width="16.6640625" style="27" customWidth="1"/>
    <col min="7" max="10" width="10.83203125" style="27"/>
    <col min="11" max="11" width="12" style="27" customWidth="1"/>
    <col min="12" max="12" width="11.33203125" style="27" customWidth="1"/>
    <col min="13" max="13" width="10.83203125" style="27"/>
    <col min="14" max="14" width="14.5" style="27" customWidth="1"/>
    <col min="15" max="15" width="15" style="27" customWidth="1"/>
    <col min="16" max="16" width="23.83203125" style="27" customWidth="1"/>
    <col min="17" max="17" width="24.33203125" style="27" customWidth="1"/>
    <col min="18" max="18" width="22.83203125" style="27" customWidth="1"/>
    <col min="19" max="22" width="10.83203125" style="27"/>
    <col min="23" max="23" width="14" style="27" customWidth="1"/>
    <col min="24" max="24" width="24.33203125" style="27" customWidth="1"/>
    <col min="25" max="25" width="25.1640625" style="27" customWidth="1"/>
    <col min="26" max="26" width="24.6640625" style="27" customWidth="1"/>
    <col min="27" max="27" width="24" style="27" customWidth="1"/>
    <col min="28" max="28" width="10.83203125" style="27"/>
    <col min="29" max="29" width="22.5" style="27" customWidth="1"/>
    <col min="30" max="30" width="25.1640625" style="27" customWidth="1"/>
    <col min="31" max="31" width="25.33203125" style="27" customWidth="1"/>
    <col min="32" max="32" width="24.83203125" style="27" customWidth="1"/>
    <col min="33" max="33" width="10.83203125" style="27"/>
    <col min="34" max="34" width="16.5" style="27" customWidth="1"/>
    <col min="35" max="35" width="16.1640625" style="27" customWidth="1"/>
    <col min="36" max="36" width="15.1640625" style="27" customWidth="1"/>
    <col min="37" max="37" width="18.33203125" style="27" customWidth="1"/>
    <col min="38" max="38" width="27.83203125" style="27" customWidth="1"/>
    <col min="39" max="39" width="25.5" style="27" customWidth="1"/>
    <col min="40" max="40" width="24.6640625" style="27" customWidth="1"/>
    <col min="41" max="41" width="27.6640625" style="27" customWidth="1"/>
    <col min="42" max="42" width="21.5" style="27" customWidth="1"/>
    <col min="43" max="43" width="20.83203125" style="27" customWidth="1"/>
    <col min="44" max="44" width="21.1640625" style="27" customWidth="1"/>
    <col min="45" max="45" width="22.5" style="27" customWidth="1"/>
    <col min="46" max="46" width="23.33203125" style="27" customWidth="1"/>
    <col min="47" max="47" width="23.6640625" style="27" customWidth="1"/>
    <col min="48" max="48" width="21.83203125" style="27" customWidth="1"/>
    <col min="49" max="49" width="22.6640625" style="27" customWidth="1"/>
    <col min="50" max="50" width="19.6640625" style="27" customWidth="1"/>
    <col min="51" max="16384" width="10.83203125" style="27"/>
  </cols>
  <sheetData>
    <row r="1" spans="1:154" s="28" customFormat="1" x14ac:dyDescent="0.2">
      <c r="A1" s="28" t="s">
        <v>87</v>
      </c>
      <c r="B1" s="28" t="s">
        <v>88</v>
      </c>
      <c r="C1" s="28" t="s">
        <v>116</v>
      </c>
      <c r="D1" s="28" t="s">
        <v>117</v>
      </c>
      <c r="E1" s="28" t="s">
        <v>118</v>
      </c>
      <c r="F1" s="28" t="s">
        <v>119</v>
      </c>
      <c r="G1" s="28" t="s">
        <v>120</v>
      </c>
      <c r="H1" s="28" t="s">
        <v>121</v>
      </c>
      <c r="I1" s="28" t="s">
        <v>122</v>
      </c>
      <c r="J1" s="28" t="s">
        <v>123</v>
      </c>
      <c r="K1" s="28" t="s">
        <v>124</v>
      </c>
      <c r="L1" s="28" t="s">
        <v>125</v>
      </c>
      <c r="M1" s="28" t="s">
        <v>126</v>
      </c>
      <c r="N1" s="28" t="s">
        <v>127</v>
      </c>
      <c r="O1" s="28" t="s">
        <v>128</v>
      </c>
      <c r="P1" s="28" t="s">
        <v>129</v>
      </c>
      <c r="Q1" s="28" t="s">
        <v>130</v>
      </c>
      <c r="R1" s="28" t="s">
        <v>131</v>
      </c>
      <c r="S1" s="28" t="s">
        <v>132</v>
      </c>
      <c r="T1" s="28" t="s">
        <v>133</v>
      </c>
      <c r="U1" s="28" t="s">
        <v>134</v>
      </c>
      <c r="V1" s="28" t="s">
        <v>135</v>
      </c>
      <c r="W1" s="28" t="s">
        <v>136</v>
      </c>
      <c r="X1" s="28" t="s">
        <v>137</v>
      </c>
      <c r="Y1" s="28" t="s">
        <v>138</v>
      </c>
      <c r="Z1" s="28" t="s">
        <v>139</v>
      </c>
      <c r="AA1" s="28" t="s">
        <v>140</v>
      </c>
      <c r="AB1" s="28" t="s">
        <v>141</v>
      </c>
      <c r="AC1" s="28" t="s">
        <v>142</v>
      </c>
      <c r="AD1" s="28" t="s">
        <v>143</v>
      </c>
      <c r="AE1" s="28" t="s">
        <v>144</v>
      </c>
      <c r="AF1" s="28" t="s">
        <v>145</v>
      </c>
      <c r="AG1" s="28" t="s">
        <v>146</v>
      </c>
      <c r="AH1" s="28" t="s">
        <v>147</v>
      </c>
      <c r="AI1" s="28" t="s">
        <v>148</v>
      </c>
      <c r="AJ1" s="28" t="s">
        <v>149</v>
      </c>
      <c r="AK1" s="28" t="s">
        <v>150</v>
      </c>
      <c r="AL1" s="28" t="s">
        <v>151</v>
      </c>
      <c r="AM1" s="28" t="s">
        <v>152</v>
      </c>
      <c r="AN1" s="28" t="s">
        <v>153</v>
      </c>
      <c r="AO1" s="28" t="s">
        <v>154</v>
      </c>
      <c r="AP1" s="28" t="s">
        <v>155</v>
      </c>
      <c r="AQ1" s="28" t="s">
        <v>156</v>
      </c>
      <c r="AR1" s="28" t="s">
        <v>157</v>
      </c>
      <c r="AS1" s="28" t="s">
        <v>158</v>
      </c>
      <c r="AT1" s="28" t="s">
        <v>159</v>
      </c>
      <c r="AU1" s="28" t="s">
        <v>160</v>
      </c>
      <c r="AV1" s="28" t="s">
        <v>161</v>
      </c>
      <c r="AW1" s="28" t="s">
        <v>162</v>
      </c>
      <c r="AX1" s="28" t="s">
        <v>163</v>
      </c>
      <c r="AY1" s="28" t="s">
        <v>164</v>
      </c>
      <c r="AZ1" s="28" t="s">
        <v>165</v>
      </c>
      <c r="BA1" s="28" t="s">
        <v>166</v>
      </c>
      <c r="BB1" s="28" t="s">
        <v>167</v>
      </c>
      <c r="BC1" s="28" t="s">
        <v>168</v>
      </c>
      <c r="BD1" s="28" t="s">
        <v>169</v>
      </c>
      <c r="BE1" s="28" t="s">
        <v>170</v>
      </c>
      <c r="BF1" s="28" t="s">
        <v>171</v>
      </c>
      <c r="BG1" s="28" t="s">
        <v>172</v>
      </c>
      <c r="BH1" s="28" t="s">
        <v>173</v>
      </c>
      <c r="BI1" s="28" t="s">
        <v>174</v>
      </c>
      <c r="BJ1" s="28" t="s">
        <v>175</v>
      </c>
      <c r="BK1" s="28" t="s">
        <v>176</v>
      </c>
      <c r="BL1" s="28" t="s">
        <v>177</v>
      </c>
      <c r="BM1" s="28" t="s">
        <v>178</v>
      </c>
      <c r="BN1" s="28" t="s">
        <v>179</v>
      </c>
      <c r="BO1" s="28" t="s">
        <v>180</v>
      </c>
      <c r="BP1" s="28" t="s">
        <v>181</v>
      </c>
      <c r="BQ1" s="28" t="s">
        <v>182</v>
      </c>
      <c r="BR1" s="28" t="s">
        <v>183</v>
      </c>
      <c r="BS1" s="28" t="s">
        <v>184</v>
      </c>
      <c r="BT1" s="28" t="s">
        <v>185</v>
      </c>
      <c r="BU1" s="28" t="s">
        <v>186</v>
      </c>
      <c r="BV1" s="28" t="s">
        <v>187</v>
      </c>
      <c r="BW1" s="28" t="s">
        <v>188</v>
      </c>
      <c r="BX1" s="28" t="s">
        <v>189</v>
      </c>
      <c r="BY1" s="28" t="s">
        <v>190</v>
      </c>
      <c r="BZ1" s="28" t="s">
        <v>191</v>
      </c>
      <c r="CA1" s="28" t="s">
        <v>192</v>
      </c>
      <c r="CB1" s="28" t="s">
        <v>193</v>
      </c>
      <c r="CC1" s="28" t="s">
        <v>194</v>
      </c>
      <c r="CD1" s="28" t="s">
        <v>195</v>
      </c>
      <c r="CE1" s="28" t="s">
        <v>196</v>
      </c>
      <c r="CF1" s="28" t="s">
        <v>197</v>
      </c>
      <c r="CG1" s="28" t="s">
        <v>198</v>
      </c>
      <c r="CH1" s="28" t="s">
        <v>199</v>
      </c>
      <c r="CI1" s="28" t="s">
        <v>200</v>
      </c>
      <c r="CJ1" s="28" t="s">
        <v>201</v>
      </c>
      <c r="CK1" s="28" t="s">
        <v>202</v>
      </c>
      <c r="CL1" s="28" t="s">
        <v>203</v>
      </c>
      <c r="CM1" s="28" t="s">
        <v>204</v>
      </c>
      <c r="CN1" s="28" t="s">
        <v>205</v>
      </c>
      <c r="CO1" s="28" t="s">
        <v>206</v>
      </c>
      <c r="CP1" s="28" t="s">
        <v>207</v>
      </c>
      <c r="CQ1" s="28" t="s">
        <v>208</v>
      </c>
      <c r="CR1" s="28" t="s">
        <v>209</v>
      </c>
      <c r="CS1" s="28" t="s">
        <v>210</v>
      </c>
      <c r="CT1" s="28" t="s">
        <v>211</v>
      </c>
      <c r="CU1" s="28" t="s">
        <v>212</v>
      </c>
      <c r="CV1" s="28" t="s">
        <v>213</v>
      </c>
      <c r="CW1" s="28" t="s">
        <v>214</v>
      </c>
      <c r="CX1" s="28" t="s">
        <v>215</v>
      </c>
      <c r="CY1" s="28" t="s">
        <v>216</v>
      </c>
      <c r="CZ1" s="28" t="s">
        <v>217</v>
      </c>
      <c r="DA1" s="28" t="s">
        <v>218</v>
      </c>
      <c r="DB1" s="28" t="s">
        <v>219</v>
      </c>
      <c r="DC1" s="28" t="s">
        <v>220</v>
      </c>
      <c r="DD1" s="28" t="s">
        <v>221</v>
      </c>
      <c r="DE1" s="28" t="s">
        <v>222</v>
      </c>
      <c r="DF1" s="28" t="s">
        <v>223</v>
      </c>
      <c r="DG1" s="28" t="s">
        <v>224</v>
      </c>
      <c r="DH1" s="28" t="s">
        <v>225</v>
      </c>
      <c r="DI1" s="28" t="s">
        <v>226</v>
      </c>
      <c r="DJ1" s="28" t="s">
        <v>227</v>
      </c>
      <c r="DK1" s="28" t="s">
        <v>228</v>
      </c>
      <c r="DL1" s="28" t="s">
        <v>229</v>
      </c>
      <c r="DM1" s="28" t="s">
        <v>230</v>
      </c>
      <c r="DN1" s="28" t="s">
        <v>231</v>
      </c>
      <c r="DO1" s="28" t="s">
        <v>232</v>
      </c>
      <c r="DP1" s="28" t="s">
        <v>233</v>
      </c>
      <c r="DQ1" s="28" t="s">
        <v>234</v>
      </c>
      <c r="DR1" s="28" t="s">
        <v>235</v>
      </c>
      <c r="DS1" s="28" t="s">
        <v>236</v>
      </c>
      <c r="DT1" s="28" t="s">
        <v>237</v>
      </c>
      <c r="DU1" s="28" t="s">
        <v>238</v>
      </c>
      <c r="DV1" s="28" t="s">
        <v>239</v>
      </c>
      <c r="DW1" s="28" t="s">
        <v>240</v>
      </c>
      <c r="DX1" s="28" t="s">
        <v>241</v>
      </c>
      <c r="DY1" s="28" t="s">
        <v>242</v>
      </c>
      <c r="DZ1" s="28" t="s">
        <v>243</v>
      </c>
      <c r="EA1" s="28" t="s">
        <v>244</v>
      </c>
      <c r="EB1" s="28" t="s">
        <v>245</v>
      </c>
      <c r="EC1" s="28" t="s">
        <v>246</v>
      </c>
      <c r="ED1" s="28" t="s">
        <v>247</v>
      </c>
      <c r="EE1" s="28" t="s">
        <v>248</v>
      </c>
      <c r="EF1" s="28" t="s">
        <v>249</v>
      </c>
      <c r="EG1" s="28" t="s">
        <v>250</v>
      </c>
      <c r="EH1" s="28" t="s">
        <v>251</v>
      </c>
      <c r="EI1" s="28" t="s">
        <v>252</v>
      </c>
      <c r="EJ1" s="28" t="s">
        <v>253</v>
      </c>
      <c r="EK1" s="28" t="s">
        <v>254</v>
      </c>
      <c r="EL1" s="28" t="s">
        <v>255</v>
      </c>
      <c r="EM1" s="28" t="s">
        <v>256</v>
      </c>
      <c r="EN1" s="28" t="s">
        <v>257</v>
      </c>
      <c r="EO1" s="28" t="s">
        <v>258</v>
      </c>
      <c r="EP1" s="28" t="s">
        <v>259</v>
      </c>
      <c r="EQ1" s="28" t="s">
        <v>260</v>
      </c>
      <c r="ER1" s="28" t="s">
        <v>261</v>
      </c>
      <c r="ES1" s="28" t="s">
        <v>262</v>
      </c>
      <c r="ET1" s="28" t="s">
        <v>263</v>
      </c>
      <c r="EU1" s="28" t="s">
        <v>264</v>
      </c>
      <c r="EV1" s="28" t="s">
        <v>265</v>
      </c>
      <c r="EW1" s="28" t="s">
        <v>266</v>
      </c>
      <c r="EX1" s="28" t="s">
        <v>267</v>
      </c>
    </row>
    <row r="2" spans="1:154" x14ac:dyDescent="0.2">
      <c r="A2" s="27">
        <v>3</v>
      </c>
      <c r="B2" s="27" t="s">
        <v>90</v>
      </c>
      <c r="C2" s="27" t="s">
        <v>268</v>
      </c>
      <c r="D2" s="27" t="s">
        <v>269</v>
      </c>
      <c r="E2" s="27">
        <v>1</v>
      </c>
      <c r="F2" s="27">
        <v>20</v>
      </c>
      <c r="G2" s="27">
        <v>1558</v>
      </c>
      <c r="H2" s="27">
        <v>1124</v>
      </c>
      <c r="I2" s="27">
        <v>72</v>
      </c>
      <c r="J2" s="27">
        <v>420</v>
      </c>
      <c r="K2" s="27">
        <v>143</v>
      </c>
      <c r="L2" s="27">
        <v>99</v>
      </c>
      <c r="M2" s="27">
        <v>81</v>
      </c>
      <c r="N2" s="27">
        <v>97</v>
      </c>
      <c r="O2" s="27">
        <v>0</v>
      </c>
      <c r="P2" s="27">
        <v>8</v>
      </c>
      <c r="Q2" s="27">
        <v>411</v>
      </c>
      <c r="R2" s="27">
        <v>1</v>
      </c>
      <c r="S2" s="27">
        <v>165</v>
      </c>
      <c r="T2" s="27">
        <v>68</v>
      </c>
      <c r="U2" s="27">
        <v>63</v>
      </c>
      <c r="V2" s="27">
        <v>9</v>
      </c>
      <c r="W2" s="27">
        <v>25</v>
      </c>
      <c r="X2" s="27">
        <v>2</v>
      </c>
      <c r="Y2" s="27">
        <v>11</v>
      </c>
      <c r="Z2" s="27">
        <v>151</v>
      </c>
      <c r="AA2" s="27">
        <v>1</v>
      </c>
      <c r="AB2" s="27">
        <v>527</v>
      </c>
      <c r="AC2" s="27">
        <v>0</v>
      </c>
      <c r="AD2" s="27">
        <v>1</v>
      </c>
      <c r="AE2" s="27">
        <v>526</v>
      </c>
      <c r="AF2" s="27">
        <v>1</v>
      </c>
      <c r="AG2" s="27">
        <v>11</v>
      </c>
      <c r="AH2" s="27">
        <v>47</v>
      </c>
      <c r="AI2" s="27">
        <v>37</v>
      </c>
      <c r="AJ2" s="27">
        <v>15</v>
      </c>
      <c r="AK2" s="27">
        <v>1</v>
      </c>
      <c r="AL2" s="27">
        <v>0</v>
      </c>
      <c r="AM2" s="27">
        <v>1</v>
      </c>
      <c r="AN2" s="27">
        <v>9</v>
      </c>
      <c r="AO2" s="27">
        <v>0</v>
      </c>
      <c r="AP2" s="27">
        <v>3</v>
      </c>
      <c r="AQ2" s="27">
        <v>18</v>
      </c>
      <c r="AR2" s="27">
        <v>1100</v>
      </c>
      <c r="AS2" s="27">
        <v>3</v>
      </c>
      <c r="AT2" s="27">
        <v>62</v>
      </c>
      <c r="AU2" s="27">
        <v>14</v>
      </c>
      <c r="AV2" s="27">
        <v>190</v>
      </c>
      <c r="AW2" s="27">
        <v>858</v>
      </c>
      <c r="AX2" s="27">
        <v>18.149999999999999</v>
      </c>
      <c r="AY2" s="27">
        <v>6.76</v>
      </c>
      <c r="AZ2" s="27">
        <v>76</v>
      </c>
      <c r="BA2" s="27">
        <v>35</v>
      </c>
      <c r="BB2" s="27">
        <v>113</v>
      </c>
      <c r="BC2" s="27">
        <v>900</v>
      </c>
      <c r="BD2" s="27">
        <v>9.8800000000000008</v>
      </c>
      <c r="BE2" s="27">
        <v>6.76</v>
      </c>
      <c r="BF2" s="27">
        <v>13.17</v>
      </c>
      <c r="BG2" s="27">
        <v>128</v>
      </c>
      <c r="BH2" s="27">
        <v>11</v>
      </c>
      <c r="BI2" s="27">
        <v>16</v>
      </c>
      <c r="BJ2" s="27">
        <v>7</v>
      </c>
      <c r="BK2" s="27">
        <v>14</v>
      </c>
      <c r="BL2" s="27">
        <v>91</v>
      </c>
      <c r="BM2" s="27">
        <v>17.97</v>
      </c>
      <c r="BN2" s="27">
        <v>12.5</v>
      </c>
      <c r="BO2" s="27">
        <v>16.41</v>
      </c>
      <c r="BP2" s="27">
        <v>2</v>
      </c>
      <c r="BQ2" s="27">
        <v>1</v>
      </c>
      <c r="BR2" s="27">
        <v>9</v>
      </c>
      <c r="BS2" s="27">
        <v>115</v>
      </c>
      <c r="BT2" s="27">
        <v>7.87</v>
      </c>
      <c r="BU2" s="27">
        <v>2.36</v>
      </c>
      <c r="BV2" s="27">
        <v>0</v>
      </c>
      <c r="BW2" s="27">
        <v>3</v>
      </c>
      <c r="BX2" s="27">
        <v>124</v>
      </c>
      <c r="BY2" s="27">
        <v>0</v>
      </c>
      <c r="BZ2" s="27">
        <v>40</v>
      </c>
      <c r="CA2" s="27">
        <v>31.5</v>
      </c>
      <c r="CB2" s="27">
        <v>21</v>
      </c>
      <c r="CC2" s="27">
        <v>16.54</v>
      </c>
      <c r="CD2" s="27">
        <v>25</v>
      </c>
      <c r="CE2" s="27">
        <v>19.690000000000001</v>
      </c>
      <c r="CF2" s="27">
        <v>41</v>
      </c>
      <c r="CG2" s="27">
        <v>32.28</v>
      </c>
      <c r="CH2" s="27">
        <v>401</v>
      </c>
      <c r="CI2" s="27">
        <v>26</v>
      </c>
      <c r="CJ2" s="27">
        <v>37</v>
      </c>
      <c r="CK2" s="27">
        <v>0</v>
      </c>
      <c r="CL2" s="27">
        <v>3</v>
      </c>
      <c r="CM2" s="27">
        <v>33</v>
      </c>
      <c r="CN2" s="27">
        <v>0</v>
      </c>
      <c r="CO2" s="27">
        <v>110</v>
      </c>
      <c r="CP2" s="27">
        <v>16</v>
      </c>
      <c r="CQ2" s="27">
        <v>27</v>
      </c>
      <c r="CR2" s="27">
        <v>60</v>
      </c>
      <c r="CS2" s="27">
        <v>7</v>
      </c>
      <c r="CT2" s="27">
        <v>101</v>
      </c>
      <c r="CU2" s="27">
        <v>1</v>
      </c>
      <c r="CV2" s="27">
        <v>2</v>
      </c>
      <c r="CW2" s="27">
        <v>94</v>
      </c>
      <c r="CX2" s="27">
        <v>4</v>
      </c>
      <c r="CY2" s="27">
        <v>154</v>
      </c>
      <c r="CZ2" s="27">
        <v>25</v>
      </c>
      <c r="DA2" s="27">
        <v>9</v>
      </c>
      <c r="DB2" s="27">
        <v>28</v>
      </c>
      <c r="DC2" s="27">
        <v>38</v>
      </c>
      <c r="DD2" s="27">
        <v>50</v>
      </c>
      <c r="DE2" s="27">
        <v>19</v>
      </c>
      <c r="DF2" s="27">
        <v>69</v>
      </c>
      <c r="DG2" s="27">
        <v>15</v>
      </c>
      <c r="DH2" s="27">
        <v>79</v>
      </c>
      <c r="DI2" s="27">
        <v>14</v>
      </c>
      <c r="DJ2" s="27">
        <v>9</v>
      </c>
      <c r="DK2" s="27">
        <v>300</v>
      </c>
      <c r="DL2" s="27">
        <v>5.72</v>
      </c>
      <c r="DM2" s="27">
        <v>23.13</v>
      </c>
      <c r="DN2" s="27">
        <v>58</v>
      </c>
      <c r="DO2" s="27">
        <v>56</v>
      </c>
      <c r="DP2" s="27">
        <v>268</v>
      </c>
      <c r="DQ2" s="27">
        <v>20</v>
      </c>
      <c r="DR2" s="27">
        <v>46</v>
      </c>
      <c r="DS2" s="27">
        <v>4</v>
      </c>
      <c r="DT2" s="27">
        <v>12</v>
      </c>
      <c r="DU2" s="27">
        <v>340</v>
      </c>
      <c r="DV2" s="27">
        <v>12.44</v>
      </c>
      <c r="DW2" s="27">
        <v>11.44</v>
      </c>
      <c r="DX2" s="27">
        <v>3.98</v>
      </c>
      <c r="DY2" s="27">
        <v>22</v>
      </c>
      <c r="DZ2" s="27">
        <v>1</v>
      </c>
      <c r="EA2" s="27">
        <v>5</v>
      </c>
      <c r="EB2" s="27">
        <v>0</v>
      </c>
      <c r="EC2" s="27">
        <v>12</v>
      </c>
      <c r="ED2" s="27">
        <v>1</v>
      </c>
      <c r="EE2" s="27">
        <v>20</v>
      </c>
      <c r="EF2" s="27">
        <v>1</v>
      </c>
      <c r="EG2" s="27">
        <v>3</v>
      </c>
      <c r="EH2" s="27">
        <v>2</v>
      </c>
      <c r="EI2" s="27">
        <v>14</v>
      </c>
      <c r="EJ2" s="27">
        <v>1</v>
      </c>
      <c r="EK2" s="27">
        <v>7</v>
      </c>
      <c r="EL2" s="27">
        <v>1</v>
      </c>
      <c r="EM2" s="27">
        <v>2</v>
      </c>
      <c r="EN2" s="27">
        <v>11</v>
      </c>
      <c r="EO2" s="27">
        <v>33.33</v>
      </c>
      <c r="EP2" s="27">
        <v>4.76</v>
      </c>
      <c r="EQ2" s="27">
        <v>9.52</v>
      </c>
      <c r="ER2" s="27">
        <v>52.38</v>
      </c>
      <c r="ES2" s="27">
        <v>10</v>
      </c>
      <c r="ET2" s="27">
        <v>10</v>
      </c>
      <c r="EU2" s="27">
        <v>4</v>
      </c>
      <c r="EV2" s="27">
        <v>75</v>
      </c>
      <c r="EW2" s="27">
        <v>2</v>
      </c>
      <c r="EX2" s="27">
        <v>2.092380576</v>
      </c>
    </row>
    <row r="3" spans="1:154" x14ac:dyDescent="0.2">
      <c r="A3" s="27">
        <v>3</v>
      </c>
      <c r="B3" s="27" t="s">
        <v>92</v>
      </c>
      <c r="C3" s="27" t="s">
        <v>268</v>
      </c>
      <c r="D3" s="27" t="s">
        <v>270</v>
      </c>
      <c r="E3" s="27">
        <v>2</v>
      </c>
      <c r="F3" s="27">
        <v>21</v>
      </c>
      <c r="G3" s="27">
        <v>1352</v>
      </c>
      <c r="H3" s="27">
        <v>919</v>
      </c>
      <c r="I3" s="27">
        <v>68</v>
      </c>
      <c r="J3" s="27">
        <v>329</v>
      </c>
      <c r="K3" s="27">
        <v>96</v>
      </c>
      <c r="L3" s="27">
        <v>75</v>
      </c>
      <c r="M3" s="27">
        <v>72</v>
      </c>
      <c r="N3" s="27">
        <v>85</v>
      </c>
      <c r="O3" s="27">
        <v>0</v>
      </c>
      <c r="P3" s="27">
        <v>6</v>
      </c>
      <c r="Q3" s="27">
        <v>321</v>
      </c>
      <c r="R3" s="27">
        <v>2</v>
      </c>
      <c r="S3" s="27">
        <v>200</v>
      </c>
      <c r="T3" s="27">
        <v>75</v>
      </c>
      <c r="U3" s="27">
        <v>81</v>
      </c>
      <c r="V3" s="27">
        <v>13</v>
      </c>
      <c r="W3" s="27">
        <v>31</v>
      </c>
      <c r="X3" s="27">
        <v>4</v>
      </c>
      <c r="Y3" s="27">
        <v>11</v>
      </c>
      <c r="Z3" s="27">
        <v>181</v>
      </c>
      <c r="AA3" s="27">
        <v>4</v>
      </c>
      <c r="AB3" s="27">
        <v>379</v>
      </c>
      <c r="AC3" s="27">
        <v>0</v>
      </c>
      <c r="AD3" s="27">
        <v>1</v>
      </c>
      <c r="AE3" s="27">
        <v>376</v>
      </c>
      <c r="AF3" s="27">
        <v>3</v>
      </c>
      <c r="AG3" s="27">
        <v>11</v>
      </c>
      <c r="AH3" s="27">
        <v>41</v>
      </c>
      <c r="AI3" s="27">
        <v>36</v>
      </c>
      <c r="AJ3" s="27">
        <v>22</v>
      </c>
      <c r="AK3" s="27">
        <v>1</v>
      </c>
      <c r="AL3" s="27">
        <v>1</v>
      </c>
      <c r="AM3" s="27">
        <v>1</v>
      </c>
      <c r="AN3" s="27">
        <v>8</v>
      </c>
      <c r="AO3" s="27">
        <v>1</v>
      </c>
      <c r="AP3" s="27">
        <v>4</v>
      </c>
      <c r="AQ3" s="27">
        <v>18</v>
      </c>
      <c r="AR3" s="27">
        <v>894</v>
      </c>
      <c r="AS3" s="27">
        <v>3</v>
      </c>
      <c r="AT3" s="27">
        <v>50</v>
      </c>
      <c r="AU3" s="27">
        <v>9</v>
      </c>
      <c r="AV3" s="27">
        <v>190</v>
      </c>
      <c r="AW3" s="27">
        <v>669</v>
      </c>
      <c r="AX3" s="27">
        <v>21.68</v>
      </c>
      <c r="AY3" s="27">
        <v>6.43</v>
      </c>
      <c r="AZ3" s="27">
        <v>101</v>
      </c>
      <c r="BA3" s="27">
        <v>15</v>
      </c>
      <c r="BB3" s="27">
        <v>50</v>
      </c>
      <c r="BC3" s="27">
        <v>753</v>
      </c>
      <c r="BD3" s="27">
        <v>12.62</v>
      </c>
      <c r="BE3" s="27">
        <v>10.99</v>
      </c>
      <c r="BF3" s="27">
        <v>7.07</v>
      </c>
      <c r="BG3" s="27">
        <v>117</v>
      </c>
      <c r="BH3" s="27">
        <v>13</v>
      </c>
      <c r="BI3" s="27">
        <v>29</v>
      </c>
      <c r="BJ3" s="27">
        <v>5</v>
      </c>
      <c r="BK3" s="27">
        <v>5</v>
      </c>
      <c r="BL3" s="27">
        <v>79</v>
      </c>
      <c r="BM3" s="27">
        <v>28.81</v>
      </c>
      <c r="BN3" s="27">
        <v>24.58</v>
      </c>
      <c r="BO3" s="27">
        <v>8.4700000000000006</v>
      </c>
      <c r="BP3" s="27">
        <v>5</v>
      </c>
      <c r="BQ3" s="27">
        <v>2</v>
      </c>
      <c r="BR3" s="27">
        <v>12</v>
      </c>
      <c r="BS3" s="27">
        <v>99</v>
      </c>
      <c r="BT3" s="27">
        <v>11.86</v>
      </c>
      <c r="BU3" s="27">
        <v>5.93</v>
      </c>
      <c r="BV3" s="27">
        <v>1</v>
      </c>
      <c r="BW3" s="27">
        <v>3</v>
      </c>
      <c r="BX3" s="27">
        <v>112</v>
      </c>
      <c r="BY3" s="27">
        <v>0</v>
      </c>
      <c r="BZ3" s="27">
        <v>35</v>
      </c>
      <c r="CA3" s="27">
        <v>29.91</v>
      </c>
      <c r="CB3" s="27">
        <v>22</v>
      </c>
      <c r="CC3" s="27">
        <v>18.8</v>
      </c>
      <c r="CD3" s="27">
        <v>22</v>
      </c>
      <c r="CE3" s="27">
        <v>18.8</v>
      </c>
      <c r="CF3" s="27">
        <v>38</v>
      </c>
      <c r="CG3" s="27">
        <v>32.479999999999997</v>
      </c>
      <c r="CH3" s="27">
        <v>401</v>
      </c>
      <c r="CI3" s="27">
        <v>30</v>
      </c>
      <c r="CJ3" s="27">
        <v>19</v>
      </c>
      <c r="CK3" s="27">
        <v>0</v>
      </c>
      <c r="CL3" s="27">
        <v>1</v>
      </c>
      <c r="CM3" s="27">
        <v>17</v>
      </c>
      <c r="CN3" s="27">
        <v>0</v>
      </c>
      <c r="CO3" s="27">
        <v>146</v>
      </c>
      <c r="CP3" s="27">
        <v>22</v>
      </c>
      <c r="CQ3" s="27">
        <v>31</v>
      </c>
      <c r="CR3" s="27">
        <v>83</v>
      </c>
      <c r="CS3" s="27">
        <v>9</v>
      </c>
      <c r="CT3" s="27">
        <v>72</v>
      </c>
      <c r="CU3" s="27">
        <v>1</v>
      </c>
      <c r="CV3" s="27">
        <v>0</v>
      </c>
      <c r="CW3" s="27">
        <v>69</v>
      </c>
      <c r="CX3" s="27">
        <v>2</v>
      </c>
      <c r="CY3" s="27">
        <v>165</v>
      </c>
      <c r="CZ3" s="27">
        <v>18</v>
      </c>
      <c r="DA3" s="27">
        <v>5</v>
      </c>
      <c r="DB3" s="27">
        <v>36</v>
      </c>
      <c r="DC3" s="27">
        <v>41</v>
      </c>
      <c r="DD3" s="27">
        <v>52</v>
      </c>
      <c r="DE3" s="27">
        <v>14</v>
      </c>
      <c r="DF3" s="27">
        <v>77</v>
      </c>
      <c r="DG3" s="27">
        <v>22</v>
      </c>
      <c r="DH3" s="27">
        <v>86</v>
      </c>
      <c r="DI3" s="27">
        <v>11</v>
      </c>
      <c r="DJ3" s="27">
        <v>7</v>
      </c>
      <c r="DK3" s="27">
        <v>297</v>
      </c>
      <c r="DL3" s="27">
        <v>4.49</v>
      </c>
      <c r="DM3" s="27">
        <v>24.19</v>
      </c>
      <c r="DN3" s="27">
        <v>67</v>
      </c>
      <c r="DO3" s="27">
        <v>54</v>
      </c>
      <c r="DP3" s="27">
        <v>255</v>
      </c>
      <c r="DQ3" s="27">
        <v>26</v>
      </c>
      <c r="DR3" s="27">
        <v>118</v>
      </c>
      <c r="DS3" s="27">
        <v>1</v>
      </c>
      <c r="DT3" s="27">
        <v>4</v>
      </c>
      <c r="DU3" s="27">
        <v>278</v>
      </c>
      <c r="DV3" s="27">
        <v>29.68</v>
      </c>
      <c r="DW3" s="27">
        <v>29.43</v>
      </c>
      <c r="DX3" s="27">
        <v>1.25</v>
      </c>
      <c r="DY3" s="27">
        <v>22</v>
      </c>
      <c r="DZ3" s="27">
        <v>2</v>
      </c>
      <c r="EA3" s="27">
        <v>4</v>
      </c>
      <c r="EB3" s="27">
        <v>0</v>
      </c>
      <c r="EC3" s="27">
        <v>10</v>
      </c>
      <c r="ED3" s="27">
        <v>1</v>
      </c>
      <c r="EE3" s="27">
        <v>21</v>
      </c>
      <c r="EF3" s="27">
        <v>2</v>
      </c>
      <c r="EG3" s="27">
        <v>2</v>
      </c>
      <c r="EH3" s="27">
        <v>2</v>
      </c>
      <c r="EI3" s="27">
        <v>15</v>
      </c>
      <c r="EJ3" s="27">
        <v>2</v>
      </c>
      <c r="EK3" s="27">
        <v>8</v>
      </c>
      <c r="EL3" s="27">
        <v>0</v>
      </c>
      <c r="EM3" s="27">
        <v>1</v>
      </c>
      <c r="EN3" s="27">
        <v>12</v>
      </c>
      <c r="EO3" s="27">
        <v>38.1</v>
      </c>
      <c r="EP3" s="27">
        <v>0</v>
      </c>
      <c r="EQ3" s="27">
        <v>4.76</v>
      </c>
      <c r="ER3" s="27">
        <v>57.14</v>
      </c>
      <c r="ES3" s="27">
        <v>14</v>
      </c>
      <c r="ET3" s="27">
        <v>14</v>
      </c>
      <c r="EU3" s="27">
        <v>4</v>
      </c>
      <c r="EV3" s="27">
        <v>69</v>
      </c>
      <c r="EW3" s="27">
        <v>3</v>
      </c>
      <c r="EX3" s="27">
        <v>0.136452242</v>
      </c>
    </row>
    <row r="4" spans="1:154" x14ac:dyDescent="0.2">
      <c r="A4" s="27">
        <v>4</v>
      </c>
      <c r="B4" s="27" t="s">
        <v>90</v>
      </c>
      <c r="C4" s="27" t="s">
        <v>268</v>
      </c>
      <c r="D4" s="27" t="s">
        <v>269</v>
      </c>
      <c r="E4" s="27">
        <v>6</v>
      </c>
      <c r="F4" s="27">
        <v>105</v>
      </c>
      <c r="G4" s="27">
        <v>1680</v>
      </c>
      <c r="H4" s="27">
        <v>856</v>
      </c>
      <c r="I4" s="27">
        <v>51</v>
      </c>
      <c r="J4" s="27">
        <v>245</v>
      </c>
      <c r="K4" s="27">
        <v>62</v>
      </c>
      <c r="L4" s="27">
        <v>62</v>
      </c>
      <c r="M4" s="27">
        <v>61</v>
      </c>
      <c r="N4" s="27">
        <v>60</v>
      </c>
      <c r="O4" s="27">
        <v>2</v>
      </c>
      <c r="P4" s="27">
        <v>10</v>
      </c>
      <c r="Q4" s="27">
        <v>233</v>
      </c>
      <c r="R4" s="27">
        <v>1</v>
      </c>
      <c r="S4" s="27">
        <v>127</v>
      </c>
      <c r="T4" s="27">
        <v>43</v>
      </c>
      <c r="U4" s="27">
        <v>58</v>
      </c>
      <c r="V4" s="27">
        <v>11</v>
      </c>
      <c r="W4" s="27">
        <v>15</v>
      </c>
      <c r="X4" s="27">
        <v>7</v>
      </c>
      <c r="Y4" s="27">
        <v>12</v>
      </c>
      <c r="Z4" s="27">
        <v>107</v>
      </c>
      <c r="AA4" s="27">
        <v>1</v>
      </c>
      <c r="AB4" s="27">
        <v>468</v>
      </c>
      <c r="AC4" s="27">
        <v>3</v>
      </c>
      <c r="AD4" s="27">
        <v>2</v>
      </c>
      <c r="AE4" s="27">
        <v>462</v>
      </c>
      <c r="AF4" s="27">
        <v>1</v>
      </c>
      <c r="AG4" s="27">
        <v>16</v>
      </c>
      <c r="AH4" s="27">
        <v>55</v>
      </c>
      <c r="AI4" s="27">
        <v>29</v>
      </c>
      <c r="AJ4" s="27">
        <v>15</v>
      </c>
      <c r="AK4" s="27">
        <v>2</v>
      </c>
      <c r="AL4" s="27">
        <v>12</v>
      </c>
      <c r="AM4" s="27">
        <v>0</v>
      </c>
      <c r="AN4" s="27">
        <v>3</v>
      </c>
      <c r="AO4" s="27">
        <v>1</v>
      </c>
      <c r="AP4" s="27">
        <v>22</v>
      </c>
      <c r="AQ4" s="27">
        <v>23</v>
      </c>
      <c r="AR4" s="27">
        <v>809</v>
      </c>
      <c r="AS4" s="27">
        <v>2</v>
      </c>
      <c r="AT4" s="27">
        <v>38</v>
      </c>
      <c r="AU4" s="27">
        <v>6</v>
      </c>
      <c r="AV4" s="27">
        <v>179</v>
      </c>
      <c r="AW4" s="27">
        <v>634</v>
      </c>
      <c r="AX4" s="27">
        <v>21.59</v>
      </c>
      <c r="AY4" s="27">
        <v>5.13</v>
      </c>
      <c r="AZ4" s="27">
        <v>576</v>
      </c>
      <c r="BA4" s="27">
        <v>95</v>
      </c>
      <c r="BB4" s="27">
        <v>21</v>
      </c>
      <c r="BC4" s="27">
        <v>164</v>
      </c>
      <c r="BD4" s="27">
        <v>78.39</v>
      </c>
      <c r="BE4" s="27">
        <v>67.290000000000006</v>
      </c>
      <c r="BF4" s="27">
        <v>13.55</v>
      </c>
      <c r="BG4" s="27">
        <v>90</v>
      </c>
      <c r="BH4" s="27">
        <v>11</v>
      </c>
      <c r="BI4" s="27">
        <v>56</v>
      </c>
      <c r="BJ4" s="27">
        <v>13</v>
      </c>
      <c r="BK4" s="27">
        <v>2</v>
      </c>
      <c r="BL4" s="27">
        <v>18</v>
      </c>
      <c r="BM4" s="27">
        <v>77.53</v>
      </c>
      <c r="BN4" s="27">
        <v>62.92</v>
      </c>
      <c r="BO4" s="27">
        <v>16.850000000000001</v>
      </c>
      <c r="BP4" s="27">
        <v>9</v>
      </c>
      <c r="BQ4" s="27">
        <v>2</v>
      </c>
      <c r="BR4" s="27">
        <v>9</v>
      </c>
      <c r="BS4" s="27">
        <v>69</v>
      </c>
      <c r="BT4" s="27">
        <v>12.36</v>
      </c>
      <c r="BU4" s="27">
        <v>12.36</v>
      </c>
      <c r="BV4" s="27">
        <v>0</v>
      </c>
      <c r="BW4" s="27">
        <v>5</v>
      </c>
      <c r="BX4" s="27">
        <v>84</v>
      </c>
      <c r="BY4" s="27">
        <v>0</v>
      </c>
      <c r="BZ4" s="27">
        <v>26</v>
      </c>
      <c r="CA4" s="27">
        <v>29.21</v>
      </c>
      <c r="CB4" s="27">
        <v>17</v>
      </c>
      <c r="CC4" s="27">
        <v>19.100000000000001</v>
      </c>
      <c r="CD4" s="27">
        <v>18</v>
      </c>
      <c r="CE4" s="27">
        <v>20.22</v>
      </c>
      <c r="CF4" s="27">
        <v>28</v>
      </c>
      <c r="CG4" s="27">
        <v>31.46</v>
      </c>
      <c r="CH4" s="27">
        <v>683</v>
      </c>
      <c r="CI4" s="27">
        <v>41</v>
      </c>
      <c r="CJ4" s="27">
        <v>129</v>
      </c>
      <c r="CK4" s="27">
        <v>6</v>
      </c>
      <c r="CL4" s="27">
        <v>6</v>
      </c>
      <c r="CM4" s="27">
        <v>117</v>
      </c>
      <c r="CN4" s="27">
        <v>0</v>
      </c>
      <c r="CO4" s="27">
        <v>168</v>
      </c>
      <c r="CP4" s="27">
        <v>42</v>
      </c>
      <c r="CQ4" s="27">
        <v>24</v>
      </c>
      <c r="CR4" s="27">
        <v>98</v>
      </c>
      <c r="CS4" s="27">
        <v>4</v>
      </c>
      <c r="CT4" s="27">
        <v>301</v>
      </c>
      <c r="CU4" s="27">
        <v>5</v>
      </c>
      <c r="CV4" s="27">
        <v>2</v>
      </c>
      <c r="CW4" s="27">
        <v>289</v>
      </c>
      <c r="CX4" s="27">
        <v>5</v>
      </c>
      <c r="CY4" s="27">
        <v>85</v>
      </c>
      <c r="CZ4" s="27">
        <v>44</v>
      </c>
      <c r="DA4" s="27">
        <v>19</v>
      </c>
      <c r="DB4" s="27">
        <v>25</v>
      </c>
      <c r="DC4" s="27">
        <v>12</v>
      </c>
      <c r="DD4" s="27">
        <v>42</v>
      </c>
      <c r="DE4" s="27">
        <v>5</v>
      </c>
      <c r="DF4" s="27">
        <v>28</v>
      </c>
      <c r="DG4" s="27">
        <v>10</v>
      </c>
      <c r="DH4" s="27">
        <v>42</v>
      </c>
      <c r="DI4" s="27">
        <v>6</v>
      </c>
      <c r="DJ4" s="27">
        <v>19</v>
      </c>
      <c r="DK4" s="27">
        <v>616</v>
      </c>
      <c r="DL4" s="27">
        <v>3.66</v>
      </c>
      <c r="DM4" s="27">
        <v>7.03</v>
      </c>
      <c r="DN4" s="27">
        <v>91</v>
      </c>
      <c r="DO4" s="27">
        <v>38</v>
      </c>
      <c r="DP4" s="27">
        <v>538</v>
      </c>
      <c r="DQ4" s="27">
        <v>16</v>
      </c>
      <c r="DR4" s="27">
        <v>348</v>
      </c>
      <c r="DS4" s="27">
        <v>16</v>
      </c>
      <c r="DT4" s="27">
        <v>21</v>
      </c>
      <c r="DU4" s="27">
        <v>299</v>
      </c>
      <c r="DV4" s="27">
        <v>53.22</v>
      </c>
      <c r="DW4" s="27">
        <v>50.88</v>
      </c>
      <c r="DX4" s="27">
        <v>5.41</v>
      </c>
      <c r="DY4" s="27">
        <v>120</v>
      </c>
      <c r="DZ4" s="27">
        <v>7</v>
      </c>
      <c r="EA4" s="27">
        <v>18</v>
      </c>
      <c r="EB4" s="27">
        <v>1</v>
      </c>
      <c r="EC4" s="27">
        <v>21</v>
      </c>
      <c r="ED4" s="27">
        <v>1</v>
      </c>
      <c r="EE4" s="27">
        <v>105</v>
      </c>
      <c r="EF4" s="27">
        <v>6</v>
      </c>
      <c r="EG4" s="27">
        <v>17</v>
      </c>
      <c r="EH4" s="27">
        <v>4</v>
      </c>
      <c r="EI4" s="27">
        <v>74</v>
      </c>
      <c r="EJ4" s="27">
        <v>11</v>
      </c>
      <c r="EK4" s="27">
        <v>21</v>
      </c>
      <c r="EL4" s="27">
        <v>9</v>
      </c>
      <c r="EM4" s="27">
        <v>8</v>
      </c>
      <c r="EN4" s="27">
        <v>67</v>
      </c>
      <c r="EO4" s="27">
        <v>20</v>
      </c>
      <c r="EP4" s="27">
        <v>8.57</v>
      </c>
      <c r="EQ4" s="27">
        <v>7.62</v>
      </c>
      <c r="ER4" s="27">
        <v>63.81</v>
      </c>
      <c r="ES4" s="27">
        <v>19</v>
      </c>
      <c r="ET4" s="27">
        <v>21</v>
      </c>
      <c r="EU4" s="27">
        <v>3</v>
      </c>
      <c r="EV4" s="27">
        <v>57</v>
      </c>
      <c r="EW4" s="27">
        <v>6</v>
      </c>
      <c r="EX4" s="27">
        <v>0.99477492000000001</v>
      </c>
    </row>
    <row r="5" spans="1:154" x14ac:dyDescent="0.2">
      <c r="A5" s="27">
        <v>4</v>
      </c>
      <c r="B5" s="27" t="s">
        <v>92</v>
      </c>
      <c r="C5" s="27" t="s">
        <v>268</v>
      </c>
      <c r="D5" s="27" t="s">
        <v>270</v>
      </c>
      <c r="E5" s="27">
        <v>6</v>
      </c>
      <c r="F5" s="27">
        <v>104</v>
      </c>
      <c r="G5" s="27">
        <v>1883</v>
      </c>
      <c r="H5" s="27">
        <v>970</v>
      </c>
      <c r="I5" s="27">
        <v>52</v>
      </c>
      <c r="J5" s="27">
        <v>307</v>
      </c>
      <c r="K5" s="27">
        <v>80</v>
      </c>
      <c r="L5" s="27">
        <v>78</v>
      </c>
      <c r="M5" s="27">
        <v>79</v>
      </c>
      <c r="N5" s="27">
        <v>70</v>
      </c>
      <c r="O5" s="27">
        <v>2</v>
      </c>
      <c r="P5" s="27">
        <v>13</v>
      </c>
      <c r="Q5" s="27">
        <v>292</v>
      </c>
      <c r="R5" s="27">
        <v>1</v>
      </c>
      <c r="S5" s="27">
        <v>122</v>
      </c>
      <c r="T5" s="27">
        <v>45</v>
      </c>
      <c r="U5" s="27">
        <v>53</v>
      </c>
      <c r="V5" s="27">
        <v>11</v>
      </c>
      <c r="W5" s="27">
        <v>13</v>
      </c>
      <c r="X5" s="27">
        <v>5</v>
      </c>
      <c r="Y5" s="27">
        <v>13</v>
      </c>
      <c r="Z5" s="27">
        <v>103</v>
      </c>
      <c r="AA5" s="27">
        <v>1</v>
      </c>
      <c r="AB5" s="27">
        <v>525</v>
      </c>
      <c r="AC5" s="27">
        <v>3</v>
      </c>
      <c r="AD5" s="27">
        <v>2</v>
      </c>
      <c r="AE5" s="27">
        <v>520</v>
      </c>
      <c r="AF5" s="27">
        <v>1</v>
      </c>
      <c r="AG5" s="27">
        <v>16</v>
      </c>
      <c r="AH5" s="27">
        <v>54</v>
      </c>
      <c r="AI5" s="27">
        <v>32</v>
      </c>
      <c r="AJ5" s="27">
        <v>13</v>
      </c>
      <c r="AK5" s="27">
        <v>2</v>
      </c>
      <c r="AL5" s="27">
        <v>11</v>
      </c>
      <c r="AM5" s="27">
        <v>1</v>
      </c>
      <c r="AN5" s="27">
        <v>4</v>
      </c>
      <c r="AO5" s="27">
        <v>0</v>
      </c>
      <c r="AP5" s="27">
        <v>20</v>
      </c>
      <c r="AQ5" s="27">
        <v>26</v>
      </c>
      <c r="AR5" s="27">
        <v>923</v>
      </c>
      <c r="AS5" s="27">
        <v>1</v>
      </c>
      <c r="AT5" s="27">
        <v>32</v>
      </c>
      <c r="AU5" s="27">
        <v>13</v>
      </c>
      <c r="AV5" s="27">
        <v>443</v>
      </c>
      <c r="AW5" s="27">
        <v>482</v>
      </c>
      <c r="AX5" s="27">
        <v>47.01</v>
      </c>
      <c r="AY5" s="27">
        <v>4.6399999999999997</v>
      </c>
      <c r="AZ5" s="27">
        <v>73</v>
      </c>
      <c r="BA5" s="27">
        <v>23</v>
      </c>
      <c r="BB5" s="27">
        <v>64</v>
      </c>
      <c r="BC5" s="27">
        <v>810</v>
      </c>
      <c r="BD5" s="27">
        <v>9.9</v>
      </c>
      <c r="BE5" s="27">
        <v>7.53</v>
      </c>
      <c r="BF5" s="27">
        <v>8.9700000000000006</v>
      </c>
      <c r="BG5" s="27">
        <v>94</v>
      </c>
      <c r="BH5" s="27">
        <v>10</v>
      </c>
      <c r="BI5" s="27">
        <v>18</v>
      </c>
      <c r="BJ5" s="27">
        <v>5</v>
      </c>
      <c r="BK5" s="27">
        <v>7</v>
      </c>
      <c r="BL5" s="27">
        <v>64</v>
      </c>
      <c r="BM5" s="27">
        <v>24.47</v>
      </c>
      <c r="BN5" s="27">
        <v>19.149999999999999</v>
      </c>
      <c r="BO5" s="27">
        <v>12.77</v>
      </c>
      <c r="BP5" s="27">
        <v>2</v>
      </c>
      <c r="BQ5" s="27">
        <v>2</v>
      </c>
      <c r="BR5" s="27">
        <v>21</v>
      </c>
      <c r="BS5" s="27">
        <v>69</v>
      </c>
      <c r="BT5" s="27">
        <v>24.47</v>
      </c>
      <c r="BU5" s="27">
        <v>4.26</v>
      </c>
      <c r="BV5" s="27">
        <v>0</v>
      </c>
      <c r="BW5" s="27">
        <v>7</v>
      </c>
      <c r="BX5" s="27">
        <v>86</v>
      </c>
      <c r="BY5" s="27">
        <v>0</v>
      </c>
      <c r="BZ5" s="27">
        <v>27</v>
      </c>
      <c r="CA5" s="27">
        <v>28.72</v>
      </c>
      <c r="CB5" s="27">
        <v>15</v>
      </c>
      <c r="CC5" s="27">
        <v>15.96</v>
      </c>
      <c r="CD5" s="27">
        <v>22</v>
      </c>
      <c r="CE5" s="27">
        <v>23.4</v>
      </c>
      <c r="CF5" s="27">
        <v>30</v>
      </c>
      <c r="CG5" s="27">
        <v>31.91</v>
      </c>
      <c r="CH5" s="27">
        <v>775</v>
      </c>
      <c r="CI5" s="27">
        <v>41</v>
      </c>
      <c r="CJ5" s="27">
        <v>174</v>
      </c>
      <c r="CK5" s="27">
        <v>7</v>
      </c>
      <c r="CL5" s="27">
        <v>8</v>
      </c>
      <c r="CM5" s="27">
        <v>159</v>
      </c>
      <c r="CN5" s="27">
        <v>1</v>
      </c>
      <c r="CO5" s="27">
        <v>161</v>
      </c>
      <c r="CP5" s="27">
        <v>31</v>
      </c>
      <c r="CQ5" s="27">
        <v>25</v>
      </c>
      <c r="CR5" s="27">
        <v>100</v>
      </c>
      <c r="CS5" s="27">
        <v>5</v>
      </c>
      <c r="CT5" s="27">
        <v>313</v>
      </c>
      <c r="CU5" s="27">
        <v>7</v>
      </c>
      <c r="CV5" s="27">
        <v>3</v>
      </c>
      <c r="CW5" s="27">
        <v>299</v>
      </c>
      <c r="CX5" s="27">
        <v>4</v>
      </c>
      <c r="CY5" s="27">
        <v>128</v>
      </c>
      <c r="CZ5" s="27">
        <v>40</v>
      </c>
      <c r="DA5" s="27">
        <v>22</v>
      </c>
      <c r="DB5" s="27">
        <v>21</v>
      </c>
      <c r="DC5" s="27">
        <v>16</v>
      </c>
      <c r="DD5" s="27">
        <v>59</v>
      </c>
      <c r="DE5" s="27">
        <v>4</v>
      </c>
      <c r="DF5" s="27">
        <v>23</v>
      </c>
      <c r="DG5" s="27">
        <v>41</v>
      </c>
      <c r="DH5" s="27">
        <v>83</v>
      </c>
      <c r="DI5" s="27">
        <v>28</v>
      </c>
      <c r="DJ5" s="27">
        <v>84</v>
      </c>
      <c r="DK5" s="27">
        <v>580</v>
      </c>
      <c r="DL5" s="27">
        <v>14.45</v>
      </c>
      <c r="DM5" s="27">
        <v>14.32</v>
      </c>
      <c r="DN5" s="27">
        <v>104</v>
      </c>
      <c r="DO5" s="27">
        <v>40</v>
      </c>
      <c r="DP5" s="27">
        <v>581</v>
      </c>
      <c r="DQ5" s="27">
        <v>50</v>
      </c>
      <c r="DR5" s="27">
        <v>106</v>
      </c>
      <c r="DS5" s="27">
        <v>5</v>
      </c>
      <c r="DT5" s="27">
        <v>20</v>
      </c>
      <c r="DU5" s="27">
        <v>644</v>
      </c>
      <c r="DV5" s="27">
        <v>14.32</v>
      </c>
      <c r="DW5" s="27">
        <v>13.68</v>
      </c>
      <c r="DX5" s="27">
        <v>3.23</v>
      </c>
      <c r="DY5" s="27">
        <v>118</v>
      </c>
      <c r="DZ5" s="27">
        <v>6</v>
      </c>
      <c r="EA5" s="27">
        <v>17</v>
      </c>
      <c r="EB5" s="27">
        <v>1</v>
      </c>
      <c r="EC5" s="27">
        <v>20</v>
      </c>
      <c r="ED5" s="27">
        <v>1</v>
      </c>
      <c r="EE5" s="27">
        <v>104</v>
      </c>
      <c r="EF5" s="27">
        <v>6</v>
      </c>
      <c r="EG5" s="27">
        <v>14</v>
      </c>
      <c r="EH5" s="27">
        <v>5</v>
      </c>
      <c r="EI5" s="27">
        <v>77</v>
      </c>
      <c r="EJ5" s="27">
        <v>9</v>
      </c>
      <c r="EK5" s="27">
        <v>20</v>
      </c>
      <c r="EL5" s="27">
        <v>7</v>
      </c>
      <c r="EM5" s="27">
        <v>10</v>
      </c>
      <c r="EN5" s="27">
        <v>67</v>
      </c>
      <c r="EO5" s="27">
        <v>19.23</v>
      </c>
      <c r="EP5" s="27">
        <v>6.73</v>
      </c>
      <c r="EQ5" s="27">
        <v>9.6199999999999992</v>
      </c>
      <c r="ER5" s="27">
        <v>64.42</v>
      </c>
      <c r="ES5" s="27">
        <v>25</v>
      </c>
      <c r="ET5" s="27">
        <v>19</v>
      </c>
      <c r="EU5" s="27">
        <v>1</v>
      </c>
      <c r="EV5" s="27">
        <v>55</v>
      </c>
      <c r="EW5" s="27">
        <v>1</v>
      </c>
      <c r="EX5" s="27">
        <v>0.73180379699999998</v>
      </c>
    </row>
    <row r="6" spans="1:154" x14ac:dyDescent="0.2">
      <c r="A6" s="27">
        <v>6</v>
      </c>
      <c r="B6" s="27" t="s">
        <v>90</v>
      </c>
      <c r="C6" s="27" t="s">
        <v>268</v>
      </c>
      <c r="D6" s="27" t="s">
        <v>269</v>
      </c>
      <c r="E6" s="27">
        <v>3</v>
      </c>
      <c r="F6" s="27">
        <v>54</v>
      </c>
      <c r="G6" s="27">
        <v>1596</v>
      </c>
      <c r="H6" s="27">
        <v>958</v>
      </c>
      <c r="I6" s="27">
        <v>60</v>
      </c>
      <c r="J6" s="27">
        <v>306</v>
      </c>
      <c r="K6" s="27">
        <v>81</v>
      </c>
      <c r="L6" s="27">
        <v>80</v>
      </c>
      <c r="M6" s="27">
        <v>55</v>
      </c>
      <c r="N6" s="27">
        <v>90</v>
      </c>
      <c r="O6" s="27">
        <v>0</v>
      </c>
      <c r="P6" s="27">
        <v>7</v>
      </c>
      <c r="Q6" s="27">
        <v>298</v>
      </c>
      <c r="R6" s="27">
        <v>0</v>
      </c>
      <c r="S6" s="27">
        <v>265</v>
      </c>
      <c r="T6" s="27">
        <v>92</v>
      </c>
      <c r="U6" s="27">
        <v>106</v>
      </c>
      <c r="V6" s="27">
        <v>23</v>
      </c>
      <c r="W6" s="27">
        <v>43</v>
      </c>
      <c r="X6" s="27">
        <v>6</v>
      </c>
      <c r="Y6" s="27">
        <v>9</v>
      </c>
      <c r="Z6" s="27">
        <v>247</v>
      </c>
      <c r="AA6" s="27">
        <v>2</v>
      </c>
      <c r="AB6" s="27">
        <v>357</v>
      </c>
      <c r="AC6" s="27">
        <v>0</v>
      </c>
      <c r="AD6" s="27">
        <v>1</v>
      </c>
      <c r="AE6" s="27">
        <v>354</v>
      </c>
      <c r="AF6" s="27">
        <v>1</v>
      </c>
      <c r="AG6" s="27">
        <v>32</v>
      </c>
      <c r="AH6" s="27">
        <v>37</v>
      </c>
      <c r="AI6" s="27">
        <v>32</v>
      </c>
      <c r="AJ6" s="27">
        <v>28</v>
      </c>
      <c r="AK6" s="27">
        <v>3</v>
      </c>
      <c r="AL6" s="27">
        <v>18</v>
      </c>
      <c r="AM6" s="27">
        <v>1</v>
      </c>
      <c r="AN6" s="27">
        <v>12</v>
      </c>
      <c r="AO6" s="27">
        <v>1</v>
      </c>
      <c r="AP6" s="27">
        <v>24</v>
      </c>
      <c r="AQ6" s="27">
        <v>16</v>
      </c>
      <c r="AR6" s="27">
        <v>917</v>
      </c>
      <c r="AS6" s="27">
        <v>2</v>
      </c>
      <c r="AT6" s="27">
        <v>49</v>
      </c>
      <c r="AU6" s="27">
        <v>8</v>
      </c>
      <c r="AV6" s="27">
        <v>115</v>
      </c>
      <c r="AW6" s="27">
        <v>787</v>
      </c>
      <c r="AX6" s="27">
        <v>12.83</v>
      </c>
      <c r="AY6" s="27">
        <v>5.94</v>
      </c>
      <c r="AZ6" s="27">
        <v>389</v>
      </c>
      <c r="BA6" s="27">
        <v>114</v>
      </c>
      <c r="BB6" s="27">
        <v>70</v>
      </c>
      <c r="BC6" s="27">
        <v>385</v>
      </c>
      <c r="BD6" s="27">
        <v>52.51</v>
      </c>
      <c r="BE6" s="27">
        <v>40.61</v>
      </c>
      <c r="BF6" s="27">
        <v>19.21</v>
      </c>
      <c r="BG6" s="27">
        <v>128</v>
      </c>
      <c r="BH6" s="27">
        <v>13</v>
      </c>
      <c r="BI6" s="27">
        <v>61</v>
      </c>
      <c r="BJ6" s="27">
        <v>22</v>
      </c>
      <c r="BK6" s="27">
        <v>6</v>
      </c>
      <c r="BL6" s="27">
        <v>39</v>
      </c>
      <c r="BM6" s="27">
        <v>64.84</v>
      </c>
      <c r="BN6" s="27">
        <v>47.66</v>
      </c>
      <c r="BO6" s="27">
        <v>21.88</v>
      </c>
      <c r="BP6" s="27">
        <v>9</v>
      </c>
      <c r="BQ6" s="27">
        <v>1</v>
      </c>
      <c r="BR6" s="27">
        <v>7</v>
      </c>
      <c r="BS6" s="27">
        <v>111</v>
      </c>
      <c r="BT6" s="27">
        <v>6.25</v>
      </c>
      <c r="BU6" s="27">
        <v>7.81</v>
      </c>
      <c r="BV6" s="27">
        <v>0</v>
      </c>
      <c r="BW6" s="27">
        <v>3</v>
      </c>
      <c r="BX6" s="27">
        <v>125</v>
      </c>
      <c r="BY6" s="27">
        <v>0</v>
      </c>
      <c r="BZ6" s="27">
        <v>40</v>
      </c>
      <c r="CA6" s="27">
        <v>31.25</v>
      </c>
      <c r="CB6" s="27">
        <v>23</v>
      </c>
      <c r="CC6" s="27">
        <v>17.97</v>
      </c>
      <c r="CD6" s="27">
        <v>21</v>
      </c>
      <c r="CE6" s="27">
        <v>16.41</v>
      </c>
      <c r="CF6" s="27">
        <v>44</v>
      </c>
      <c r="CG6" s="27">
        <v>34.380000000000003</v>
      </c>
      <c r="CH6" s="27">
        <v>576</v>
      </c>
      <c r="CI6" s="27">
        <v>36</v>
      </c>
      <c r="CJ6" s="27">
        <v>22</v>
      </c>
      <c r="CK6" s="27">
        <v>0</v>
      </c>
      <c r="CL6" s="27">
        <v>1</v>
      </c>
      <c r="CM6" s="27">
        <v>19</v>
      </c>
      <c r="CN6" s="27">
        <v>1</v>
      </c>
      <c r="CO6" s="27">
        <v>156</v>
      </c>
      <c r="CP6" s="27">
        <v>47</v>
      </c>
      <c r="CQ6" s="27">
        <v>12</v>
      </c>
      <c r="CR6" s="27">
        <v>85</v>
      </c>
      <c r="CS6" s="27">
        <v>11</v>
      </c>
      <c r="CT6" s="27">
        <v>212</v>
      </c>
      <c r="CU6" s="27">
        <v>1</v>
      </c>
      <c r="CV6" s="27">
        <v>2</v>
      </c>
      <c r="CW6" s="27">
        <v>202</v>
      </c>
      <c r="CX6" s="27">
        <v>7</v>
      </c>
      <c r="CY6" s="27">
        <v>186</v>
      </c>
      <c r="CZ6" s="27">
        <v>37</v>
      </c>
      <c r="DA6" s="27">
        <v>4</v>
      </c>
      <c r="DB6" s="27">
        <v>27</v>
      </c>
      <c r="DC6" s="27">
        <v>32</v>
      </c>
      <c r="DD6" s="27">
        <v>115</v>
      </c>
      <c r="DE6" s="27">
        <v>4</v>
      </c>
      <c r="DF6" s="27">
        <v>38</v>
      </c>
      <c r="DG6" s="27">
        <v>29</v>
      </c>
      <c r="DH6" s="27">
        <v>33</v>
      </c>
      <c r="DI6" s="27">
        <v>5</v>
      </c>
      <c r="DJ6" s="27">
        <v>11</v>
      </c>
      <c r="DK6" s="27">
        <v>527</v>
      </c>
      <c r="DL6" s="27">
        <v>2.78</v>
      </c>
      <c r="DM6" s="27">
        <v>6.6</v>
      </c>
      <c r="DN6" s="27">
        <v>159</v>
      </c>
      <c r="DO6" s="27">
        <v>20</v>
      </c>
      <c r="DP6" s="27">
        <v>356</v>
      </c>
      <c r="DQ6" s="27">
        <v>40</v>
      </c>
      <c r="DR6" s="27">
        <v>148</v>
      </c>
      <c r="DS6" s="27">
        <v>8</v>
      </c>
      <c r="DT6" s="27">
        <v>10</v>
      </c>
      <c r="DU6" s="27">
        <v>411</v>
      </c>
      <c r="DV6" s="27">
        <v>27.04</v>
      </c>
      <c r="DW6" s="27">
        <v>25.65</v>
      </c>
      <c r="DX6" s="27">
        <v>3.12</v>
      </c>
      <c r="DY6" s="27">
        <v>50</v>
      </c>
      <c r="DZ6" s="27">
        <v>3</v>
      </c>
      <c r="EA6" s="27">
        <v>8</v>
      </c>
      <c r="EB6" s="27">
        <v>0</v>
      </c>
      <c r="EC6" s="27">
        <v>12</v>
      </c>
      <c r="ED6" s="27">
        <v>1</v>
      </c>
      <c r="EE6" s="27">
        <v>54</v>
      </c>
      <c r="EF6" s="27">
        <v>3</v>
      </c>
      <c r="EG6" s="27">
        <v>24</v>
      </c>
      <c r="EH6" s="27">
        <v>2</v>
      </c>
      <c r="EI6" s="27">
        <v>20</v>
      </c>
      <c r="EJ6" s="27">
        <v>8</v>
      </c>
      <c r="EK6" s="27">
        <v>29</v>
      </c>
      <c r="EL6" s="27">
        <v>7</v>
      </c>
      <c r="EM6" s="27">
        <v>2</v>
      </c>
      <c r="EN6" s="27">
        <v>15</v>
      </c>
      <c r="EO6" s="27">
        <v>54.72</v>
      </c>
      <c r="EP6" s="27">
        <v>13.21</v>
      </c>
      <c r="EQ6" s="27">
        <v>3.77</v>
      </c>
      <c r="ER6" s="27">
        <v>28.3</v>
      </c>
      <c r="ES6" s="27">
        <v>25</v>
      </c>
      <c r="ET6" s="27">
        <v>9</v>
      </c>
      <c r="EU6" s="27">
        <v>4</v>
      </c>
      <c r="EV6" s="27">
        <v>63</v>
      </c>
      <c r="EW6" s="27">
        <v>4</v>
      </c>
      <c r="EX6" s="27">
        <v>0.94995162300000002</v>
      </c>
    </row>
    <row r="7" spans="1:154" x14ac:dyDescent="0.2">
      <c r="A7" s="27">
        <v>6</v>
      </c>
      <c r="B7" s="27" t="s">
        <v>92</v>
      </c>
      <c r="C7" s="27" t="s">
        <v>268</v>
      </c>
      <c r="D7" s="27" t="s">
        <v>270</v>
      </c>
      <c r="E7" s="27">
        <v>2</v>
      </c>
      <c r="F7" s="27">
        <v>27</v>
      </c>
      <c r="G7" s="27">
        <v>1198</v>
      </c>
      <c r="H7" s="27">
        <v>722</v>
      </c>
      <c r="I7" s="27">
        <v>60</v>
      </c>
      <c r="J7" s="27">
        <v>277</v>
      </c>
      <c r="K7" s="27">
        <v>82</v>
      </c>
      <c r="L7" s="27">
        <v>64</v>
      </c>
      <c r="M7" s="27">
        <v>58</v>
      </c>
      <c r="N7" s="27">
        <v>72</v>
      </c>
      <c r="O7" s="27">
        <v>0</v>
      </c>
      <c r="P7" s="27">
        <v>6</v>
      </c>
      <c r="Q7" s="27">
        <v>270</v>
      </c>
      <c r="R7" s="27">
        <v>0</v>
      </c>
      <c r="S7" s="27">
        <v>184</v>
      </c>
      <c r="T7" s="27">
        <v>68</v>
      </c>
      <c r="U7" s="27">
        <v>69</v>
      </c>
      <c r="V7" s="27">
        <v>17</v>
      </c>
      <c r="W7" s="27">
        <v>30</v>
      </c>
      <c r="X7" s="27">
        <v>3</v>
      </c>
      <c r="Y7" s="27">
        <v>6</v>
      </c>
      <c r="Z7" s="27">
        <v>174</v>
      </c>
      <c r="AA7" s="27">
        <v>1</v>
      </c>
      <c r="AB7" s="27">
        <v>240</v>
      </c>
      <c r="AC7" s="27">
        <v>1</v>
      </c>
      <c r="AD7" s="27">
        <v>1</v>
      </c>
      <c r="AE7" s="27">
        <v>238</v>
      </c>
      <c r="AF7" s="27">
        <v>0</v>
      </c>
      <c r="AG7" s="27">
        <v>21</v>
      </c>
      <c r="AH7" s="27">
        <v>33</v>
      </c>
      <c r="AI7" s="27">
        <v>38</v>
      </c>
      <c r="AJ7" s="27">
        <v>25</v>
      </c>
      <c r="AK7" s="27">
        <v>3</v>
      </c>
      <c r="AL7" s="27">
        <v>13</v>
      </c>
      <c r="AM7" s="27">
        <v>0</v>
      </c>
      <c r="AN7" s="27">
        <v>7</v>
      </c>
      <c r="AO7" s="27">
        <v>1</v>
      </c>
      <c r="AP7" s="27">
        <v>17</v>
      </c>
      <c r="AQ7" s="27">
        <v>12</v>
      </c>
      <c r="AR7" s="27">
        <v>691</v>
      </c>
      <c r="AS7" s="27">
        <v>1</v>
      </c>
      <c r="AT7" s="27">
        <v>31</v>
      </c>
      <c r="AU7" s="27">
        <v>11</v>
      </c>
      <c r="AV7" s="27">
        <v>241</v>
      </c>
      <c r="AW7" s="27">
        <v>439</v>
      </c>
      <c r="AX7" s="27">
        <v>34.9</v>
      </c>
      <c r="AY7" s="27">
        <v>5.82</v>
      </c>
      <c r="AZ7" s="27">
        <v>188</v>
      </c>
      <c r="BA7" s="27">
        <v>58</v>
      </c>
      <c r="BB7" s="27">
        <v>76</v>
      </c>
      <c r="BC7" s="27">
        <v>400</v>
      </c>
      <c r="BD7" s="27">
        <v>34.07</v>
      </c>
      <c r="BE7" s="27">
        <v>26.04</v>
      </c>
      <c r="BF7" s="27">
        <v>18.559999999999999</v>
      </c>
      <c r="BG7" s="27">
        <v>95</v>
      </c>
      <c r="BH7" s="27">
        <v>13</v>
      </c>
      <c r="BI7" s="27">
        <v>27</v>
      </c>
      <c r="BJ7" s="27">
        <v>14</v>
      </c>
      <c r="BK7" s="27">
        <v>9</v>
      </c>
      <c r="BL7" s="27">
        <v>46</v>
      </c>
      <c r="BM7" s="27">
        <v>42.71</v>
      </c>
      <c r="BN7" s="27">
        <v>28.13</v>
      </c>
      <c r="BO7" s="27">
        <v>23.96</v>
      </c>
      <c r="BP7" s="27">
        <v>2</v>
      </c>
      <c r="BQ7" s="27">
        <v>2</v>
      </c>
      <c r="BR7" s="27">
        <v>16</v>
      </c>
      <c r="BS7" s="27">
        <v>76</v>
      </c>
      <c r="BT7" s="27">
        <v>18.75</v>
      </c>
      <c r="BU7" s="27">
        <v>4.17</v>
      </c>
      <c r="BV7" s="27">
        <v>0</v>
      </c>
      <c r="BW7" s="27">
        <v>3</v>
      </c>
      <c r="BX7" s="27">
        <v>92</v>
      </c>
      <c r="BY7" s="27">
        <v>0</v>
      </c>
      <c r="BZ7" s="27">
        <v>30</v>
      </c>
      <c r="CA7" s="27">
        <v>31.58</v>
      </c>
      <c r="CB7" s="27">
        <v>14</v>
      </c>
      <c r="CC7" s="27">
        <v>14.74</v>
      </c>
      <c r="CD7" s="27">
        <v>21</v>
      </c>
      <c r="CE7" s="27">
        <v>22.11</v>
      </c>
      <c r="CF7" s="27">
        <v>30</v>
      </c>
      <c r="CG7" s="27">
        <v>31.58</v>
      </c>
      <c r="CH7" s="27">
        <v>438</v>
      </c>
      <c r="CI7" s="27">
        <v>37</v>
      </c>
      <c r="CJ7" s="27">
        <v>19</v>
      </c>
      <c r="CK7" s="27">
        <v>1</v>
      </c>
      <c r="CL7" s="27">
        <v>1</v>
      </c>
      <c r="CM7" s="27">
        <v>16</v>
      </c>
      <c r="CN7" s="27">
        <v>1</v>
      </c>
      <c r="CO7" s="27">
        <v>132</v>
      </c>
      <c r="CP7" s="27">
        <v>33</v>
      </c>
      <c r="CQ7" s="27">
        <v>10</v>
      </c>
      <c r="CR7" s="27">
        <v>81</v>
      </c>
      <c r="CS7" s="27">
        <v>8</v>
      </c>
      <c r="CT7" s="27">
        <v>172</v>
      </c>
      <c r="CU7" s="27">
        <v>2</v>
      </c>
      <c r="CV7" s="27">
        <v>2</v>
      </c>
      <c r="CW7" s="27">
        <v>161</v>
      </c>
      <c r="CX7" s="27">
        <v>7</v>
      </c>
      <c r="CY7" s="27">
        <v>115</v>
      </c>
      <c r="CZ7" s="27">
        <v>39</v>
      </c>
      <c r="DA7" s="27">
        <v>4</v>
      </c>
      <c r="DB7" s="27">
        <v>30</v>
      </c>
      <c r="DC7" s="27">
        <v>26</v>
      </c>
      <c r="DD7" s="27">
        <v>75</v>
      </c>
      <c r="DE7" s="27">
        <v>2</v>
      </c>
      <c r="DF7" s="27">
        <v>24</v>
      </c>
      <c r="DG7" s="27">
        <v>14</v>
      </c>
      <c r="DH7" s="27">
        <v>32</v>
      </c>
      <c r="DI7" s="27">
        <v>12</v>
      </c>
      <c r="DJ7" s="27">
        <v>66</v>
      </c>
      <c r="DK7" s="27">
        <v>329</v>
      </c>
      <c r="DL7" s="27">
        <v>17.77</v>
      </c>
      <c r="DM7" s="27">
        <v>10.02</v>
      </c>
      <c r="DN7" s="27">
        <v>111</v>
      </c>
      <c r="DO7" s="27">
        <v>15</v>
      </c>
      <c r="DP7" s="27">
        <v>286</v>
      </c>
      <c r="DQ7" s="27">
        <v>26</v>
      </c>
      <c r="DR7" s="27">
        <v>120</v>
      </c>
      <c r="DS7" s="27">
        <v>5</v>
      </c>
      <c r="DT7" s="27">
        <v>5</v>
      </c>
      <c r="DU7" s="27">
        <v>308</v>
      </c>
      <c r="DV7" s="27">
        <v>28.54</v>
      </c>
      <c r="DW7" s="27">
        <v>27.4</v>
      </c>
      <c r="DX7" s="27">
        <v>2.2799999999999998</v>
      </c>
      <c r="DY7" s="27">
        <v>25</v>
      </c>
      <c r="DZ7" s="27">
        <v>2</v>
      </c>
      <c r="EA7" s="27">
        <v>4</v>
      </c>
      <c r="EB7" s="27">
        <v>0</v>
      </c>
      <c r="EC7" s="27">
        <v>13</v>
      </c>
      <c r="ED7" s="27">
        <v>1</v>
      </c>
      <c r="EE7" s="27">
        <v>27</v>
      </c>
      <c r="EF7" s="27">
        <v>2</v>
      </c>
      <c r="EG7" s="27">
        <v>11</v>
      </c>
      <c r="EH7" s="27">
        <v>1</v>
      </c>
      <c r="EI7" s="27">
        <v>12</v>
      </c>
      <c r="EJ7" s="27">
        <v>3</v>
      </c>
      <c r="EK7" s="27">
        <v>14</v>
      </c>
      <c r="EL7" s="27">
        <v>4</v>
      </c>
      <c r="EM7" s="27">
        <v>1</v>
      </c>
      <c r="EN7" s="27">
        <v>8</v>
      </c>
      <c r="EO7" s="27">
        <v>51.85</v>
      </c>
      <c r="EP7" s="27">
        <v>14.81</v>
      </c>
      <c r="EQ7" s="27">
        <v>3.7</v>
      </c>
      <c r="ER7" s="27">
        <v>29.63</v>
      </c>
      <c r="ES7" s="27">
        <v>10</v>
      </c>
      <c r="ET7" s="27">
        <v>22</v>
      </c>
      <c r="EU7" s="27">
        <v>1</v>
      </c>
      <c r="EV7" s="27">
        <v>67</v>
      </c>
      <c r="EW7" s="27">
        <v>3</v>
      </c>
      <c r="EX7" s="27">
        <v>0.80263030700000004</v>
      </c>
    </row>
    <row r="8" spans="1:154" x14ac:dyDescent="0.2">
      <c r="A8" s="27">
        <v>7</v>
      </c>
      <c r="B8" s="27" t="s">
        <v>90</v>
      </c>
      <c r="C8" s="27" t="s">
        <v>268</v>
      </c>
      <c r="D8" s="27" t="s">
        <v>269</v>
      </c>
      <c r="E8" s="27">
        <v>13</v>
      </c>
      <c r="F8" s="27">
        <v>223</v>
      </c>
      <c r="G8" s="27">
        <v>1653</v>
      </c>
      <c r="H8" s="27">
        <v>913</v>
      </c>
      <c r="I8" s="27">
        <v>55</v>
      </c>
      <c r="J8" s="27">
        <v>242</v>
      </c>
      <c r="K8" s="27">
        <v>66</v>
      </c>
      <c r="L8" s="27">
        <v>52</v>
      </c>
      <c r="M8" s="27">
        <v>35</v>
      </c>
      <c r="N8" s="27">
        <v>90</v>
      </c>
      <c r="O8" s="27">
        <v>0</v>
      </c>
      <c r="P8" s="27">
        <v>2</v>
      </c>
      <c r="Q8" s="27">
        <v>239</v>
      </c>
      <c r="R8" s="27">
        <v>1</v>
      </c>
      <c r="S8" s="27">
        <v>131</v>
      </c>
      <c r="T8" s="27">
        <v>40</v>
      </c>
      <c r="U8" s="27">
        <v>61</v>
      </c>
      <c r="V8" s="27">
        <v>7</v>
      </c>
      <c r="W8" s="27">
        <v>23</v>
      </c>
      <c r="X8" s="27">
        <v>0</v>
      </c>
      <c r="Y8" s="27">
        <v>1</v>
      </c>
      <c r="Z8" s="27">
        <v>127</v>
      </c>
      <c r="AA8" s="27">
        <v>2</v>
      </c>
      <c r="AB8" s="27">
        <v>524</v>
      </c>
      <c r="AC8" s="27">
        <v>0</v>
      </c>
      <c r="AD8" s="27">
        <v>3</v>
      </c>
      <c r="AE8" s="27">
        <v>519</v>
      </c>
      <c r="AF8" s="27">
        <v>2</v>
      </c>
      <c r="AG8" s="27">
        <v>16</v>
      </c>
      <c r="AH8" s="27">
        <v>57</v>
      </c>
      <c r="AI8" s="27">
        <v>27</v>
      </c>
      <c r="AJ8" s="27">
        <v>14</v>
      </c>
      <c r="AK8" s="27">
        <v>2</v>
      </c>
      <c r="AL8" s="27">
        <v>1</v>
      </c>
      <c r="AM8" s="27">
        <v>0</v>
      </c>
      <c r="AN8" s="27">
        <v>12</v>
      </c>
      <c r="AO8" s="27">
        <v>3</v>
      </c>
      <c r="AP8" s="27">
        <v>1</v>
      </c>
      <c r="AQ8" s="27">
        <v>4</v>
      </c>
      <c r="AR8" s="27">
        <v>903</v>
      </c>
      <c r="AS8" s="27">
        <v>5</v>
      </c>
      <c r="AT8" s="27">
        <v>14</v>
      </c>
      <c r="AU8" s="27">
        <v>6</v>
      </c>
      <c r="AV8" s="27">
        <v>122</v>
      </c>
      <c r="AW8" s="27">
        <v>771</v>
      </c>
      <c r="AX8" s="27">
        <v>14.02</v>
      </c>
      <c r="AY8" s="27">
        <v>2.19</v>
      </c>
      <c r="AZ8" s="27">
        <v>242</v>
      </c>
      <c r="BA8" s="27">
        <v>56</v>
      </c>
      <c r="BB8" s="27">
        <v>73</v>
      </c>
      <c r="BC8" s="27">
        <v>542</v>
      </c>
      <c r="BD8" s="27">
        <v>32.64</v>
      </c>
      <c r="BE8" s="27">
        <v>26.51</v>
      </c>
      <c r="BF8" s="27">
        <v>14.13</v>
      </c>
      <c r="BG8" s="27">
        <v>117</v>
      </c>
      <c r="BH8" s="27">
        <v>13</v>
      </c>
      <c r="BI8" s="27">
        <v>46</v>
      </c>
      <c r="BJ8" s="27">
        <v>14</v>
      </c>
      <c r="BK8" s="27">
        <v>8</v>
      </c>
      <c r="BL8" s="27">
        <v>49</v>
      </c>
      <c r="BM8" s="27">
        <v>51.28</v>
      </c>
      <c r="BN8" s="27">
        <v>39.32</v>
      </c>
      <c r="BO8" s="27">
        <v>18.8</v>
      </c>
      <c r="BP8" s="27">
        <v>2</v>
      </c>
      <c r="BQ8" s="27">
        <v>1</v>
      </c>
      <c r="BR8" s="27">
        <v>11</v>
      </c>
      <c r="BS8" s="27">
        <v>103</v>
      </c>
      <c r="BT8" s="27">
        <v>10.26</v>
      </c>
      <c r="BU8" s="27">
        <v>2.56</v>
      </c>
      <c r="BV8" s="27">
        <v>0</v>
      </c>
      <c r="BW8" s="27">
        <v>1</v>
      </c>
      <c r="BX8" s="27">
        <v>115</v>
      </c>
      <c r="BY8" s="27">
        <v>1</v>
      </c>
      <c r="BZ8" s="27">
        <v>35</v>
      </c>
      <c r="CA8" s="27">
        <v>29.91</v>
      </c>
      <c r="CB8" s="27">
        <v>14</v>
      </c>
      <c r="CC8" s="27">
        <v>11.97</v>
      </c>
      <c r="CD8" s="27">
        <v>23</v>
      </c>
      <c r="CE8" s="27">
        <v>19.66</v>
      </c>
      <c r="CF8" s="27">
        <v>45</v>
      </c>
      <c r="CG8" s="27">
        <v>38.46</v>
      </c>
      <c r="CH8" s="27">
        <v>519</v>
      </c>
      <c r="CI8" s="27">
        <v>31</v>
      </c>
      <c r="CJ8" s="27">
        <v>28</v>
      </c>
      <c r="CK8" s="27">
        <v>1</v>
      </c>
      <c r="CL8" s="27">
        <v>10</v>
      </c>
      <c r="CM8" s="27">
        <v>16</v>
      </c>
      <c r="CN8" s="27">
        <v>1</v>
      </c>
      <c r="CO8" s="27">
        <v>94</v>
      </c>
      <c r="CP8" s="27">
        <v>8</v>
      </c>
      <c r="CQ8" s="27">
        <v>7</v>
      </c>
      <c r="CR8" s="27">
        <v>59</v>
      </c>
      <c r="CS8" s="27">
        <v>20</v>
      </c>
      <c r="CT8" s="27">
        <v>249</v>
      </c>
      <c r="CU8" s="27">
        <v>9</v>
      </c>
      <c r="CV8" s="27">
        <v>99</v>
      </c>
      <c r="CW8" s="27">
        <v>131</v>
      </c>
      <c r="CX8" s="27">
        <v>9</v>
      </c>
      <c r="CY8" s="27">
        <v>148</v>
      </c>
      <c r="CZ8" s="27">
        <v>48</v>
      </c>
      <c r="DA8" s="27">
        <v>5</v>
      </c>
      <c r="DB8" s="27">
        <v>18</v>
      </c>
      <c r="DC8" s="27">
        <v>29</v>
      </c>
      <c r="DD8" s="27">
        <v>54</v>
      </c>
      <c r="DE8" s="27">
        <v>6</v>
      </c>
      <c r="DF8" s="27">
        <v>35</v>
      </c>
      <c r="DG8" s="27">
        <v>54</v>
      </c>
      <c r="DH8" s="27">
        <v>39</v>
      </c>
      <c r="DI8" s="27">
        <v>12</v>
      </c>
      <c r="DJ8" s="27">
        <v>11</v>
      </c>
      <c r="DK8" s="27">
        <v>457</v>
      </c>
      <c r="DL8" s="27">
        <v>4.43</v>
      </c>
      <c r="DM8" s="27">
        <v>9.83</v>
      </c>
      <c r="DN8" s="27">
        <v>60</v>
      </c>
      <c r="DO8" s="27">
        <v>106</v>
      </c>
      <c r="DP8" s="27">
        <v>289</v>
      </c>
      <c r="DQ8" s="27">
        <v>63</v>
      </c>
      <c r="DR8" s="27">
        <v>158</v>
      </c>
      <c r="DS8" s="27">
        <v>5</v>
      </c>
      <c r="DT8" s="27">
        <v>5</v>
      </c>
      <c r="DU8" s="27">
        <v>351</v>
      </c>
      <c r="DV8" s="27">
        <v>31.41</v>
      </c>
      <c r="DW8" s="27">
        <v>30.44</v>
      </c>
      <c r="DX8" s="27">
        <v>1.93</v>
      </c>
      <c r="DY8" s="27">
        <v>214</v>
      </c>
      <c r="DZ8" s="27">
        <v>13</v>
      </c>
      <c r="EA8" s="27">
        <v>14</v>
      </c>
      <c r="EB8" s="27">
        <v>1</v>
      </c>
      <c r="EC8" s="27">
        <v>6</v>
      </c>
      <c r="ED8" s="27">
        <v>0</v>
      </c>
      <c r="EE8" s="27">
        <v>223</v>
      </c>
      <c r="EF8" s="27">
        <v>13</v>
      </c>
      <c r="EG8" s="27">
        <v>6</v>
      </c>
      <c r="EH8" s="27">
        <v>1</v>
      </c>
      <c r="EI8" s="27">
        <v>120</v>
      </c>
      <c r="EJ8" s="27">
        <v>96</v>
      </c>
      <c r="EK8" s="27">
        <v>87</v>
      </c>
      <c r="EL8" s="27">
        <v>6</v>
      </c>
      <c r="EM8" s="27">
        <v>4</v>
      </c>
      <c r="EN8" s="27">
        <v>126</v>
      </c>
      <c r="EO8" s="27">
        <v>39.01</v>
      </c>
      <c r="EP8" s="27">
        <v>2.69</v>
      </c>
      <c r="EQ8" s="27">
        <v>1.79</v>
      </c>
      <c r="ER8" s="27">
        <v>56.5</v>
      </c>
      <c r="ES8" s="27">
        <v>3</v>
      </c>
      <c r="ET8" s="27">
        <v>41</v>
      </c>
      <c r="EU8" s="27">
        <v>1</v>
      </c>
      <c r="EV8" s="27">
        <v>55</v>
      </c>
      <c r="EW8" s="27">
        <v>6</v>
      </c>
      <c r="EX8" s="27">
        <v>0.98907891999999997</v>
      </c>
    </row>
    <row r="9" spans="1:154" x14ac:dyDescent="0.2">
      <c r="A9" s="27">
        <v>7</v>
      </c>
      <c r="B9" s="27" t="s">
        <v>92</v>
      </c>
      <c r="C9" s="27" t="s">
        <v>268</v>
      </c>
      <c r="D9" s="27" t="s">
        <v>270</v>
      </c>
      <c r="E9" s="27">
        <v>13</v>
      </c>
      <c r="F9" s="27">
        <v>168</v>
      </c>
      <c r="G9" s="27">
        <v>1258</v>
      </c>
      <c r="H9" s="27">
        <v>615</v>
      </c>
      <c r="I9" s="27">
        <v>49</v>
      </c>
      <c r="J9" s="27">
        <v>208</v>
      </c>
      <c r="K9" s="27">
        <v>55</v>
      </c>
      <c r="L9" s="27">
        <v>51</v>
      </c>
      <c r="M9" s="27">
        <v>28</v>
      </c>
      <c r="N9" s="27">
        <v>74</v>
      </c>
      <c r="O9" s="27">
        <v>0</v>
      </c>
      <c r="P9" s="27">
        <v>1</v>
      </c>
      <c r="Q9" s="27">
        <v>207</v>
      </c>
      <c r="R9" s="27">
        <v>0</v>
      </c>
      <c r="S9" s="27">
        <v>50</v>
      </c>
      <c r="T9" s="27">
        <v>17</v>
      </c>
      <c r="U9" s="27">
        <v>21</v>
      </c>
      <c r="V9" s="27">
        <v>3</v>
      </c>
      <c r="W9" s="27">
        <v>8</v>
      </c>
      <c r="X9" s="27">
        <v>1</v>
      </c>
      <c r="Y9" s="27">
        <v>0</v>
      </c>
      <c r="Z9" s="27">
        <v>48</v>
      </c>
      <c r="AA9" s="27">
        <v>1</v>
      </c>
      <c r="AB9" s="27">
        <v>349</v>
      </c>
      <c r="AC9" s="27">
        <v>0</v>
      </c>
      <c r="AD9" s="27">
        <v>1</v>
      </c>
      <c r="AE9" s="27">
        <v>348</v>
      </c>
      <c r="AF9" s="27">
        <v>0</v>
      </c>
      <c r="AG9" s="27">
        <v>8</v>
      </c>
      <c r="AH9" s="27">
        <v>57</v>
      </c>
      <c r="AI9" s="27">
        <v>34</v>
      </c>
      <c r="AJ9" s="27">
        <v>8</v>
      </c>
      <c r="AK9" s="27">
        <v>1</v>
      </c>
      <c r="AL9" s="27">
        <v>2</v>
      </c>
      <c r="AM9" s="27">
        <v>0</v>
      </c>
      <c r="AN9" s="27">
        <v>4</v>
      </c>
      <c r="AO9" s="27">
        <v>2</v>
      </c>
      <c r="AP9" s="27">
        <v>2</v>
      </c>
      <c r="AQ9" s="27">
        <v>2</v>
      </c>
      <c r="AR9" s="27">
        <v>608</v>
      </c>
      <c r="AS9" s="27">
        <v>3</v>
      </c>
      <c r="AT9" s="27">
        <v>14</v>
      </c>
      <c r="AU9" s="27">
        <v>7</v>
      </c>
      <c r="AV9" s="27">
        <v>174</v>
      </c>
      <c r="AW9" s="27">
        <v>420</v>
      </c>
      <c r="AX9" s="27">
        <v>29.43</v>
      </c>
      <c r="AY9" s="27">
        <v>3.41</v>
      </c>
      <c r="AZ9" s="27">
        <v>60</v>
      </c>
      <c r="BA9" s="27">
        <v>14</v>
      </c>
      <c r="BB9" s="27">
        <v>34</v>
      </c>
      <c r="BC9" s="27">
        <v>507</v>
      </c>
      <c r="BD9" s="27">
        <v>12.03</v>
      </c>
      <c r="BE9" s="27">
        <v>9.76</v>
      </c>
      <c r="BF9" s="27">
        <v>7.8</v>
      </c>
      <c r="BG9" s="27">
        <v>71</v>
      </c>
      <c r="BH9" s="27">
        <v>12</v>
      </c>
      <c r="BI9" s="27">
        <v>15</v>
      </c>
      <c r="BJ9" s="27">
        <v>5</v>
      </c>
      <c r="BK9" s="27">
        <v>5</v>
      </c>
      <c r="BL9" s="27">
        <v>46</v>
      </c>
      <c r="BM9" s="27">
        <v>28.17</v>
      </c>
      <c r="BN9" s="27">
        <v>21.13</v>
      </c>
      <c r="BO9" s="27">
        <v>14.08</v>
      </c>
      <c r="BP9" s="27">
        <v>1</v>
      </c>
      <c r="BQ9" s="27">
        <v>1</v>
      </c>
      <c r="BR9" s="27">
        <v>8</v>
      </c>
      <c r="BS9" s="27">
        <v>62</v>
      </c>
      <c r="BT9" s="27">
        <v>12.5</v>
      </c>
      <c r="BU9" s="27">
        <v>2.78</v>
      </c>
      <c r="BV9" s="27">
        <v>0</v>
      </c>
      <c r="BW9" s="27">
        <v>1</v>
      </c>
      <c r="BX9" s="27">
        <v>70</v>
      </c>
      <c r="BY9" s="27">
        <v>0</v>
      </c>
      <c r="BZ9" s="27">
        <v>20</v>
      </c>
      <c r="CA9" s="27">
        <v>28.17</v>
      </c>
      <c r="CB9" s="27">
        <v>7</v>
      </c>
      <c r="CC9" s="27">
        <v>9.86</v>
      </c>
      <c r="CD9" s="27">
        <v>15</v>
      </c>
      <c r="CE9" s="27">
        <v>21.13</v>
      </c>
      <c r="CF9" s="27">
        <v>29</v>
      </c>
      <c r="CG9" s="27">
        <v>40.85</v>
      </c>
      <c r="CH9" s="27">
        <v>479</v>
      </c>
      <c r="CI9" s="27">
        <v>38</v>
      </c>
      <c r="CJ9" s="27">
        <v>29</v>
      </c>
      <c r="CK9" s="27">
        <v>0</v>
      </c>
      <c r="CL9" s="27">
        <v>1</v>
      </c>
      <c r="CM9" s="27">
        <v>27</v>
      </c>
      <c r="CN9" s="27">
        <v>1</v>
      </c>
      <c r="CO9" s="27">
        <v>56</v>
      </c>
      <c r="CP9" s="27">
        <v>7</v>
      </c>
      <c r="CQ9" s="27">
        <v>2</v>
      </c>
      <c r="CR9" s="27">
        <v>34</v>
      </c>
      <c r="CS9" s="27">
        <v>13</v>
      </c>
      <c r="CT9" s="27">
        <v>199</v>
      </c>
      <c r="CU9" s="27">
        <v>0</v>
      </c>
      <c r="CV9" s="27">
        <v>1</v>
      </c>
      <c r="CW9" s="27">
        <v>191</v>
      </c>
      <c r="CX9" s="27">
        <v>6</v>
      </c>
      <c r="CY9" s="27">
        <v>195</v>
      </c>
      <c r="CZ9" s="27">
        <v>41</v>
      </c>
      <c r="DA9" s="27">
        <v>6</v>
      </c>
      <c r="DB9" s="27">
        <v>12</v>
      </c>
      <c r="DC9" s="27">
        <v>41</v>
      </c>
      <c r="DD9" s="27">
        <v>95</v>
      </c>
      <c r="DE9" s="27">
        <v>2</v>
      </c>
      <c r="DF9" s="27">
        <v>37</v>
      </c>
      <c r="DG9" s="27">
        <v>61</v>
      </c>
      <c r="DH9" s="27">
        <v>76</v>
      </c>
      <c r="DI9" s="27">
        <v>20</v>
      </c>
      <c r="DJ9" s="27">
        <v>17</v>
      </c>
      <c r="DK9" s="27">
        <v>366</v>
      </c>
      <c r="DL9" s="27">
        <v>7.72</v>
      </c>
      <c r="DM9" s="27">
        <v>20.04</v>
      </c>
      <c r="DN9" s="27">
        <v>105</v>
      </c>
      <c r="DO9" s="27">
        <v>5</v>
      </c>
      <c r="DP9" s="27">
        <v>293</v>
      </c>
      <c r="DQ9" s="27">
        <v>76</v>
      </c>
      <c r="DR9" s="27">
        <v>80</v>
      </c>
      <c r="DS9" s="27">
        <v>3</v>
      </c>
      <c r="DT9" s="27">
        <v>4</v>
      </c>
      <c r="DU9" s="27">
        <v>392</v>
      </c>
      <c r="DV9" s="27">
        <v>17.329999999999998</v>
      </c>
      <c r="DW9" s="27">
        <v>16.7</v>
      </c>
      <c r="DX9" s="27">
        <v>1.46</v>
      </c>
      <c r="DY9" s="27">
        <v>159</v>
      </c>
      <c r="DZ9" s="27">
        <v>13</v>
      </c>
      <c r="EA9" s="27">
        <v>8</v>
      </c>
      <c r="EB9" s="27">
        <v>1</v>
      </c>
      <c r="EC9" s="27">
        <v>5</v>
      </c>
      <c r="ED9" s="27">
        <v>0</v>
      </c>
      <c r="EE9" s="27">
        <v>168</v>
      </c>
      <c r="EF9" s="27">
        <v>13</v>
      </c>
      <c r="EG9" s="27">
        <v>3</v>
      </c>
      <c r="EH9" s="27">
        <v>1</v>
      </c>
      <c r="EI9" s="27">
        <v>104</v>
      </c>
      <c r="EJ9" s="27">
        <v>59</v>
      </c>
      <c r="EK9" s="27">
        <v>97</v>
      </c>
      <c r="EL9" s="27">
        <v>8</v>
      </c>
      <c r="EM9" s="27">
        <v>5</v>
      </c>
      <c r="EN9" s="27">
        <v>58</v>
      </c>
      <c r="EO9" s="27">
        <v>57.74</v>
      </c>
      <c r="EP9" s="27">
        <v>4.76</v>
      </c>
      <c r="EQ9" s="27">
        <v>2.98</v>
      </c>
      <c r="ER9" s="27">
        <v>34.520000000000003</v>
      </c>
      <c r="ES9" s="27">
        <v>5</v>
      </c>
      <c r="ET9" s="27">
        <v>41</v>
      </c>
      <c r="EU9" s="27">
        <v>1</v>
      </c>
      <c r="EV9" s="27">
        <v>52</v>
      </c>
      <c r="EW9" s="27">
        <v>2</v>
      </c>
      <c r="EX9" s="27">
        <v>0.41199034000000001</v>
      </c>
    </row>
    <row r="10" spans="1:154" x14ac:dyDescent="0.2">
      <c r="A10" s="27">
        <v>9</v>
      </c>
      <c r="B10" s="27" t="s">
        <v>90</v>
      </c>
      <c r="C10" s="27" t="s">
        <v>268</v>
      </c>
      <c r="D10" s="27" t="s">
        <v>269</v>
      </c>
      <c r="E10" s="27">
        <v>2</v>
      </c>
      <c r="F10" s="27">
        <v>25</v>
      </c>
      <c r="G10" s="27">
        <v>1188</v>
      </c>
      <c r="H10" s="27">
        <v>900</v>
      </c>
      <c r="I10" s="27">
        <v>76</v>
      </c>
      <c r="J10" s="27">
        <v>208</v>
      </c>
      <c r="K10" s="27">
        <v>60</v>
      </c>
      <c r="L10" s="27">
        <v>57</v>
      </c>
      <c r="M10" s="27">
        <v>30</v>
      </c>
      <c r="N10" s="27">
        <v>61</v>
      </c>
      <c r="O10" s="27">
        <v>0</v>
      </c>
      <c r="P10" s="27">
        <v>1</v>
      </c>
      <c r="Q10" s="27">
        <v>206</v>
      </c>
      <c r="R10" s="27">
        <v>1</v>
      </c>
      <c r="S10" s="27">
        <v>84</v>
      </c>
      <c r="T10" s="27">
        <v>27</v>
      </c>
      <c r="U10" s="27">
        <v>36</v>
      </c>
      <c r="V10" s="27">
        <v>5</v>
      </c>
      <c r="W10" s="27">
        <v>17</v>
      </c>
      <c r="X10" s="27">
        <v>0</v>
      </c>
      <c r="Y10" s="27">
        <v>2</v>
      </c>
      <c r="Z10" s="27">
        <v>81</v>
      </c>
      <c r="AA10" s="27">
        <v>2</v>
      </c>
      <c r="AB10" s="27">
        <v>600</v>
      </c>
      <c r="AC10" s="27">
        <v>0</v>
      </c>
      <c r="AD10" s="27">
        <v>1</v>
      </c>
      <c r="AE10" s="27">
        <v>596</v>
      </c>
      <c r="AF10" s="27">
        <v>3</v>
      </c>
      <c r="AG10" s="27">
        <v>8</v>
      </c>
      <c r="AH10" s="27">
        <v>67</v>
      </c>
      <c r="AI10" s="27">
        <v>23</v>
      </c>
      <c r="AJ10" s="27">
        <v>9</v>
      </c>
      <c r="AK10" s="27">
        <v>1</v>
      </c>
      <c r="AL10" s="27">
        <v>0</v>
      </c>
      <c r="AM10" s="27">
        <v>0</v>
      </c>
      <c r="AN10" s="27">
        <v>7</v>
      </c>
      <c r="AO10" s="27">
        <v>0</v>
      </c>
      <c r="AP10" s="27">
        <v>0</v>
      </c>
      <c r="AQ10" s="27">
        <v>4</v>
      </c>
      <c r="AR10" s="27">
        <v>893</v>
      </c>
      <c r="AS10" s="27">
        <v>2</v>
      </c>
      <c r="AT10" s="27">
        <v>20</v>
      </c>
      <c r="AU10" s="27">
        <v>5</v>
      </c>
      <c r="AV10" s="27">
        <v>103</v>
      </c>
      <c r="AW10" s="27">
        <v>771</v>
      </c>
      <c r="AX10" s="27">
        <v>12.01</v>
      </c>
      <c r="AY10" s="27">
        <v>2.78</v>
      </c>
      <c r="AZ10" s="27">
        <v>100</v>
      </c>
      <c r="BA10" s="27">
        <v>20</v>
      </c>
      <c r="BB10" s="27">
        <v>55</v>
      </c>
      <c r="BC10" s="27">
        <v>724</v>
      </c>
      <c r="BD10" s="27">
        <v>13.35</v>
      </c>
      <c r="BE10" s="27">
        <v>11.12</v>
      </c>
      <c r="BF10" s="27">
        <v>8.34</v>
      </c>
      <c r="BG10" s="27">
        <v>63</v>
      </c>
      <c r="BH10" s="27">
        <v>7</v>
      </c>
      <c r="BI10" s="27">
        <v>23</v>
      </c>
      <c r="BJ10" s="27">
        <v>5</v>
      </c>
      <c r="BK10" s="27">
        <v>2</v>
      </c>
      <c r="BL10" s="27">
        <v>33</v>
      </c>
      <c r="BM10" s="27">
        <v>44.44</v>
      </c>
      <c r="BN10" s="27">
        <v>36.51</v>
      </c>
      <c r="BO10" s="27">
        <v>11.11</v>
      </c>
      <c r="BP10" s="27">
        <v>1</v>
      </c>
      <c r="BQ10" s="27">
        <v>0</v>
      </c>
      <c r="BR10" s="27">
        <v>3</v>
      </c>
      <c r="BS10" s="27">
        <v>59</v>
      </c>
      <c r="BT10" s="27">
        <v>4.76</v>
      </c>
      <c r="BU10" s="27">
        <v>1.59</v>
      </c>
      <c r="BV10" s="27">
        <v>0</v>
      </c>
      <c r="BW10" s="27">
        <v>1</v>
      </c>
      <c r="BX10" s="27">
        <v>62</v>
      </c>
      <c r="BY10" s="27">
        <v>1</v>
      </c>
      <c r="BZ10" s="27">
        <v>22</v>
      </c>
      <c r="CA10" s="27">
        <v>34.380000000000003</v>
      </c>
      <c r="CB10" s="27">
        <v>12</v>
      </c>
      <c r="CC10" s="27">
        <v>18.75</v>
      </c>
      <c r="CD10" s="27">
        <v>8</v>
      </c>
      <c r="CE10" s="27">
        <v>12.5</v>
      </c>
      <c r="CF10" s="27">
        <v>22</v>
      </c>
      <c r="CG10" s="27">
        <v>34.380000000000003</v>
      </c>
      <c r="CH10" s="27">
        <v>242</v>
      </c>
      <c r="CI10" s="27">
        <v>20</v>
      </c>
      <c r="CJ10" s="27">
        <v>17</v>
      </c>
      <c r="CK10" s="27">
        <v>0</v>
      </c>
      <c r="CL10" s="27">
        <v>1</v>
      </c>
      <c r="CM10" s="27">
        <v>16</v>
      </c>
      <c r="CN10" s="27">
        <v>0</v>
      </c>
      <c r="CO10" s="27">
        <v>34</v>
      </c>
      <c r="CP10" s="27">
        <v>2</v>
      </c>
      <c r="CQ10" s="27">
        <v>4</v>
      </c>
      <c r="CR10" s="27">
        <v>25</v>
      </c>
      <c r="CS10" s="27">
        <v>3</v>
      </c>
      <c r="CT10" s="27">
        <v>144</v>
      </c>
      <c r="CU10" s="27">
        <v>0</v>
      </c>
      <c r="CV10" s="27">
        <v>1</v>
      </c>
      <c r="CW10" s="27">
        <v>138</v>
      </c>
      <c r="CX10" s="27">
        <v>5</v>
      </c>
      <c r="CY10" s="27">
        <v>47</v>
      </c>
      <c r="CZ10" s="27">
        <v>59</v>
      </c>
      <c r="DA10" s="27">
        <v>7</v>
      </c>
      <c r="DB10" s="27">
        <v>14</v>
      </c>
      <c r="DC10" s="27">
        <v>19</v>
      </c>
      <c r="DD10" s="27">
        <v>6</v>
      </c>
      <c r="DE10" s="27">
        <v>2</v>
      </c>
      <c r="DF10" s="27">
        <v>29</v>
      </c>
      <c r="DG10" s="27">
        <v>11</v>
      </c>
      <c r="DH10" s="27">
        <v>7</v>
      </c>
      <c r="DI10" s="27">
        <v>1</v>
      </c>
      <c r="DJ10" s="27">
        <v>4</v>
      </c>
      <c r="DK10" s="27">
        <v>230</v>
      </c>
      <c r="DL10" s="27">
        <v>2.0699999999999998</v>
      </c>
      <c r="DM10" s="27">
        <v>3.31</v>
      </c>
      <c r="DN10" s="27">
        <v>7</v>
      </c>
      <c r="DO10" s="27">
        <v>7</v>
      </c>
      <c r="DP10" s="27">
        <v>212</v>
      </c>
      <c r="DQ10" s="27">
        <v>16</v>
      </c>
      <c r="DR10" s="27">
        <v>85</v>
      </c>
      <c r="DS10" s="27">
        <v>4</v>
      </c>
      <c r="DT10" s="27">
        <v>5</v>
      </c>
      <c r="DU10" s="27">
        <v>149</v>
      </c>
      <c r="DV10" s="27">
        <v>36.630000000000003</v>
      </c>
      <c r="DW10" s="27">
        <v>34.979999999999997</v>
      </c>
      <c r="DX10" s="27">
        <v>3.7</v>
      </c>
      <c r="DY10" s="27">
        <v>38</v>
      </c>
      <c r="DZ10" s="27">
        <v>3</v>
      </c>
      <c r="EA10" s="27">
        <v>12</v>
      </c>
      <c r="EB10" s="27">
        <v>1</v>
      </c>
      <c r="EC10" s="27">
        <v>8</v>
      </c>
      <c r="ED10" s="27">
        <v>1</v>
      </c>
      <c r="EE10" s="27">
        <v>25</v>
      </c>
      <c r="EF10" s="27">
        <v>2</v>
      </c>
      <c r="EG10" s="27">
        <v>2</v>
      </c>
      <c r="EH10" s="27">
        <v>1</v>
      </c>
      <c r="EI10" s="27">
        <v>18</v>
      </c>
      <c r="EJ10" s="27">
        <v>5</v>
      </c>
      <c r="EK10" s="27">
        <v>16</v>
      </c>
      <c r="EL10" s="27">
        <v>9</v>
      </c>
      <c r="EM10" s="27">
        <v>0</v>
      </c>
      <c r="EN10" s="27">
        <v>0</v>
      </c>
      <c r="EO10" s="27">
        <v>64</v>
      </c>
      <c r="EP10" s="27">
        <v>36</v>
      </c>
      <c r="EQ10" s="27">
        <v>0</v>
      </c>
      <c r="ER10" s="27">
        <v>0</v>
      </c>
      <c r="ES10" s="27">
        <v>10</v>
      </c>
      <c r="ET10" s="27">
        <v>10</v>
      </c>
      <c r="EU10" s="27">
        <v>2</v>
      </c>
      <c r="EV10" s="27">
        <v>78</v>
      </c>
      <c r="EW10" s="27">
        <v>15</v>
      </c>
      <c r="EX10" s="27">
        <v>0.16404444100000001</v>
      </c>
    </row>
    <row r="11" spans="1:154" x14ac:dyDescent="0.2">
      <c r="A11" s="27">
        <v>9</v>
      </c>
      <c r="B11" s="27" t="s">
        <v>92</v>
      </c>
      <c r="C11" s="27" t="s">
        <v>268</v>
      </c>
      <c r="D11" s="27" t="s">
        <v>270</v>
      </c>
      <c r="E11" s="27">
        <v>3</v>
      </c>
      <c r="F11" s="27">
        <v>27</v>
      </c>
      <c r="G11" s="27">
        <v>1071</v>
      </c>
      <c r="H11" s="27">
        <v>823</v>
      </c>
      <c r="I11" s="27">
        <v>77</v>
      </c>
      <c r="J11" s="27">
        <v>218</v>
      </c>
      <c r="K11" s="27">
        <v>58</v>
      </c>
      <c r="L11" s="27">
        <v>69</v>
      </c>
      <c r="M11" s="27">
        <v>26</v>
      </c>
      <c r="N11" s="27">
        <v>66</v>
      </c>
      <c r="O11" s="27">
        <v>0</v>
      </c>
      <c r="P11" s="27">
        <v>1</v>
      </c>
      <c r="Q11" s="27">
        <v>217</v>
      </c>
      <c r="R11" s="27">
        <v>0</v>
      </c>
      <c r="S11" s="27">
        <v>36</v>
      </c>
      <c r="T11" s="27">
        <v>12</v>
      </c>
      <c r="U11" s="27">
        <v>14</v>
      </c>
      <c r="V11" s="27">
        <v>2</v>
      </c>
      <c r="W11" s="27">
        <v>8</v>
      </c>
      <c r="X11" s="27">
        <v>0</v>
      </c>
      <c r="Y11" s="27">
        <v>1</v>
      </c>
      <c r="Z11" s="27">
        <v>35</v>
      </c>
      <c r="AA11" s="27">
        <v>0</v>
      </c>
      <c r="AB11" s="27">
        <v>564</v>
      </c>
      <c r="AC11" s="27">
        <v>0</v>
      </c>
      <c r="AD11" s="27">
        <v>1</v>
      </c>
      <c r="AE11" s="27">
        <v>562</v>
      </c>
      <c r="AF11" s="27">
        <v>0</v>
      </c>
      <c r="AG11" s="27">
        <v>5</v>
      </c>
      <c r="AH11" s="27">
        <v>69</v>
      </c>
      <c r="AI11" s="27">
        <v>27</v>
      </c>
      <c r="AJ11" s="27">
        <v>4</v>
      </c>
      <c r="AK11" s="27">
        <v>1</v>
      </c>
      <c r="AL11" s="27">
        <v>0</v>
      </c>
      <c r="AM11" s="27">
        <v>0</v>
      </c>
      <c r="AN11" s="27">
        <v>4</v>
      </c>
      <c r="AO11" s="27">
        <v>0</v>
      </c>
      <c r="AP11" s="27">
        <v>0</v>
      </c>
      <c r="AQ11" s="27">
        <v>3</v>
      </c>
      <c r="AR11" s="27">
        <v>819</v>
      </c>
      <c r="AS11" s="27">
        <v>1</v>
      </c>
      <c r="AT11" s="27">
        <v>12</v>
      </c>
      <c r="AU11" s="27">
        <v>7</v>
      </c>
      <c r="AV11" s="27">
        <v>377</v>
      </c>
      <c r="AW11" s="27">
        <v>427</v>
      </c>
      <c r="AX11" s="27">
        <v>46.66</v>
      </c>
      <c r="AY11" s="27">
        <v>2.31</v>
      </c>
      <c r="AZ11" s="27">
        <v>136</v>
      </c>
      <c r="BA11" s="27">
        <v>20</v>
      </c>
      <c r="BB11" s="27">
        <v>29</v>
      </c>
      <c r="BC11" s="27">
        <v>637</v>
      </c>
      <c r="BD11" s="27">
        <v>18.98</v>
      </c>
      <c r="BE11" s="27">
        <v>16.55</v>
      </c>
      <c r="BF11" s="27">
        <v>5.96</v>
      </c>
      <c r="BG11" s="27">
        <v>56</v>
      </c>
      <c r="BH11" s="27">
        <v>7</v>
      </c>
      <c r="BI11" s="27">
        <v>24</v>
      </c>
      <c r="BJ11" s="27">
        <v>4</v>
      </c>
      <c r="BK11" s="27">
        <v>1</v>
      </c>
      <c r="BL11" s="27">
        <v>27</v>
      </c>
      <c r="BM11" s="27">
        <v>50</v>
      </c>
      <c r="BN11" s="27">
        <v>42.86</v>
      </c>
      <c r="BO11" s="27">
        <v>8.93</v>
      </c>
      <c r="BP11" s="27">
        <v>1</v>
      </c>
      <c r="BQ11" s="27">
        <v>1</v>
      </c>
      <c r="BR11" s="27">
        <v>7</v>
      </c>
      <c r="BS11" s="27">
        <v>48</v>
      </c>
      <c r="BT11" s="27">
        <v>14.04</v>
      </c>
      <c r="BU11" s="27">
        <v>3.51</v>
      </c>
      <c r="BV11" s="27">
        <v>0</v>
      </c>
      <c r="BW11" s="27">
        <v>1</v>
      </c>
      <c r="BX11" s="27">
        <v>55</v>
      </c>
      <c r="BY11" s="27">
        <v>0</v>
      </c>
      <c r="BZ11" s="27">
        <v>16</v>
      </c>
      <c r="CA11" s="27">
        <v>29.09</v>
      </c>
      <c r="CB11" s="27">
        <v>11</v>
      </c>
      <c r="CC11" s="27">
        <v>20</v>
      </c>
      <c r="CD11" s="27">
        <v>7</v>
      </c>
      <c r="CE11" s="27">
        <v>12.73</v>
      </c>
      <c r="CF11" s="27">
        <v>21</v>
      </c>
      <c r="CG11" s="27">
        <v>38.18</v>
      </c>
      <c r="CH11" s="27">
        <v>206</v>
      </c>
      <c r="CI11" s="27">
        <v>19</v>
      </c>
      <c r="CJ11" s="27">
        <v>27</v>
      </c>
      <c r="CK11" s="27">
        <v>0</v>
      </c>
      <c r="CL11" s="27">
        <v>3</v>
      </c>
      <c r="CM11" s="27">
        <v>23</v>
      </c>
      <c r="CN11" s="27">
        <v>1</v>
      </c>
      <c r="CO11" s="27">
        <v>18</v>
      </c>
      <c r="CP11" s="27">
        <v>2</v>
      </c>
      <c r="CQ11" s="27">
        <v>2</v>
      </c>
      <c r="CR11" s="27">
        <v>12</v>
      </c>
      <c r="CS11" s="27">
        <v>2</v>
      </c>
      <c r="CT11" s="27">
        <v>137</v>
      </c>
      <c r="CU11" s="27">
        <v>1</v>
      </c>
      <c r="CV11" s="27">
        <v>1</v>
      </c>
      <c r="CW11" s="27">
        <v>133</v>
      </c>
      <c r="CX11" s="27">
        <v>2</v>
      </c>
      <c r="CY11" s="27">
        <v>23</v>
      </c>
      <c r="CZ11" s="27">
        <v>67</v>
      </c>
      <c r="DA11" s="27">
        <v>13</v>
      </c>
      <c r="DB11" s="27">
        <v>9</v>
      </c>
      <c r="DC11" s="27">
        <v>11</v>
      </c>
      <c r="DD11" s="27">
        <v>6</v>
      </c>
      <c r="DE11" s="27">
        <v>1</v>
      </c>
      <c r="DF11" s="27">
        <v>10</v>
      </c>
      <c r="DG11" s="27">
        <v>6</v>
      </c>
      <c r="DH11" s="27">
        <v>7</v>
      </c>
      <c r="DI11" s="27">
        <v>2</v>
      </c>
      <c r="DJ11" s="27">
        <v>25</v>
      </c>
      <c r="DK11" s="27">
        <v>171</v>
      </c>
      <c r="DL11" s="27">
        <v>13.17</v>
      </c>
      <c r="DM11" s="27">
        <v>4.3899999999999997</v>
      </c>
      <c r="DN11" s="27">
        <v>9</v>
      </c>
      <c r="DO11" s="27">
        <v>6</v>
      </c>
      <c r="DP11" s="27">
        <v>181</v>
      </c>
      <c r="DQ11" s="27">
        <v>10</v>
      </c>
      <c r="DR11" s="27">
        <v>54</v>
      </c>
      <c r="DS11" s="27">
        <v>2</v>
      </c>
      <c r="DT11" s="27">
        <v>2</v>
      </c>
      <c r="DU11" s="27">
        <v>147</v>
      </c>
      <c r="DV11" s="27">
        <v>27.32</v>
      </c>
      <c r="DW11" s="27">
        <v>26.34</v>
      </c>
      <c r="DX11" s="27">
        <v>1.95</v>
      </c>
      <c r="DY11" s="27">
        <v>36</v>
      </c>
      <c r="DZ11" s="27">
        <v>3</v>
      </c>
      <c r="EA11" s="27">
        <v>7</v>
      </c>
      <c r="EB11" s="27">
        <v>1</v>
      </c>
      <c r="EC11" s="27">
        <v>7</v>
      </c>
      <c r="ED11" s="27">
        <v>1</v>
      </c>
      <c r="EE11" s="27">
        <v>27</v>
      </c>
      <c r="EF11" s="27">
        <v>3</v>
      </c>
      <c r="EG11" s="27">
        <v>4</v>
      </c>
      <c r="EH11" s="27">
        <v>2</v>
      </c>
      <c r="EI11" s="27">
        <v>18</v>
      </c>
      <c r="EJ11" s="27">
        <v>4</v>
      </c>
      <c r="EK11" s="27">
        <v>8</v>
      </c>
      <c r="EL11" s="27">
        <v>7</v>
      </c>
      <c r="EM11" s="27">
        <v>3</v>
      </c>
      <c r="EN11" s="27">
        <v>9</v>
      </c>
      <c r="EO11" s="27">
        <v>29.63</v>
      </c>
      <c r="EP11" s="27">
        <v>25.93</v>
      </c>
      <c r="EQ11" s="27">
        <v>11.11</v>
      </c>
      <c r="ER11" s="27">
        <v>33.33</v>
      </c>
      <c r="ES11" s="27">
        <v>10</v>
      </c>
      <c r="ET11" s="27">
        <v>10</v>
      </c>
      <c r="EU11" s="27">
        <v>1</v>
      </c>
      <c r="EV11" s="27">
        <v>79</v>
      </c>
      <c r="EW11" s="27">
        <v>10</v>
      </c>
      <c r="EX11" s="27">
        <v>0.31047516200000003</v>
      </c>
    </row>
    <row r="12" spans="1:154" x14ac:dyDescent="0.2">
      <c r="A12" s="27">
        <v>10</v>
      </c>
      <c r="B12" s="27" t="s">
        <v>90</v>
      </c>
      <c r="C12" s="27" t="s">
        <v>268</v>
      </c>
      <c r="D12" s="27" t="s">
        <v>269</v>
      </c>
      <c r="E12" s="27">
        <v>7</v>
      </c>
      <c r="F12" s="27">
        <v>131</v>
      </c>
      <c r="G12" s="27">
        <v>1836</v>
      </c>
      <c r="H12" s="27">
        <v>896</v>
      </c>
      <c r="I12" s="27">
        <v>49</v>
      </c>
      <c r="J12" s="27">
        <v>237</v>
      </c>
      <c r="K12" s="27">
        <v>64</v>
      </c>
      <c r="L12" s="27">
        <v>81</v>
      </c>
      <c r="M12" s="27">
        <v>41</v>
      </c>
      <c r="N12" s="27">
        <v>51</v>
      </c>
      <c r="O12" s="27">
        <v>0</v>
      </c>
      <c r="P12" s="27">
        <v>2</v>
      </c>
      <c r="Q12" s="27">
        <v>234</v>
      </c>
      <c r="R12" s="27">
        <v>1</v>
      </c>
      <c r="S12" s="27">
        <v>124</v>
      </c>
      <c r="T12" s="27">
        <v>36</v>
      </c>
      <c r="U12" s="27">
        <v>64</v>
      </c>
      <c r="V12" s="27">
        <v>7</v>
      </c>
      <c r="W12" s="27">
        <v>17</v>
      </c>
      <c r="X12" s="27">
        <v>1</v>
      </c>
      <c r="Y12" s="27">
        <v>3</v>
      </c>
      <c r="Z12" s="27">
        <v>120</v>
      </c>
      <c r="AA12" s="27">
        <v>1</v>
      </c>
      <c r="AB12" s="27">
        <v>524</v>
      </c>
      <c r="AC12" s="27">
        <v>0</v>
      </c>
      <c r="AD12" s="27">
        <v>1</v>
      </c>
      <c r="AE12" s="27">
        <v>524</v>
      </c>
      <c r="AF12" s="27">
        <v>0</v>
      </c>
      <c r="AG12" s="27">
        <v>11</v>
      </c>
      <c r="AH12" s="27">
        <v>59</v>
      </c>
      <c r="AI12" s="27">
        <v>26</v>
      </c>
      <c r="AJ12" s="27">
        <v>14</v>
      </c>
      <c r="AK12" s="27">
        <v>1</v>
      </c>
      <c r="AL12" s="27">
        <v>6</v>
      </c>
      <c r="AM12" s="27">
        <v>1</v>
      </c>
      <c r="AN12" s="27">
        <v>4</v>
      </c>
      <c r="AO12" s="27">
        <v>1</v>
      </c>
      <c r="AP12" s="27">
        <v>5</v>
      </c>
      <c r="AQ12" s="27">
        <v>6</v>
      </c>
      <c r="AR12" s="27">
        <v>882</v>
      </c>
      <c r="AS12" s="27">
        <v>2</v>
      </c>
      <c r="AT12" s="27">
        <v>43</v>
      </c>
      <c r="AU12" s="27">
        <v>7</v>
      </c>
      <c r="AV12" s="27">
        <v>302</v>
      </c>
      <c r="AW12" s="27">
        <v>543</v>
      </c>
      <c r="AX12" s="27">
        <v>34.53</v>
      </c>
      <c r="AY12" s="27">
        <v>5.59</v>
      </c>
      <c r="AZ12" s="27">
        <v>86</v>
      </c>
      <c r="BA12" s="27">
        <v>21</v>
      </c>
      <c r="BB12" s="27">
        <v>68</v>
      </c>
      <c r="BC12" s="27">
        <v>721</v>
      </c>
      <c r="BD12" s="27">
        <v>11.94</v>
      </c>
      <c r="BE12" s="27">
        <v>9.6</v>
      </c>
      <c r="BF12" s="27">
        <v>9.93</v>
      </c>
      <c r="BG12" s="27">
        <v>50</v>
      </c>
      <c r="BH12" s="27">
        <v>6</v>
      </c>
      <c r="BI12" s="27">
        <v>19</v>
      </c>
      <c r="BJ12" s="27">
        <v>5</v>
      </c>
      <c r="BK12" s="27">
        <v>3</v>
      </c>
      <c r="BL12" s="27">
        <v>23</v>
      </c>
      <c r="BM12" s="27">
        <v>48</v>
      </c>
      <c r="BN12" s="27">
        <v>38</v>
      </c>
      <c r="BO12" s="27">
        <v>16</v>
      </c>
      <c r="BP12" s="27">
        <v>2</v>
      </c>
      <c r="BQ12" s="27">
        <v>1</v>
      </c>
      <c r="BR12" s="27">
        <v>5</v>
      </c>
      <c r="BS12" s="27">
        <v>42</v>
      </c>
      <c r="BT12" s="27">
        <v>12</v>
      </c>
      <c r="BU12" s="27">
        <v>6</v>
      </c>
      <c r="BV12" s="27">
        <v>0</v>
      </c>
      <c r="BW12" s="27">
        <v>1</v>
      </c>
      <c r="BX12" s="27">
        <v>49</v>
      </c>
      <c r="BY12" s="27">
        <v>0</v>
      </c>
      <c r="BZ12" s="27">
        <v>13</v>
      </c>
      <c r="CA12" s="27">
        <v>26</v>
      </c>
      <c r="CB12" s="27">
        <v>9</v>
      </c>
      <c r="CC12" s="27">
        <v>18</v>
      </c>
      <c r="CD12" s="27">
        <v>9</v>
      </c>
      <c r="CE12" s="27">
        <v>18</v>
      </c>
      <c r="CF12" s="27">
        <v>19</v>
      </c>
      <c r="CG12" s="27">
        <v>38</v>
      </c>
      <c r="CH12" s="27">
        <v>803</v>
      </c>
      <c r="CI12" s="27">
        <v>44</v>
      </c>
      <c r="CJ12" s="27">
        <v>13</v>
      </c>
      <c r="CK12" s="27">
        <v>0</v>
      </c>
      <c r="CL12" s="27">
        <v>1</v>
      </c>
      <c r="CM12" s="27">
        <v>13</v>
      </c>
      <c r="CN12" s="27">
        <v>0</v>
      </c>
      <c r="CO12" s="27">
        <v>145</v>
      </c>
      <c r="CP12" s="27">
        <v>19</v>
      </c>
      <c r="CQ12" s="27">
        <v>14</v>
      </c>
      <c r="CR12" s="27">
        <v>104</v>
      </c>
      <c r="CS12" s="27">
        <v>7</v>
      </c>
      <c r="CT12" s="27">
        <v>278</v>
      </c>
      <c r="CU12" s="27">
        <v>1</v>
      </c>
      <c r="CV12" s="27">
        <v>1</v>
      </c>
      <c r="CW12" s="27">
        <v>273</v>
      </c>
      <c r="CX12" s="27">
        <v>4</v>
      </c>
      <c r="CY12" s="27">
        <v>367</v>
      </c>
      <c r="CZ12" s="27">
        <v>35</v>
      </c>
      <c r="DA12" s="27">
        <v>2</v>
      </c>
      <c r="DB12" s="27">
        <v>18</v>
      </c>
      <c r="DC12" s="27">
        <v>46</v>
      </c>
      <c r="DD12" s="27">
        <v>247</v>
      </c>
      <c r="DE12" s="27">
        <v>8</v>
      </c>
      <c r="DF12" s="27">
        <v>55</v>
      </c>
      <c r="DG12" s="27">
        <v>57</v>
      </c>
      <c r="DH12" s="27">
        <v>145</v>
      </c>
      <c r="DI12" s="27">
        <v>12</v>
      </c>
      <c r="DJ12" s="27">
        <v>58</v>
      </c>
      <c r="DK12" s="27">
        <v>588</v>
      </c>
      <c r="DL12" s="27">
        <v>8.7200000000000006</v>
      </c>
      <c r="DM12" s="27">
        <v>19.55</v>
      </c>
      <c r="DN12" s="27">
        <v>255</v>
      </c>
      <c r="DO12" s="27">
        <v>20</v>
      </c>
      <c r="DP12" s="27">
        <v>456</v>
      </c>
      <c r="DQ12" s="27">
        <v>72</v>
      </c>
      <c r="DR12" s="27">
        <v>189</v>
      </c>
      <c r="DS12" s="27">
        <v>4</v>
      </c>
      <c r="DT12" s="27">
        <v>4</v>
      </c>
      <c r="DU12" s="27">
        <v>606</v>
      </c>
      <c r="DV12" s="27">
        <v>24.03</v>
      </c>
      <c r="DW12" s="27">
        <v>23.54</v>
      </c>
      <c r="DX12" s="27">
        <v>1</v>
      </c>
      <c r="DY12" s="27">
        <v>121</v>
      </c>
      <c r="DZ12" s="27">
        <v>7</v>
      </c>
      <c r="EA12" s="27">
        <v>14</v>
      </c>
      <c r="EB12" s="27">
        <v>1</v>
      </c>
      <c r="EC12" s="27">
        <v>16</v>
      </c>
      <c r="ED12" s="27">
        <v>1</v>
      </c>
      <c r="EE12" s="27">
        <v>131</v>
      </c>
      <c r="EF12" s="27">
        <v>7</v>
      </c>
      <c r="EG12" s="27">
        <v>35</v>
      </c>
      <c r="EH12" s="27">
        <v>2</v>
      </c>
      <c r="EI12" s="27">
        <v>57</v>
      </c>
      <c r="EJ12" s="27">
        <v>38</v>
      </c>
      <c r="EK12" s="27">
        <v>120</v>
      </c>
      <c r="EL12" s="27">
        <v>6</v>
      </c>
      <c r="EM12" s="27">
        <v>0</v>
      </c>
      <c r="EN12" s="27">
        <v>5</v>
      </c>
      <c r="EO12" s="27">
        <v>91.6</v>
      </c>
      <c r="EP12" s="27">
        <v>4.58</v>
      </c>
      <c r="EQ12" s="27">
        <v>0</v>
      </c>
      <c r="ER12" s="27">
        <v>3.82</v>
      </c>
      <c r="ES12" s="27">
        <v>10</v>
      </c>
      <c r="ET12" s="27">
        <v>5</v>
      </c>
      <c r="EU12" s="27">
        <v>4</v>
      </c>
      <c r="EV12" s="27">
        <v>81</v>
      </c>
      <c r="EW12" s="27">
        <v>7</v>
      </c>
      <c r="EX12" s="27">
        <v>1.050388187</v>
      </c>
    </row>
    <row r="13" spans="1:154" x14ac:dyDescent="0.2">
      <c r="A13" s="27">
        <v>10</v>
      </c>
      <c r="B13" s="27" t="s">
        <v>92</v>
      </c>
      <c r="C13" s="27" t="s">
        <v>268</v>
      </c>
      <c r="D13" s="27" t="s">
        <v>270</v>
      </c>
      <c r="E13" s="27">
        <v>9</v>
      </c>
      <c r="F13" s="27">
        <v>209</v>
      </c>
      <c r="G13" s="27">
        <v>2397</v>
      </c>
      <c r="H13" s="27">
        <v>1098</v>
      </c>
      <c r="I13" s="27">
        <v>46</v>
      </c>
      <c r="J13" s="27">
        <v>260</v>
      </c>
      <c r="K13" s="27">
        <v>74</v>
      </c>
      <c r="L13" s="27">
        <v>88</v>
      </c>
      <c r="M13" s="27">
        <v>44</v>
      </c>
      <c r="N13" s="27">
        <v>54</v>
      </c>
      <c r="O13" s="27">
        <v>0</v>
      </c>
      <c r="P13" s="27">
        <v>3</v>
      </c>
      <c r="Q13" s="27">
        <v>257</v>
      </c>
      <c r="R13" s="27">
        <v>0</v>
      </c>
      <c r="S13" s="27">
        <v>100</v>
      </c>
      <c r="T13" s="27">
        <v>33</v>
      </c>
      <c r="U13" s="27">
        <v>46</v>
      </c>
      <c r="V13" s="27">
        <v>7</v>
      </c>
      <c r="W13" s="27">
        <v>13</v>
      </c>
      <c r="X13" s="27">
        <v>1</v>
      </c>
      <c r="Y13" s="27">
        <v>3</v>
      </c>
      <c r="Z13" s="27">
        <v>96</v>
      </c>
      <c r="AA13" s="27">
        <v>0</v>
      </c>
      <c r="AB13" s="27">
        <v>720</v>
      </c>
      <c r="AC13" s="27">
        <v>0</v>
      </c>
      <c r="AD13" s="27">
        <v>2</v>
      </c>
      <c r="AE13" s="27">
        <v>717</v>
      </c>
      <c r="AF13" s="27">
        <v>0</v>
      </c>
      <c r="AG13" s="27">
        <v>18</v>
      </c>
      <c r="AH13" s="27">
        <v>66</v>
      </c>
      <c r="AI13" s="27">
        <v>24</v>
      </c>
      <c r="AJ13" s="27">
        <v>9</v>
      </c>
      <c r="AK13" s="27">
        <v>2</v>
      </c>
      <c r="AL13" s="27">
        <v>7</v>
      </c>
      <c r="AM13" s="27">
        <v>3</v>
      </c>
      <c r="AN13" s="27">
        <v>7</v>
      </c>
      <c r="AO13" s="27">
        <v>1</v>
      </c>
      <c r="AP13" s="27">
        <v>6</v>
      </c>
      <c r="AQ13" s="27">
        <v>11</v>
      </c>
      <c r="AR13" s="27">
        <v>1080</v>
      </c>
      <c r="AS13" s="27">
        <v>2</v>
      </c>
      <c r="AT13" s="27">
        <v>40</v>
      </c>
      <c r="AU13" s="27">
        <v>18</v>
      </c>
      <c r="AV13" s="27">
        <v>612</v>
      </c>
      <c r="AW13" s="27">
        <v>428</v>
      </c>
      <c r="AX13" s="27">
        <v>57.38</v>
      </c>
      <c r="AY13" s="27">
        <v>5.28</v>
      </c>
      <c r="AZ13" s="27">
        <v>212</v>
      </c>
      <c r="BA13" s="27">
        <v>33</v>
      </c>
      <c r="BB13" s="27">
        <v>51</v>
      </c>
      <c r="BC13" s="27">
        <v>802</v>
      </c>
      <c r="BD13" s="27">
        <v>22.31</v>
      </c>
      <c r="BE13" s="27">
        <v>19.309999999999999</v>
      </c>
      <c r="BF13" s="27">
        <v>7.65</v>
      </c>
      <c r="BG13" s="27">
        <v>52</v>
      </c>
      <c r="BH13" s="27">
        <v>5</v>
      </c>
      <c r="BI13" s="27">
        <v>16</v>
      </c>
      <c r="BJ13" s="27">
        <v>4</v>
      </c>
      <c r="BK13" s="27">
        <v>2</v>
      </c>
      <c r="BL13" s="27">
        <v>29</v>
      </c>
      <c r="BM13" s="27">
        <v>39.22</v>
      </c>
      <c r="BN13" s="27">
        <v>31.37</v>
      </c>
      <c r="BO13" s="27">
        <v>11.76</v>
      </c>
      <c r="BP13" s="27">
        <v>1</v>
      </c>
      <c r="BQ13" s="27">
        <v>1</v>
      </c>
      <c r="BR13" s="27">
        <v>9</v>
      </c>
      <c r="BS13" s="27">
        <v>40</v>
      </c>
      <c r="BT13" s="27">
        <v>19.61</v>
      </c>
      <c r="BU13" s="27">
        <v>3.92</v>
      </c>
      <c r="BV13" s="27">
        <v>0</v>
      </c>
      <c r="BW13" s="27">
        <v>1</v>
      </c>
      <c r="BX13" s="27">
        <v>51</v>
      </c>
      <c r="BY13" s="27">
        <v>0</v>
      </c>
      <c r="BZ13" s="27">
        <v>17</v>
      </c>
      <c r="CA13" s="27">
        <v>32.69</v>
      </c>
      <c r="CB13" s="27">
        <v>7</v>
      </c>
      <c r="CC13" s="27">
        <v>13.46</v>
      </c>
      <c r="CD13" s="27">
        <v>10</v>
      </c>
      <c r="CE13" s="27">
        <v>19.23</v>
      </c>
      <c r="CF13" s="27">
        <v>18</v>
      </c>
      <c r="CG13" s="27">
        <v>34.619999999999997</v>
      </c>
      <c r="CH13" s="27">
        <v>1094</v>
      </c>
      <c r="CI13" s="27">
        <v>46</v>
      </c>
      <c r="CJ13" s="27">
        <v>24</v>
      </c>
      <c r="CK13" s="27">
        <v>0</v>
      </c>
      <c r="CL13" s="27">
        <v>3</v>
      </c>
      <c r="CM13" s="27">
        <v>21</v>
      </c>
      <c r="CN13" s="27">
        <v>0</v>
      </c>
      <c r="CO13" s="27">
        <v>133</v>
      </c>
      <c r="CP13" s="27">
        <v>21</v>
      </c>
      <c r="CQ13" s="27">
        <v>14</v>
      </c>
      <c r="CR13" s="27">
        <v>89</v>
      </c>
      <c r="CS13" s="27">
        <v>9</v>
      </c>
      <c r="CT13" s="27">
        <v>348</v>
      </c>
      <c r="CU13" s="27">
        <v>5</v>
      </c>
      <c r="CV13" s="27">
        <v>4</v>
      </c>
      <c r="CW13" s="27">
        <v>337</v>
      </c>
      <c r="CX13" s="27">
        <v>3</v>
      </c>
      <c r="CY13" s="27">
        <v>588</v>
      </c>
      <c r="CZ13" s="27">
        <v>32</v>
      </c>
      <c r="DA13" s="27">
        <v>2</v>
      </c>
      <c r="DB13" s="27">
        <v>12</v>
      </c>
      <c r="DC13" s="27">
        <v>54</v>
      </c>
      <c r="DD13" s="27">
        <v>426</v>
      </c>
      <c r="DE13" s="27">
        <v>15</v>
      </c>
      <c r="DF13" s="27">
        <v>69</v>
      </c>
      <c r="DG13" s="27">
        <v>78</v>
      </c>
      <c r="DH13" s="27">
        <v>193</v>
      </c>
      <c r="DI13" s="27">
        <v>29</v>
      </c>
      <c r="DJ13" s="27">
        <v>115</v>
      </c>
      <c r="DK13" s="27">
        <v>757</v>
      </c>
      <c r="DL13" s="27">
        <v>13.16</v>
      </c>
      <c r="DM13" s="27">
        <v>20.29</v>
      </c>
      <c r="DN13" s="27">
        <v>451</v>
      </c>
      <c r="DO13" s="27">
        <v>35</v>
      </c>
      <c r="DP13" s="27">
        <v>522</v>
      </c>
      <c r="DQ13" s="27">
        <v>86</v>
      </c>
      <c r="DR13" s="27">
        <v>285</v>
      </c>
      <c r="DS13" s="27">
        <v>16</v>
      </c>
      <c r="DT13" s="27">
        <v>24</v>
      </c>
      <c r="DU13" s="27">
        <v>768</v>
      </c>
      <c r="DV13" s="27">
        <v>27.54</v>
      </c>
      <c r="DW13" s="27">
        <v>26.08</v>
      </c>
      <c r="DX13" s="27">
        <v>3.66</v>
      </c>
      <c r="DY13" s="27">
        <v>188</v>
      </c>
      <c r="DZ13" s="27">
        <v>8</v>
      </c>
      <c r="EA13" s="27">
        <v>18</v>
      </c>
      <c r="EB13" s="27">
        <v>1</v>
      </c>
      <c r="EC13" s="27">
        <v>17</v>
      </c>
      <c r="ED13" s="27">
        <v>1</v>
      </c>
      <c r="EE13" s="27">
        <v>209</v>
      </c>
      <c r="EF13" s="27">
        <v>9</v>
      </c>
      <c r="EG13" s="27">
        <v>64</v>
      </c>
      <c r="EH13" s="27">
        <v>8</v>
      </c>
      <c r="EI13" s="27">
        <v>83</v>
      </c>
      <c r="EJ13" s="27">
        <v>53</v>
      </c>
      <c r="EK13" s="27">
        <v>141</v>
      </c>
      <c r="EL13" s="27">
        <v>11</v>
      </c>
      <c r="EM13" s="27">
        <v>7</v>
      </c>
      <c r="EN13" s="27">
        <v>49</v>
      </c>
      <c r="EO13" s="27">
        <v>67.790000000000006</v>
      </c>
      <c r="EP13" s="27">
        <v>5.29</v>
      </c>
      <c r="EQ13" s="27">
        <v>3.37</v>
      </c>
      <c r="ER13" s="27">
        <v>23.56</v>
      </c>
      <c r="ES13" s="27">
        <v>12</v>
      </c>
      <c r="ET13" s="27">
        <v>7</v>
      </c>
      <c r="EU13" s="27">
        <v>2</v>
      </c>
      <c r="EV13" s="27">
        <v>79</v>
      </c>
      <c r="EW13" s="27">
        <v>2</v>
      </c>
      <c r="EX13" s="27">
        <v>1.0429703800000001</v>
      </c>
    </row>
    <row r="14" spans="1:154" x14ac:dyDescent="0.2">
      <c r="A14" s="27">
        <v>11</v>
      </c>
      <c r="B14" s="27" t="s">
        <v>90</v>
      </c>
      <c r="C14" s="27" t="s">
        <v>268</v>
      </c>
      <c r="D14" s="27" t="s">
        <v>269</v>
      </c>
      <c r="E14" s="27">
        <v>4</v>
      </c>
      <c r="F14" s="27">
        <v>67</v>
      </c>
      <c r="G14" s="27">
        <v>1688</v>
      </c>
      <c r="H14" s="27">
        <v>956</v>
      </c>
      <c r="I14" s="27">
        <v>57</v>
      </c>
      <c r="J14" s="27">
        <v>221</v>
      </c>
      <c r="K14" s="27">
        <v>71</v>
      </c>
      <c r="L14" s="27">
        <v>55</v>
      </c>
      <c r="M14" s="27">
        <v>61</v>
      </c>
      <c r="N14" s="27">
        <v>34</v>
      </c>
      <c r="O14" s="27">
        <v>1</v>
      </c>
      <c r="P14" s="27">
        <v>4</v>
      </c>
      <c r="Q14" s="27">
        <v>215</v>
      </c>
      <c r="R14" s="27">
        <v>0</v>
      </c>
      <c r="S14" s="27">
        <v>131</v>
      </c>
      <c r="T14" s="27">
        <v>45</v>
      </c>
      <c r="U14" s="27">
        <v>54</v>
      </c>
      <c r="V14" s="27">
        <v>17</v>
      </c>
      <c r="W14" s="27">
        <v>14</v>
      </c>
      <c r="X14" s="27">
        <v>2</v>
      </c>
      <c r="Y14" s="27">
        <v>6</v>
      </c>
      <c r="Z14" s="27">
        <v>122</v>
      </c>
      <c r="AA14" s="27">
        <v>1</v>
      </c>
      <c r="AB14" s="27">
        <v>597</v>
      </c>
      <c r="AC14" s="27">
        <v>0</v>
      </c>
      <c r="AD14" s="27">
        <v>1</v>
      </c>
      <c r="AE14" s="27">
        <v>595</v>
      </c>
      <c r="AF14" s="27">
        <v>1</v>
      </c>
      <c r="AG14" s="27">
        <v>8</v>
      </c>
      <c r="AH14" s="27">
        <v>62</v>
      </c>
      <c r="AI14" s="27">
        <v>23</v>
      </c>
      <c r="AJ14" s="27">
        <v>14</v>
      </c>
      <c r="AK14" s="27">
        <v>1</v>
      </c>
      <c r="AL14" s="27">
        <v>0</v>
      </c>
      <c r="AM14" s="27">
        <v>0</v>
      </c>
      <c r="AN14" s="27">
        <v>7</v>
      </c>
      <c r="AO14" s="27">
        <v>1</v>
      </c>
      <c r="AP14" s="27">
        <v>3</v>
      </c>
      <c r="AQ14" s="27">
        <v>12</v>
      </c>
      <c r="AR14" s="27">
        <v>940</v>
      </c>
      <c r="AS14" s="27">
        <v>2</v>
      </c>
      <c r="AT14" s="27">
        <v>40</v>
      </c>
      <c r="AU14" s="27">
        <v>12</v>
      </c>
      <c r="AV14" s="27">
        <v>456</v>
      </c>
      <c r="AW14" s="27">
        <v>448</v>
      </c>
      <c r="AX14" s="27">
        <v>48.95</v>
      </c>
      <c r="AY14" s="27">
        <v>5.44</v>
      </c>
      <c r="AZ14" s="27">
        <v>224</v>
      </c>
      <c r="BA14" s="27">
        <v>48</v>
      </c>
      <c r="BB14" s="27">
        <v>58</v>
      </c>
      <c r="BC14" s="27">
        <v>627</v>
      </c>
      <c r="BD14" s="27">
        <v>28.42</v>
      </c>
      <c r="BE14" s="27">
        <v>23.41</v>
      </c>
      <c r="BF14" s="27">
        <v>11.08</v>
      </c>
      <c r="BG14" s="27">
        <v>57</v>
      </c>
      <c r="BH14" s="27">
        <v>6</v>
      </c>
      <c r="BI14" s="27">
        <v>17</v>
      </c>
      <c r="BJ14" s="27">
        <v>7</v>
      </c>
      <c r="BK14" s="27">
        <v>5</v>
      </c>
      <c r="BL14" s="27">
        <v>28</v>
      </c>
      <c r="BM14" s="27">
        <v>42.11</v>
      </c>
      <c r="BN14" s="27">
        <v>29.82</v>
      </c>
      <c r="BO14" s="27">
        <v>21.05</v>
      </c>
      <c r="BP14" s="27">
        <v>1</v>
      </c>
      <c r="BQ14" s="27">
        <v>1</v>
      </c>
      <c r="BR14" s="27">
        <v>6</v>
      </c>
      <c r="BS14" s="27">
        <v>49</v>
      </c>
      <c r="BT14" s="27">
        <v>12.28</v>
      </c>
      <c r="BU14" s="27">
        <v>3.51</v>
      </c>
      <c r="BV14" s="27">
        <v>0</v>
      </c>
      <c r="BW14" s="27">
        <v>2</v>
      </c>
      <c r="BX14" s="27">
        <v>55</v>
      </c>
      <c r="BY14" s="27">
        <v>0</v>
      </c>
      <c r="BZ14" s="27">
        <v>22</v>
      </c>
      <c r="CA14" s="27">
        <v>38.6</v>
      </c>
      <c r="CB14" s="27">
        <v>5</v>
      </c>
      <c r="CC14" s="27">
        <v>8.77</v>
      </c>
      <c r="CD14" s="27">
        <v>20</v>
      </c>
      <c r="CE14" s="27">
        <v>35.090000000000003</v>
      </c>
      <c r="CF14" s="27">
        <v>10</v>
      </c>
      <c r="CG14" s="27">
        <v>17.54</v>
      </c>
      <c r="CH14" s="27">
        <v>644</v>
      </c>
      <c r="CI14" s="27">
        <v>38</v>
      </c>
      <c r="CJ14" s="27">
        <v>18</v>
      </c>
      <c r="CK14" s="27">
        <v>0</v>
      </c>
      <c r="CL14" s="27">
        <v>2</v>
      </c>
      <c r="CM14" s="27">
        <v>15</v>
      </c>
      <c r="CN14" s="27">
        <v>0</v>
      </c>
      <c r="CO14" s="27">
        <v>109</v>
      </c>
      <c r="CP14" s="27">
        <v>27</v>
      </c>
      <c r="CQ14" s="27">
        <v>16</v>
      </c>
      <c r="CR14" s="27">
        <v>57</v>
      </c>
      <c r="CS14" s="27">
        <v>9</v>
      </c>
      <c r="CT14" s="27">
        <v>439</v>
      </c>
      <c r="CU14" s="27">
        <v>1</v>
      </c>
      <c r="CV14" s="27">
        <v>2</v>
      </c>
      <c r="CW14" s="27">
        <v>432</v>
      </c>
      <c r="CX14" s="27">
        <v>5</v>
      </c>
      <c r="CY14" s="27">
        <v>78</v>
      </c>
      <c r="CZ14" s="27">
        <v>68</v>
      </c>
      <c r="DA14" s="27">
        <v>3</v>
      </c>
      <c r="DB14" s="27">
        <v>17</v>
      </c>
      <c r="DC14" s="27">
        <v>12</v>
      </c>
      <c r="DD14" s="27">
        <v>35</v>
      </c>
      <c r="DE14" s="27">
        <v>3</v>
      </c>
      <c r="DF14" s="27">
        <v>22</v>
      </c>
      <c r="DG14" s="27">
        <v>18</v>
      </c>
      <c r="DH14" s="27">
        <v>39</v>
      </c>
      <c r="DI14" s="27">
        <v>10</v>
      </c>
      <c r="DJ14" s="27">
        <v>119</v>
      </c>
      <c r="DK14" s="27">
        <v>477</v>
      </c>
      <c r="DL14" s="27">
        <v>20</v>
      </c>
      <c r="DM14" s="27">
        <v>7.6</v>
      </c>
      <c r="DN14" s="27">
        <v>57</v>
      </c>
      <c r="DO14" s="27">
        <v>24</v>
      </c>
      <c r="DP14" s="27">
        <v>534</v>
      </c>
      <c r="DQ14" s="27">
        <v>30</v>
      </c>
      <c r="DR14" s="27">
        <v>96</v>
      </c>
      <c r="DS14" s="27">
        <v>4</v>
      </c>
      <c r="DT14" s="27">
        <v>10</v>
      </c>
      <c r="DU14" s="27">
        <v>535</v>
      </c>
      <c r="DV14" s="27">
        <v>15.5</v>
      </c>
      <c r="DW14" s="27">
        <v>14.88</v>
      </c>
      <c r="DX14" s="27">
        <v>2.17</v>
      </c>
      <c r="DY14" s="27">
        <v>74</v>
      </c>
      <c r="DZ14" s="27">
        <v>4</v>
      </c>
      <c r="EA14" s="27">
        <v>23</v>
      </c>
      <c r="EB14" s="27">
        <v>1</v>
      </c>
      <c r="EC14" s="27">
        <v>14</v>
      </c>
      <c r="ED14" s="27">
        <v>1</v>
      </c>
      <c r="EE14" s="27">
        <v>67</v>
      </c>
      <c r="EF14" s="27">
        <v>4</v>
      </c>
      <c r="EG14" s="27">
        <v>26</v>
      </c>
      <c r="EH14" s="27">
        <v>2</v>
      </c>
      <c r="EI14" s="27">
        <v>27</v>
      </c>
      <c r="EJ14" s="27">
        <v>12</v>
      </c>
      <c r="EK14" s="27">
        <v>34</v>
      </c>
      <c r="EL14" s="27">
        <v>6</v>
      </c>
      <c r="EM14" s="27">
        <v>2</v>
      </c>
      <c r="EN14" s="27">
        <v>25</v>
      </c>
      <c r="EO14" s="27">
        <v>50.75</v>
      </c>
      <c r="EP14" s="27">
        <v>8.9600000000000009</v>
      </c>
      <c r="EQ14" s="27">
        <v>2.99</v>
      </c>
      <c r="ER14" s="27">
        <v>37.31</v>
      </c>
      <c r="ES14" s="27">
        <v>18</v>
      </c>
      <c r="ET14" s="27">
        <v>17</v>
      </c>
      <c r="EU14" s="27">
        <v>2</v>
      </c>
      <c r="EV14" s="27">
        <v>63</v>
      </c>
      <c r="EW14" s="27">
        <v>8</v>
      </c>
      <c r="EX14" s="27">
        <v>1.550147264</v>
      </c>
    </row>
    <row r="15" spans="1:154" x14ac:dyDescent="0.2">
      <c r="A15" s="27">
        <v>11</v>
      </c>
      <c r="B15" s="27" t="s">
        <v>92</v>
      </c>
      <c r="C15" s="27" t="s">
        <v>268</v>
      </c>
      <c r="D15" s="27" t="s">
        <v>270</v>
      </c>
      <c r="E15" s="27">
        <v>5</v>
      </c>
      <c r="F15" s="27">
        <v>106</v>
      </c>
      <c r="G15" s="27">
        <v>2071</v>
      </c>
      <c r="H15" s="27">
        <v>1137</v>
      </c>
      <c r="I15" s="27">
        <v>55</v>
      </c>
      <c r="J15" s="27">
        <v>303</v>
      </c>
      <c r="K15" s="27">
        <v>93</v>
      </c>
      <c r="L15" s="27">
        <v>79</v>
      </c>
      <c r="M15" s="27">
        <v>85</v>
      </c>
      <c r="N15" s="27">
        <v>45</v>
      </c>
      <c r="O15" s="27">
        <v>0</v>
      </c>
      <c r="P15" s="27">
        <v>6</v>
      </c>
      <c r="Q15" s="27">
        <v>296</v>
      </c>
      <c r="R15" s="27">
        <v>0</v>
      </c>
      <c r="S15" s="27">
        <v>118</v>
      </c>
      <c r="T15" s="27">
        <v>49</v>
      </c>
      <c r="U15" s="27">
        <v>39</v>
      </c>
      <c r="V15" s="27">
        <v>18</v>
      </c>
      <c r="W15" s="27">
        <v>13</v>
      </c>
      <c r="X15" s="27">
        <v>3</v>
      </c>
      <c r="Y15" s="27">
        <v>8</v>
      </c>
      <c r="Z15" s="27">
        <v>107</v>
      </c>
      <c r="AA15" s="27">
        <v>0</v>
      </c>
      <c r="AB15" s="27">
        <v>709</v>
      </c>
      <c r="AC15" s="27">
        <v>0</v>
      </c>
      <c r="AD15" s="27">
        <v>1</v>
      </c>
      <c r="AE15" s="27">
        <v>707</v>
      </c>
      <c r="AF15" s="27">
        <v>1</v>
      </c>
      <c r="AG15" s="27">
        <v>8</v>
      </c>
      <c r="AH15" s="27">
        <v>62</v>
      </c>
      <c r="AI15" s="27">
        <v>27</v>
      </c>
      <c r="AJ15" s="27">
        <v>10</v>
      </c>
      <c r="AK15" s="27">
        <v>1</v>
      </c>
      <c r="AL15" s="27">
        <v>1</v>
      </c>
      <c r="AM15" s="27">
        <v>1</v>
      </c>
      <c r="AN15" s="27">
        <v>6</v>
      </c>
      <c r="AO15" s="27">
        <v>0</v>
      </c>
      <c r="AP15" s="27">
        <v>3</v>
      </c>
      <c r="AQ15" s="27">
        <v>17</v>
      </c>
      <c r="AR15" s="27">
        <v>1116</v>
      </c>
      <c r="AS15" s="27">
        <v>1</v>
      </c>
      <c r="AT15" s="27">
        <v>35</v>
      </c>
      <c r="AU15" s="27">
        <v>31</v>
      </c>
      <c r="AV15" s="27">
        <v>666</v>
      </c>
      <c r="AW15" s="27">
        <v>406</v>
      </c>
      <c r="AX15" s="27">
        <v>61.25</v>
      </c>
      <c r="AY15" s="27">
        <v>5.8</v>
      </c>
      <c r="AZ15" s="27">
        <v>227</v>
      </c>
      <c r="BA15" s="27">
        <v>41</v>
      </c>
      <c r="BB15" s="27">
        <v>66</v>
      </c>
      <c r="BC15" s="27">
        <v>803</v>
      </c>
      <c r="BD15" s="27">
        <v>23.57</v>
      </c>
      <c r="BE15" s="27">
        <v>19.96</v>
      </c>
      <c r="BF15" s="27">
        <v>9.41</v>
      </c>
      <c r="BG15" s="27">
        <v>59</v>
      </c>
      <c r="BH15" s="27">
        <v>5</v>
      </c>
      <c r="BI15" s="27">
        <v>14</v>
      </c>
      <c r="BJ15" s="27">
        <v>5</v>
      </c>
      <c r="BK15" s="27">
        <v>4</v>
      </c>
      <c r="BL15" s="27">
        <v>36</v>
      </c>
      <c r="BM15" s="27">
        <v>32.200000000000003</v>
      </c>
      <c r="BN15" s="27">
        <v>23.73</v>
      </c>
      <c r="BO15" s="27">
        <v>15.25</v>
      </c>
      <c r="BP15" s="27">
        <v>1</v>
      </c>
      <c r="BQ15" s="27">
        <v>1</v>
      </c>
      <c r="BR15" s="27">
        <v>16</v>
      </c>
      <c r="BS15" s="27">
        <v>40</v>
      </c>
      <c r="BT15" s="27">
        <v>29.31</v>
      </c>
      <c r="BU15" s="27">
        <v>3.45</v>
      </c>
      <c r="BV15" s="27">
        <v>0</v>
      </c>
      <c r="BW15" s="27">
        <v>2</v>
      </c>
      <c r="BX15" s="27">
        <v>58</v>
      </c>
      <c r="BY15" s="27">
        <v>0</v>
      </c>
      <c r="BZ15" s="27">
        <v>24</v>
      </c>
      <c r="CA15" s="27">
        <v>40.68</v>
      </c>
      <c r="CB15" s="27">
        <v>4</v>
      </c>
      <c r="CC15" s="27">
        <v>6.78</v>
      </c>
      <c r="CD15" s="27">
        <v>22</v>
      </c>
      <c r="CE15" s="27">
        <v>37.29</v>
      </c>
      <c r="CF15" s="27">
        <v>9</v>
      </c>
      <c r="CG15" s="27">
        <v>15.25</v>
      </c>
      <c r="CH15" s="27">
        <v>802</v>
      </c>
      <c r="CI15" s="27">
        <v>39</v>
      </c>
      <c r="CJ15" s="27">
        <v>40</v>
      </c>
      <c r="CK15" s="27">
        <v>1</v>
      </c>
      <c r="CL15" s="27">
        <v>5</v>
      </c>
      <c r="CM15" s="27">
        <v>33</v>
      </c>
      <c r="CN15" s="27">
        <v>1</v>
      </c>
      <c r="CO15" s="27">
        <v>129</v>
      </c>
      <c r="CP15" s="27">
        <v>39</v>
      </c>
      <c r="CQ15" s="27">
        <v>19</v>
      </c>
      <c r="CR15" s="27">
        <v>63</v>
      </c>
      <c r="CS15" s="27">
        <v>8</v>
      </c>
      <c r="CT15" s="27">
        <v>537</v>
      </c>
      <c r="CU15" s="27">
        <v>1</v>
      </c>
      <c r="CV15" s="27">
        <v>2</v>
      </c>
      <c r="CW15" s="27">
        <v>530</v>
      </c>
      <c r="CX15" s="27">
        <v>5</v>
      </c>
      <c r="CY15" s="27">
        <v>95</v>
      </c>
      <c r="CZ15" s="27">
        <v>67</v>
      </c>
      <c r="DA15" s="27">
        <v>5</v>
      </c>
      <c r="DB15" s="27">
        <v>16</v>
      </c>
      <c r="DC15" s="27">
        <v>12</v>
      </c>
      <c r="DD15" s="27">
        <v>52</v>
      </c>
      <c r="DE15" s="27">
        <v>5</v>
      </c>
      <c r="DF15" s="27">
        <v>19</v>
      </c>
      <c r="DG15" s="27">
        <v>20</v>
      </c>
      <c r="DH15" s="27">
        <v>39</v>
      </c>
      <c r="DI15" s="27">
        <v>20</v>
      </c>
      <c r="DJ15" s="27">
        <v>224</v>
      </c>
      <c r="DK15" s="27">
        <v>518</v>
      </c>
      <c r="DL15" s="27">
        <v>30.46</v>
      </c>
      <c r="DM15" s="27">
        <v>7.37</v>
      </c>
      <c r="DN15" s="27">
        <v>88</v>
      </c>
      <c r="DO15" s="27">
        <v>31</v>
      </c>
      <c r="DP15" s="27">
        <v>650</v>
      </c>
      <c r="DQ15" s="27">
        <v>33</v>
      </c>
      <c r="DR15" s="27">
        <v>137</v>
      </c>
      <c r="DS15" s="27">
        <v>8</v>
      </c>
      <c r="DT15" s="27">
        <v>11</v>
      </c>
      <c r="DU15" s="27">
        <v>645</v>
      </c>
      <c r="DV15" s="27">
        <v>18.100000000000001</v>
      </c>
      <c r="DW15" s="27">
        <v>17.100000000000001</v>
      </c>
      <c r="DX15" s="27">
        <v>2.37</v>
      </c>
      <c r="DY15" s="27">
        <v>116</v>
      </c>
      <c r="DZ15" s="27">
        <v>6</v>
      </c>
      <c r="EA15" s="27">
        <v>31</v>
      </c>
      <c r="EB15" s="27">
        <v>1</v>
      </c>
      <c r="EC15" s="27">
        <v>15</v>
      </c>
      <c r="ED15" s="27">
        <v>1</v>
      </c>
      <c r="EE15" s="27">
        <v>106</v>
      </c>
      <c r="EF15" s="27">
        <v>5</v>
      </c>
      <c r="EG15" s="27">
        <v>44</v>
      </c>
      <c r="EH15" s="27">
        <v>5</v>
      </c>
      <c r="EI15" s="27">
        <v>40</v>
      </c>
      <c r="EJ15" s="27">
        <v>17</v>
      </c>
      <c r="EK15" s="27">
        <v>57</v>
      </c>
      <c r="EL15" s="27">
        <v>7</v>
      </c>
      <c r="EM15" s="27">
        <v>4</v>
      </c>
      <c r="EN15" s="27">
        <v>39</v>
      </c>
      <c r="EO15" s="27">
        <v>53.27</v>
      </c>
      <c r="EP15" s="27">
        <v>6.54</v>
      </c>
      <c r="EQ15" s="27">
        <v>3.74</v>
      </c>
      <c r="ER15" s="27">
        <v>36.450000000000003</v>
      </c>
      <c r="ES15" s="27">
        <v>17</v>
      </c>
      <c r="ET15" s="27">
        <v>14</v>
      </c>
      <c r="EU15" s="27">
        <v>1</v>
      </c>
      <c r="EV15" s="27">
        <v>67</v>
      </c>
      <c r="EW15" s="27">
        <v>4</v>
      </c>
      <c r="EX15" s="27">
        <v>0.67335029199999996</v>
      </c>
    </row>
    <row r="16" spans="1:154" x14ac:dyDescent="0.2">
      <c r="A16" s="27">
        <v>12</v>
      </c>
      <c r="B16" s="27" t="s">
        <v>90</v>
      </c>
      <c r="C16" s="27" t="s">
        <v>268</v>
      </c>
      <c r="D16" s="27" t="s">
        <v>269</v>
      </c>
      <c r="E16" s="27">
        <v>7</v>
      </c>
      <c r="F16" s="27">
        <v>60</v>
      </c>
      <c r="G16" s="27">
        <v>876</v>
      </c>
      <c r="H16" s="27">
        <v>621</v>
      </c>
      <c r="I16" s="27">
        <v>71</v>
      </c>
      <c r="J16" s="27">
        <v>189</v>
      </c>
      <c r="K16" s="27">
        <v>57</v>
      </c>
      <c r="L16" s="27">
        <v>32</v>
      </c>
      <c r="M16" s="27">
        <v>62</v>
      </c>
      <c r="N16" s="27">
        <v>39</v>
      </c>
      <c r="O16" s="27">
        <v>0</v>
      </c>
      <c r="P16" s="27">
        <v>1</v>
      </c>
      <c r="Q16" s="27">
        <v>188</v>
      </c>
      <c r="R16" s="27">
        <v>1</v>
      </c>
      <c r="S16" s="27">
        <v>102</v>
      </c>
      <c r="T16" s="27">
        <v>46</v>
      </c>
      <c r="U16" s="27">
        <v>26</v>
      </c>
      <c r="V16" s="27">
        <v>14</v>
      </c>
      <c r="W16" s="27">
        <v>16</v>
      </c>
      <c r="X16" s="27">
        <v>1</v>
      </c>
      <c r="Y16" s="27">
        <v>3</v>
      </c>
      <c r="Z16" s="27">
        <v>96</v>
      </c>
      <c r="AA16" s="27">
        <v>1</v>
      </c>
      <c r="AB16" s="27">
        <v>325</v>
      </c>
      <c r="AC16" s="27">
        <v>0</v>
      </c>
      <c r="AD16" s="27">
        <v>1</v>
      </c>
      <c r="AE16" s="27">
        <v>322</v>
      </c>
      <c r="AF16" s="27">
        <v>1</v>
      </c>
      <c r="AG16" s="27">
        <v>6</v>
      </c>
      <c r="AH16" s="27">
        <v>52</v>
      </c>
      <c r="AI16" s="27">
        <v>30</v>
      </c>
      <c r="AJ16" s="27">
        <v>16</v>
      </c>
      <c r="AK16" s="27">
        <v>1</v>
      </c>
      <c r="AL16" s="27">
        <v>0</v>
      </c>
      <c r="AM16" s="27">
        <v>1</v>
      </c>
      <c r="AN16" s="27">
        <v>3</v>
      </c>
      <c r="AO16" s="27">
        <v>1</v>
      </c>
      <c r="AP16" s="27">
        <v>1</v>
      </c>
      <c r="AQ16" s="27">
        <v>5</v>
      </c>
      <c r="AR16" s="27">
        <v>610</v>
      </c>
      <c r="AS16" s="27">
        <v>4</v>
      </c>
      <c r="AT16" s="27">
        <v>40</v>
      </c>
      <c r="AU16" s="27">
        <v>7</v>
      </c>
      <c r="AV16" s="27">
        <v>43</v>
      </c>
      <c r="AW16" s="27">
        <v>532</v>
      </c>
      <c r="AX16" s="27">
        <v>8.0399999999999991</v>
      </c>
      <c r="AY16" s="27">
        <v>7.56</v>
      </c>
      <c r="AZ16" s="27">
        <v>69</v>
      </c>
      <c r="BA16" s="27">
        <v>20</v>
      </c>
      <c r="BB16" s="27">
        <v>34</v>
      </c>
      <c r="BC16" s="27">
        <v>498</v>
      </c>
      <c r="BD16" s="27">
        <v>14.33</v>
      </c>
      <c r="BE16" s="27">
        <v>11.11</v>
      </c>
      <c r="BF16" s="27">
        <v>8.6999999999999993</v>
      </c>
      <c r="BG16" s="27">
        <v>63</v>
      </c>
      <c r="BH16" s="27">
        <v>10</v>
      </c>
      <c r="BI16" s="27">
        <v>19</v>
      </c>
      <c r="BJ16" s="27">
        <v>4</v>
      </c>
      <c r="BK16" s="27">
        <v>2</v>
      </c>
      <c r="BL16" s="27">
        <v>38</v>
      </c>
      <c r="BM16" s="27">
        <v>36.51</v>
      </c>
      <c r="BN16" s="27">
        <v>30.16</v>
      </c>
      <c r="BO16" s="27">
        <v>9.52</v>
      </c>
      <c r="BP16" s="27">
        <v>3</v>
      </c>
      <c r="BQ16" s="27">
        <v>0</v>
      </c>
      <c r="BR16" s="27">
        <v>3</v>
      </c>
      <c r="BS16" s="27">
        <v>57</v>
      </c>
      <c r="BT16" s="27">
        <v>4.76</v>
      </c>
      <c r="BU16" s="27">
        <v>4.76</v>
      </c>
      <c r="BV16" s="27">
        <v>0</v>
      </c>
      <c r="BW16" s="27">
        <v>1</v>
      </c>
      <c r="BX16" s="27">
        <v>62</v>
      </c>
      <c r="BY16" s="27">
        <v>0</v>
      </c>
      <c r="BZ16" s="27">
        <v>17</v>
      </c>
      <c r="CA16" s="27">
        <v>26.98</v>
      </c>
      <c r="CB16" s="27">
        <v>5</v>
      </c>
      <c r="CC16" s="27">
        <v>7.94</v>
      </c>
      <c r="CD16" s="27">
        <v>26</v>
      </c>
      <c r="CE16" s="27">
        <v>41.27</v>
      </c>
      <c r="CF16" s="27">
        <v>15</v>
      </c>
      <c r="CG16" s="27">
        <v>23.81</v>
      </c>
      <c r="CH16" s="27">
        <v>199</v>
      </c>
      <c r="CI16" s="27">
        <v>23</v>
      </c>
      <c r="CJ16" s="27">
        <v>13</v>
      </c>
      <c r="CK16" s="27">
        <v>0</v>
      </c>
      <c r="CL16" s="27">
        <v>0</v>
      </c>
      <c r="CM16" s="27">
        <v>12</v>
      </c>
      <c r="CN16" s="27">
        <v>0</v>
      </c>
      <c r="CO16" s="27">
        <v>58</v>
      </c>
      <c r="CP16" s="27">
        <v>10</v>
      </c>
      <c r="CQ16" s="27">
        <v>3</v>
      </c>
      <c r="CR16" s="27">
        <v>41</v>
      </c>
      <c r="CS16" s="27">
        <v>4</v>
      </c>
      <c r="CT16" s="27">
        <v>100</v>
      </c>
      <c r="CU16" s="27">
        <v>0</v>
      </c>
      <c r="CV16" s="27">
        <v>0</v>
      </c>
      <c r="CW16" s="27">
        <v>97</v>
      </c>
      <c r="CX16" s="27">
        <v>3</v>
      </c>
      <c r="CY16" s="27">
        <v>28</v>
      </c>
      <c r="CZ16" s="27">
        <v>50</v>
      </c>
      <c r="DA16" s="27">
        <v>6</v>
      </c>
      <c r="DB16" s="27">
        <v>29</v>
      </c>
      <c r="DC16" s="27">
        <v>14</v>
      </c>
      <c r="DD16" s="27">
        <v>12</v>
      </c>
      <c r="DE16" s="27">
        <v>0</v>
      </c>
      <c r="DF16" s="27">
        <v>11</v>
      </c>
      <c r="DG16" s="27">
        <v>4</v>
      </c>
      <c r="DH16" s="27">
        <v>18</v>
      </c>
      <c r="DI16" s="27">
        <v>2</v>
      </c>
      <c r="DJ16" s="27">
        <v>3</v>
      </c>
      <c r="DK16" s="27">
        <v>176</v>
      </c>
      <c r="DL16" s="27">
        <v>2.5099999999999998</v>
      </c>
      <c r="DM16" s="27">
        <v>10.050000000000001</v>
      </c>
      <c r="DN16" s="27">
        <v>21</v>
      </c>
      <c r="DO16" s="27">
        <v>3</v>
      </c>
      <c r="DP16" s="27">
        <v>165</v>
      </c>
      <c r="DQ16" s="27">
        <v>9</v>
      </c>
      <c r="DR16" s="27">
        <v>22</v>
      </c>
      <c r="DS16" s="27">
        <v>2</v>
      </c>
      <c r="DT16" s="27">
        <v>3</v>
      </c>
      <c r="DU16" s="27">
        <v>173</v>
      </c>
      <c r="DV16" s="27">
        <v>12</v>
      </c>
      <c r="DW16" s="27">
        <v>11</v>
      </c>
      <c r="DX16" s="27">
        <v>2.5</v>
      </c>
      <c r="DY16" s="27">
        <v>50</v>
      </c>
      <c r="DZ16" s="27">
        <v>6</v>
      </c>
      <c r="EA16" s="27">
        <v>4</v>
      </c>
      <c r="EB16" s="27">
        <v>0</v>
      </c>
      <c r="EC16" s="27">
        <v>6</v>
      </c>
      <c r="ED16" s="27">
        <v>1</v>
      </c>
      <c r="EE16" s="27">
        <v>60</v>
      </c>
      <c r="EF16" s="27">
        <v>7</v>
      </c>
      <c r="EG16" s="27">
        <v>16</v>
      </c>
      <c r="EH16" s="27">
        <v>0</v>
      </c>
      <c r="EI16" s="27">
        <v>39</v>
      </c>
      <c r="EJ16" s="27">
        <v>4</v>
      </c>
      <c r="EK16" s="27">
        <v>16</v>
      </c>
      <c r="EL16" s="27">
        <v>1</v>
      </c>
      <c r="EM16" s="27">
        <v>1</v>
      </c>
      <c r="EN16" s="27">
        <v>43</v>
      </c>
      <c r="EO16" s="27">
        <v>26.23</v>
      </c>
      <c r="EP16" s="27">
        <v>1.64</v>
      </c>
      <c r="EQ16" s="27">
        <v>1.64</v>
      </c>
      <c r="ER16" s="27">
        <v>70.489999999999995</v>
      </c>
      <c r="ES16" s="27">
        <v>24</v>
      </c>
      <c r="ET16" s="27">
        <v>4</v>
      </c>
      <c r="EU16" s="27">
        <v>1</v>
      </c>
      <c r="EV16" s="27">
        <v>72</v>
      </c>
      <c r="EW16" s="27">
        <v>5</v>
      </c>
      <c r="EX16" s="27">
        <v>1.4170815779999999</v>
      </c>
    </row>
    <row r="17" spans="1:154" x14ac:dyDescent="0.2">
      <c r="A17" s="27">
        <v>12</v>
      </c>
      <c r="B17" s="27" t="s">
        <v>92</v>
      </c>
      <c r="C17" s="27" t="s">
        <v>268</v>
      </c>
      <c r="D17" s="27" t="s">
        <v>270</v>
      </c>
      <c r="E17" s="27">
        <v>7</v>
      </c>
      <c r="F17" s="27">
        <v>72</v>
      </c>
      <c r="G17" s="27">
        <v>1085</v>
      </c>
      <c r="H17" s="27">
        <v>780</v>
      </c>
      <c r="I17" s="27">
        <v>72</v>
      </c>
      <c r="J17" s="27">
        <v>225</v>
      </c>
      <c r="K17" s="27">
        <v>67</v>
      </c>
      <c r="L17" s="27">
        <v>46</v>
      </c>
      <c r="M17" s="27">
        <v>61</v>
      </c>
      <c r="N17" s="27">
        <v>50</v>
      </c>
      <c r="O17" s="27">
        <v>0</v>
      </c>
      <c r="P17" s="27">
        <v>2</v>
      </c>
      <c r="Q17" s="27">
        <v>223</v>
      </c>
      <c r="R17" s="27">
        <v>0</v>
      </c>
      <c r="S17" s="27">
        <v>67</v>
      </c>
      <c r="T17" s="27">
        <v>32</v>
      </c>
      <c r="U17" s="27">
        <v>14</v>
      </c>
      <c r="V17" s="27">
        <v>9</v>
      </c>
      <c r="W17" s="27">
        <v>11</v>
      </c>
      <c r="X17" s="27">
        <v>2</v>
      </c>
      <c r="Y17" s="27">
        <v>5</v>
      </c>
      <c r="Z17" s="27">
        <v>60</v>
      </c>
      <c r="AA17" s="27">
        <v>1</v>
      </c>
      <c r="AB17" s="27">
        <v>480</v>
      </c>
      <c r="AC17" s="27">
        <v>0</v>
      </c>
      <c r="AD17" s="27">
        <v>1</v>
      </c>
      <c r="AE17" s="27">
        <v>479</v>
      </c>
      <c r="AF17" s="27">
        <v>0</v>
      </c>
      <c r="AG17" s="27">
        <v>9</v>
      </c>
      <c r="AH17" s="27">
        <v>62</v>
      </c>
      <c r="AI17" s="27">
        <v>29</v>
      </c>
      <c r="AJ17" s="27">
        <v>9</v>
      </c>
      <c r="AK17" s="27">
        <v>1</v>
      </c>
      <c r="AL17" s="27">
        <v>1</v>
      </c>
      <c r="AM17" s="27">
        <v>1</v>
      </c>
      <c r="AN17" s="27">
        <v>6</v>
      </c>
      <c r="AO17" s="27">
        <v>1</v>
      </c>
      <c r="AP17" s="27">
        <v>2</v>
      </c>
      <c r="AQ17" s="27">
        <v>9</v>
      </c>
      <c r="AR17" s="27">
        <v>769</v>
      </c>
      <c r="AS17" s="27">
        <v>1</v>
      </c>
      <c r="AT17" s="27">
        <v>30</v>
      </c>
      <c r="AU17" s="27">
        <v>13</v>
      </c>
      <c r="AV17" s="27">
        <v>147</v>
      </c>
      <c r="AW17" s="27">
        <v>590</v>
      </c>
      <c r="AX17" s="27">
        <v>20.51</v>
      </c>
      <c r="AY17" s="27">
        <v>5.51</v>
      </c>
      <c r="AZ17" s="27">
        <v>84</v>
      </c>
      <c r="BA17" s="27">
        <v>14</v>
      </c>
      <c r="BB17" s="27">
        <v>30</v>
      </c>
      <c r="BC17" s="27">
        <v>653</v>
      </c>
      <c r="BD17" s="27">
        <v>12.55</v>
      </c>
      <c r="BE17" s="27">
        <v>10.76</v>
      </c>
      <c r="BF17" s="27">
        <v>5.63</v>
      </c>
      <c r="BG17" s="27">
        <v>58</v>
      </c>
      <c r="BH17" s="27">
        <v>7</v>
      </c>
      <c r="BI17" s="27">
        <v>16</v>
      </c>
      <c r="BJ17" s="27">
        <v>3</v>
      </c>
      <c r="BK17" s="27">
        <v>2</v>
      </c>
      <c r="BL17" s="27">
        <v>38</v>
      </c>
      <c r="BM17" s="27">
        <v>32.200000000000003</v>
      </c>
      <c r="BN17" s="27">
        <v>27.12</v>
      </c>
      <c r="BO17" s="27">
        <v>8.4700000000000006</v>
      </c>
      <c r="BP17" s="27">
        <v>1</v>
      </c>
      <c r="BQ17" s="27">
        <v>1</v>
      </c>
      <c r="BR17" s="27">
        <v>5</v>
      </c>
      <c r="BS17" s="27">
        <v>52</v>
      </c>
      <c r="BT17" s="27">
        <v>10.17</v>
      </c>
      <c r="BU17" s="27">
        <v>3.39</v>
      </c>
      <c r="BV17" s="27">
        <v>0</v>
      </c>
      <c r="BW17" s="27">
        <v>1</v>
      </c>
      <c r="BX17" s="27">
        <v>57</v>
      </c>
      <c r="BY17" s="27">
        <v>0</v>
      </c>
      <c r="BZ17" s="27">
        <v>15</v>
      </c>
      <c r="CA17" s="27">
        <v>25.86</v>
      </c>
      <c r="CB17" s="27">
        <v>4</v>
      </c>
      <c r="CC17" s="27">
        <v>6.9</v>
      </c>
      <c r="CD17" s="27">
        <v>24</v>
      </c>
      <c r="CE17" s="27">
        <v>41.38</v>
      </c>
      <c r="CF17" s="27">
        <v>15</v>
      </c>
      <c r="CG17" s="27">
        <v>25.86</v>
      </c>
      <c r="CH17" s="27">
        <v>234</v>
      </c>
      <c r="CI17" s="27">
        <v>22</v>
      </c>
      <c r="CJ17" s="27">
        <v>24</v>
      </c>
      <c r="CK17" s="27">
        <v>0</v>
      </c>
      <c r="CL17" s="27">
        <v>1</v>
      </c>
      <c r="CM17" s="27">
        <v>23</v>
      </c>
      <c r="CN17" s="27">
        <v>0</v>
      </c>
      <c r="CO17" s="27">
        <v>43</v>
      </c>
      <c r="CP17" s="27">
        <v>9</v>
      </c>
      <c r="CQ17" s="27">
        <v>3</v>
      </c>
      <c r="CR17" s="27">
        <v>28</v>
      </c>
      <c r="CS17" s="27">
        <v>4</v>
      </c>
      <c r="CT17" s="27">
        <v>138</v>
      </c>
      <c r="CU17" s="27">
        <v>0</v>
      </c>
      <c r="CV17" s="27">
        <v>1</v>
      </c>
      <c r="CW17" s="27">
        <v>136</v>
      </c>
      <c r="CX17" s="27">
        <v>1</v>
      </c>
      <c r="CY17" s="27">
        <v>30</v>
      </c>
      <c r="CZ17" s="27">
        <v>59</v>
      </c>
      <c r="DA17" s="27">
        <v>10</v>
      </c>
      <c r="DB17" s="27">
        <v>18</v>
      </c>
      <c r="DC17" s="27">
        <v>13</v>
      </c>
      <c r="DD17" s="27">
        <v>12</v>
      </c>
      <c r="DE17" s="27">
        <v>1</v>
      </c>
      <c r="DF17" s="27">
        <v>12</v>
      </c>
      <c r="DG17" s="27">
        <v>4</v>
      </c>
      <c r="DH17" s="27">
        <v>16</v>
      </c>
      <c r="DI17" s="27">
        <v>7</v>
      </c>
      <c r="DJ17" s="27">
        <v>6</v>
      </c>
      <c r="DK17" s="27">
        <v>205</v>
      </c>
      <c r="DL17" s="27">
        <v>5.56</v>
      </c>
      <c r="DM17" s="27">
        <v>9.83</v>
      </c>
      <c r="DN17" s="27">
        <v>21</v>
      </c>
      <c r="DO17" s="27">
        <v>4</v>
      </c>
      <c r="DP17" s="27">
        <v>201</v>
      </c>
      <c r="DQ17" s="27">
        <v>8</v>
      </c>
      <c r="DR17" s="27">
        <v>29</v>
      </c>
      <c r="DS17" s="27">
        <v>1</v>
      </c>
      <c r="DT17" s="27">
        <v>3</v>
      </c>
      <c r="DU17" s="27">
        <v>202</v>
      </c>
      <c r="DV17" s="27">
        <v>12.77</v>
      </c>
      <c r="DW17" s="27">
        <v>12.34</v>
      </c>
      <c r="DX17" s="27">
        <v>1.7</v>
      </c>
      <c r="DY17" s="27">
        <v>63</v>
      </c>
      <c r="DZ17" s="27">
        <v>6</v>
      </c>
      <c r="EA17" s="27">
        <v>6</v>
      </c>
      <c r="EB17" s="27">
        <v>1</v>
      </c>
      <c r="EC17" s="27">
        <v>7</v>
      </c>
      <c r="ED17" s="27">
        <v>1</v>
      </c>
      <c r="EE17" s="27">
        <v>72</v>
      </c>
      <c r="EF17" s="27">
        <v>7</v>
      </c>
      <c r="EG17" s="27">
        <v>17</v>
      </c>
      <c r="EH17" s="27">
        <v>1</v>
      </c>
      <c r="EI17" s="27">
        <v>50</v>
      </c>
      <c r="EJ17" s="27">
        <v>5</v>
      </c>
      <c r="EK17" s="27">
        <v>19</v>
      </c>
      <c r="EL17" s="27">
        <v>1</v>
      </c>
      <c r="EM17" s="27">
        <v>4</v>
      </c>
      <c r="EN17" s="27">
        <v>48</v>
      </c>
      <c r="EO17" s="27">
        <v>26.39</v>
      </c>
      <c r="EP17" s="27">
        <v>1.39</v>
      </c>
      <c r="EQ17" s="27">
        <v>5.56</v>
      </c>
      <c r="ER17" s="27">
        <v>66.67</v>
      </c>
      <c r="ES17" s="27">
        <v>24</v>
      </c>
      <c r="ET17" s="27">
        <v>5</v>
      </c>
      <c r="EU17" s="27">
        <v>1</v>
      </c>
      <c r="EV17" s="27">
        <v>70</v>
      </c>
      <c r="EW17" s="27">
        <v>4</v>
      </c>
      <c r="EX17" s="27">
        <v>0.27308838099999999</v>
      </c>
    </row>
    <row r="18" spans="1:154" x14ac:dyDescent="0.2">
      <c r="A18" s="27">
        <v>13</v>
      </c>
      <c r="B18" s="27" t="s">
        <v>90</v>
      </c>
      <c r="C18" s="27" t="s">
        <v>268</v>
      </c>
      <c r="D18" s="27" t="s">
        <v>269</v>
      </c>
      <c r="E18" s="27">
        <v>2</v>
      </c>
      <c r="F18" s="27">
        <v>19</v>
      </c>
      <c r="G18" s="27">
        <v>1238</v>
      </c>
      <c r="H18" s="27">
        <v>776</v>
      </c>
      <c r="I18" s="27">
        <v>63</v>
      </c>
      <c r="J18" s="27">
        <v>415</v>
      </c>
      <c r="K18" s="27">
        <v>78</v>
      </c>
      <c r="L18" s="27">
        <v>150</v>
      </c>
      <c r="M18" s="27">
        <v>69</v>
      </c>
      <c r="N18" s="27">
        <v>119</v>
      </c>
      <c r="O18" s="27">
        <v>0</v>
      </c>
      <c r="P18" s="27">
        <v>2</v>
      </c>
      <c r="Q18" s="27">
        <v>412</v>
      </c>
      <c r="R18" s="27">
        <v>1</v>
      </c>
      <c r="S18" s="27">
        <v>137</v>
      </c>
      <c r="T18" s="27">
        <v>39</v>
      </c>
      <c r="U18" s="27">
        <v>59</v>
      </c>
      <c r="V18" s="27">
        <v>13</v>
      </c>
      <c r="W18" s="27">
        <v>26</v>
      </c>
      <c r="X18" s="27">
        <v>9</v>
      </c>
      <c r="Y18" s="27">
        <v>2</v>
      </c>
      <c r="Z18" s="27">
        <v>122</v>
      </c>
      <c r="AA18" s="27">
        <v>4</v>
      </c>
      <c r="AB18" s="27">
        <v>214</v>
      </c>
      <c r="AC18" s="27">
        <v>0</v>
      </c>
      <c r="AD18" s="27">
        <v>1</v>
      </c>
      <c r="AE18" s="27">
        <v>212</v>
      </c>
      <c r="AF18" s="27">
        <v>1</v>
      </c>
      <c r="AG18" s="27">
        <v>10</v>
      </c>
      <c r="AH18" s="27">
        <v>28</v>
      </c>
      <c r="AI18" s="27">
        <v>54</v>
      </c>
      <c r="AJ18" s="27">
        <v>18</v>
      </c>
      <c r="AK18" s="27">
        <v>1</v>
      </c>
      <c r="AL18" s="27">
        <v>5</v>
      </c>
      <c r="AM18" s="27">
        <v>0</v>
      </c>
      <c r="AN18" s="27">
        <v>3</v>
      </c>
      <c r="AO18" s="27">
        <v>1</v>
      </c>
      <c r="AP18" s="27">
        <v>14</v>
      </c>
      <c r="AQ18" s="27">
        <v>4</v>
      </c>
      <c r="AR18" s="27">
        <v>751</v>
      </c>
      <c r="AS18" s="27">
        <v>7</v>
      </c>
      <c r="AT18" s="27">
        <v>34</v>
      </c>
      <c r="AU18" s="27">
        <v>5</v>
      </c>
      <c r="AV18" s="27">
        <v>91</v>
      </c>
      <c r="AW18" s="27">
        <v>646</v>
      </c>
      <c r="AX18" s="27">
        <v>12.37</v>
      </c>
      <c r="AY18" s="27">
        <v>5.03</v>
      </c>
      <c r="AZ18" s="27">
        <v>170</v>
      </c>
      <c r="BA18" s="27">
        <v>29</v>
      </c>
      <c r="BB18" s="27">
        <v>41</v>
      </c>
      <c r="BC18" s="27">
        <v>536</v>
      </c>
      <c r="BD18" s="27">
        <v>25.64</v>
      </c>
      <c r="BE18" s="27">
        <v>21.91</v>
      </c>
      <c r="BF18" s="27">
        <v>9.02</v>
      </c>
      <c r="BG18" s="27">
        <v>122</v>
      </c>
      <c r="BH18" s="27">
        <v>16</v>
      </c>
      <c r="BI18" s="27">
        <v>40</v>
      </c>
      <c r="BJ18" s="27">
        <v>6</v>
      </c>
      <c r="BK18" s="27">
        <v>3</v>
      </c>
      <c r="BL18" s="27">
        <v>73</v>
      </c>
      <c r="BM18" s="27">
        <v>37.700000000000003</v>
      </c>
      <c r="BN18" s="27">
        <v>32.79</v>
      </c>
      <c r="BO18" s="27">
        <v>7.38</v>
      </c>
      <c r="BP18" s="27">
        <v>3</v>
      </c>
      <c r="BQ18" s="27">
        <v>1</v>
      </c>
      <c r="BR18" s="27">
        <v>4</v>
      </c>
      <c r="BS18" s="27">
        <v>114</v>
      </c>
      <c r="BT18" s="27">
        <v>4.0999999999999996</v>
      </c>
      <c r="BU18" s="27">
        <v>3.28</v>
      </c>
      <c r="BV18" s="27">
        <v>0</v>
      </c>
      <c r="BW18" s="27">
        <v>1</v>
      </c>
      <c r="BX18" s="27">
        <v>120</v>
      </c>
      <c r="BY18" s="27">
        <v>0</v>
      </c>
      <c r="BZ18" s="27">
        <v>30</v>
      </c>
      <c r="CA18" s="27">
        <v>24.39</v>
      </c>
      <c r="CB18" s="27">
        <v>30</v>
      </c>
      <c r="CC18" s="27">
        <v>24.39</v>
      </c>
      <c r="CD18" s="27">
        <v>17</v>
      </c>
      <c r="CE18" s="27">
        <v>13.82</v>
      </c>
      <c r="CF18" s="27">
        <v>46</v>
      </c>
      <c r="CG18" s="27">
        <v>37.4</v>
      </c>
      <c r="CH18" s="27">
        <v>422</v>
      </c>
      <c r="CI18" s="27">
        <v>34</v>
      </c>
      <c r="CJ18" s="27">
        <v>18</v>
      </c>
      <c r="CK18" s="27">
        <v>0</v>
      </c>
      <c r="CL18" s="27">
        <v>0</v>
      </c>
      <c r="CM18" s="27">
        <v>17</v>
      </c>
      <c r="CN18" s="27">
        <v>0</v>
      </c>
      <c r="CO18" s="27">
        <v>111</v>
      </c>
      <c r="CP18" s="27">
        <v>49</v>
      </c>
      <c r="CQ18" s="27">
        <v>5</v>
      </c>
      <c r="CR18" s="27">
        <v>45</v>
      </c>
      <c r="CS18" s="27">
        <v>13</v>
      </c>
      <c r="CT18" s="27">
        <v>109</v>
      </c>
      <c r="CU18" s="27">
        <v>0</v>
      </c>
      <c r="CV18" s="27">
        <v>0</v>
      </c>
      <c r="CW18" s="27">
        <v>105</v>
      </c>
      <c r="CX18" s="27">
        <v>4</v>
      </c>
      <c r="CY18" s="27">
        <v>185</v>
      </c>
      <c r="CZ18" s="27">
        <v>26</v>
      </c>
      <c r="DA18" s="27">
        <v>4</v>
      </c>
      <c r="DB18" s="27">
        <v>26</v>
      </c>
      <c r="DC18" s="27">
        <v>44</v>
      </c>
      <c r="DD18" s="27">
        <v>110</v>
      </c>
      <c r="DE18" s="27">
        <v>1</v>
      </c>
      <c r="DF18" s="27">
        <v>14</v>
      </c>
      <c r="DG18" s="27">
        <v>59</v>
      </c>
      <c r="DH18" s="27">
        <v>62</v>
      </c>
      <c r="DI18" s="27">
        <v>5</v>
      </c>
      <c r="DJ18" s="27">
        <v>23</v>
      </c>
      <c r="DK18" s="27">
        <v>332</v>
      </c>
      <c r="DL18" s="27">
        <v>6.64</v>
      </c>
      <c r="DM18" s="27">
        <v>15.88</v>
      </c>
      <c r="DN18" s="27">
        <v>151</v>
      </c>
      <c r="DO18" s="27">
        <v>6</v>
      </c>
      <c r="DP18" s="27">
        <v>184</v>
      </c>
      <c r="DQ18" s="27">
        <v>81</v>
      </c>
      <c r="DR18" s="27">
        <v>52</v>
      </c>
      <c r="DS18" s="27">
        <v>2</v>
      </c>
      <c r="DT18" s="27">
        <v>8</v>
      </c>
      <c r="DU18" s="27">
        <v>360</v>
      </c>
      <c r="DV18" s="27">
        <v>12.8</v>
      </c>
      <c r="DW18" s="27">
        <v>12.32</v>
      </c>
      <c r="DX18" s="27">
        <v>2.37</v>
      </c>
      <c r="DY18" s="27">
        <v>26</v>
      </c>
      <c r="DZ18" s="27">
        <v>2</v>
      </c>
      <c r="EA18" s="27">
        <v>10</v>
      </c>
      <c r="EB18" s="27">
        <v>1</v>
      </c>
      <c r="EC18" s="27">
        <v>14</v>
      </c>
      <c r="ED18" s="27">
        <v>1</v>
      </c>
      <c r="EE18" s="27">
        <v>19</v>
      </c>
      <c r="EF18" s="27">
        <v>2</v>
      </c>
      <c r="EG18" s="27">
        <v>3</v>
      </c>
      <c r="EH18" s="27">
        <v>0</v>
      </c>
      <c r="EI18" s="27">
        <v>10</v>
      </c>
      <c r="EJ18" s="27">
        <v>5</v>
      </c>
      <c r="EK18" s="27">
        <v>6</v>
      </c>
      <c r="EL18" s="27">
        <v>6</v>
      </c>
      <c r="EM18" s="27">
        <v>1</v>
      </c>
      <c r="EN18" s="27">
        <v>6</v>
      </c>
      <c r="EO18" s="27">
        <v>31.58</v>
      </c>
      <c r="EP18" s="27">
        <v>31.58</v>
      </c>
      <c r="EQ18" s="27">
        <v>5.26</v>
      </c>
      <c r="ER18" s="27">
        <v>31.58</v>
      </c>
      <c r="ES18" s="27">
        <v>19</v>
      </c>
      <c r="ET18" s="27">
        <v>6</v>
      </c>
      <c r="EU18" s="27">
        <v>3</v>
      </c>
      <c r="EV18" s="27">
        <v>71</v>
      </c>
      <c r="EW18" s="27">
        <v>6</v>
      </c>
      <c r="EX18" s="27">
        <v>0.44265593600000003</v>
      </c>
    </row>
    <row r="19" spans="1:154" x14ac:dyDescent="0.2">
      <c r="A19" s="27">
        <v>13</v>
      </c>
      <c r="B19" s="27" t="s">
        <v>92</v>
      </c>
      <c r="C19" s="27" t="s">
        <v>268</v>
      </c>
      <c r="D19" s="27" t="s">
        <v>270</v>
      </c>
      <c r="E19" s="27">
        <v>2</v>
      </c>
      <c r="F19" s="27">
        <v>15</v>
      </c>
      <c r="G19" s="27">
        <v>1005</v>
      </c>
      <c r="H19" s="27">
        <v>648</v>
      </c>
      <c r="I19" s="27">
        <v>64</v>
      </c>
      <c r="J19" s="27">
        <v>357</v>
      </c>
      <c r="K19" s="27">
        <v>66</v>
      </c>
      <c r="L19" s="27">
        <v>130</v>
      </c>
      <c r="M19" s="27">
        <v>60</v>
      </c>
      <c r="N19" s="27">
        <v>101</v>
      </c>
      <c r="O19" s="27">
        <v>0</v>
      </c>
      <c r="P19" s="27">
        <v>3</v>
      </c>
      <c r="Q19" s="27">
        <v>353</v>
      </c>
      <c r="R19" s="27">
        <v>0</v>
      </c>
      <c r="S19" s="27">
        <v>76</v>
      </c>
      <c r="T19" s="27">
        <v>32</v>
      </c>
      <c r="U19" s="27">
        <v>24</v>
      </c>
      <c r="V19" s="27">
        <v>7</v>
      </c>
      <c r="W19" s="27">
        <v>13</v>
      </c>
      <c r="X19" s="27">
        <v>11</v>
      </c>
      <c r="Y19" s="27">
        <v>2</v>
      </c>
      <c r="Z19" s="27">
        <v>59</v>
      </c>
      <c r="AA19" s="27">
        <v>4</v>
      </c>
      <c r="AB19" s="27">
        <v>204</v>
      </c>
      <c r="AC19" s="27">
        <v>0</v>
      </c>
      <c r="AD19" s="27">
        <v>1</v>
      </c>
      <c r="AE19" s="27">
        <v>203</v>
      </c>
      <c r="AF19" s="27">
        <v>0</v>
      </c>
      <c r="AG19" s="27">
        <v>10</v>
      </c>
      <c r="AH19" s="27">
        <v>32</v>
      </c>
      <c r="AI19" s="27">
        <v>55</v>
      </c>
      <c r="AJ19" s="27">
        <v>12</v>
      </c>
      <c r="AK19" s="27">
        <v>2</v>
      </c>
      <c r="AL19" s="27">
        <v>8</v>
      </c>
      <c r="AM19" s="27">
        <v>0</v>
      </c>
      <c r="AN19" s="27">
        <v>1</v>
      </c>
      <c r="AO19" s="27">
        <v>1</v>
      </c>
      <c r="AP19" s="27">
        <v>19</v>
      </c>
      <c r="AQ19" s="27">
        <v>5</v>
      </c>
      <c r="AR19" s="27">
        <v>618</v>
      </c>
      <c r="AS19" s="27">
        <v>6</v>
      </c>
      <c r="AT19" s="27">
        <v>27</v>
      </c>
      <c r="AU19" s="27">
        <v>13</v>
      </c>
      <c r="AV19" s="27">
        <v>175</v>
      </c>
      <c r="AW19" s="27">
        <v>434</v>
      </c>
      <c r="AX19" s="27">
        <v>28.97</v>
      </c>
      <c r="AY19" s="27">
        <v>6.16</v>
      </c>
      <c r="AZ19" s="27">
        <v>65</v>
      </c>
      <c r="BA19" s="27">
        <v>17</v>
      </c>
      <c r="BB19" s="27">
        <v>44</v>
      </c>
      <c r="BC19" s="27">
        <v>521</v>
      </c>
      <c r="BD19" s="27">
        <v>12.67</v>
      </c>
      <c r="BE19" s="27">
        <v>10.050000000000001</v>
      </c>
      <c r="BF19" s="27">
        <v>9.43</v>
      </c>
      <c r="BG19" s="27">
        <v>83</v>
      </c>
      <c r="BH19" s="27">
        <v>13</v>
      </c>
      <c r="BI19" s="27">
        <v>18</v>
      </c>
      <c r="BJ19" s="27">
        <v>5</v>
      </c>
      <c r="BK19" s="27">
        <v>4</v>
      </c>
      <c r="BL19" s="27">
        <v>56</v>
      </c>
      <c r="BM19" s="27">
        <v>27.71</v>
      </c>
      <c r="BN19" s="27">
        <v>21.69</v>
      </c>
      <c r="BO19" s="27">
        <v>10.84</v>
      </c>
      <c r="BP19" s="27">
        <v>2</v>
      </c>
      <c r="BQ19" s="27">
        <v>1</v>
      </c>
      <c r="BR19" s="27">
        <v>7</v>
      </c>
      <c r="BS19" s="27">
        <v>73</v>
      </c>
      <c r="BT19" s="27">
        <v>9.64</v>
      </c>
      <c r="BU19" s="27">
        <v>3.61</v>
      </c>
      <c r="BV19" s="27">
        <v>0</v>
      </c>
      <c r="BW19" s="27">
        <v>1</v>
      </c>
      <c r="BX19" s="27">
        <v>82</v>
      </c>
      <c r="BY19" s="27">
        <v>0</v>
      </c>
      <c r="BZ19" s="27">
        <v>20</v>
      </c>
      <c r="CA19" s="27">
        <v>23.81</v>
      </c>
      <c r="CB19" s="27">
        <v>21</v>
      </c>
      <c r="CC19" s="27">
        <v>25</v>
      </c>
      <c r="CD19" s="27">
        <v>11</v>
      </c>
      <c r="CE19" s="27">
        <v>13.1</v>
      </c>
      <c r="CF19" s="27">
        <v>32</v>
      </c>
      <c r="CG19" s="27">
        <v>38.1</v>
      </c>
      <c r="CH19" s="27">
        <v>324</v>
      </c>
      <c r="CI19" s="27">
        <v>32</v>
      </c>
      <c r="CJ19" s="27">
        <v>26</v>
      </c>
      <c r="CK19" s="27">
        <v>0</v>
      </c>
      <c r="CL19" s="27">
        <v>1</v>
      </c>
      <c r="CM19" s="27">
        <v>25</v>
      </c>
      <c r="CN19" s="27">
        <v>0</v>
      </c>
      <c r="CO19" s="27">
        <v>61</v>
      </c>
      <c r="CP19" s="27">
        <v>32</v>
      </c>
      <c r="CQ19" s="27">
        <v>4</v>
      </c>
      <c r="CR19" s="27">
        <v>19</v>
      </c>
      <c r="CS19" s="27">
        <v>7</v>
      </c>
      <c r="CT19" s="27">
        <v>102</v>
      </c>
      <c r="CU19" s="27">
        <v>1</v>
      </c>
      <c r="CV19" s="27">
        <v>1</v>
      </c>
      <c r="CW19" s="27">
        <v>99</v>
      </c>
      <c r="CX19" s="27">
        <v>2</v>
      </c>
      <c r="CY19" s="27">
        <v>135</v>
      </c>
      <c r="CZ19" s="27">
        <v>31</v>
      </c>
      <c r="DA19" s="27">
        <v>8</v>
      </c>
      <c r="DB19" s="27">
        <v>19</v>
      </c>
      <c r="DC19" s="27">
        <v>42</v>
      </c>
      <c r="DD19" s="27">
        <v>91</v>
      </c>
      <c r="DE19" s="27">
        <v>1</v>
      </c>
      <c r="DF19" s="27">
        <v>7</v>
      </c>
      <c r="DG19" s="27">
        <v>36</v>
      </c>
      <c r="DH19" s="27">
        <v>37</v>
      </c>
      <c r="DI19" s="27">
        <v>16</v>
      </c>
      <c r="DJ19" s="27">
        <v>24</v>
      </c>
      <c r="DK19" s="27">
        <v>247</v>
      </c>
      <c r="DL19" s="27">
        <v>12.35</v>
      </c>
      <c r="DM19" s="27">
        <v>16.36</v>
      </c>
      <c r="DN19" s="27">
        <v>123</v>
      </c>
      <c r="DO19" s="27">
        <v>8</v>
      </c>
      <c r="DP19" s="27">
        <v>149</v>
      </c>
      <c r="DQ19" s="27">
        <v>44</v>
      </c>
      <c r="DR19" s="27">
        <v>33</v>
      </c>
      <c r="DS19" s="27">
        <v>2</v>
      </c>
      <c r="DT19" s="27">
        <v>5</v>
      </c>
      <c r="DU19" s="27">
        <v>285</v>
      </c>
      <c r="DV19" s="27">
        <v>10.77</v>
      </c>
      <c r="DW19" s="27">
        <v>10.15</v>
      </c>
      <c r="DX19" s="27">
        <v>2.15</v>
      </c>
      <c r="DY19" s="27">
        <v>21</v>
      </c>
      <c r="DZ19" s="27">
        <v>2</v>
      </c>
      <c r="EA19" s="27">
        <v>7</v>
      </c>
      <c r="EB19" s="27">
        <v>1</v>
      </c>
      <c r="EC19" s="27">
        <v>11</v>
      </c>
      <c r="ED19" s="27">
        <v>1</v>
      </c>
      <c r="EE19" s="27">
        <v>15</v>
      </c>
      <c r="EF19" s="27">
        <v>2</v>
      </c>
      <c r="EG19" s="27">
        <v>3</v>
      </c>
      <c r="EH19" s="27">
        <v>1</v>
      </c>
      <c r="EI19" s="27">
        <v>9</v>
      </c>
      <c r="EJ19" s="27">
        <v>3</v>
      </c>
      <c r="EK19" s="27">
        <v>6</v>
      </c>
      <c r="EL19" s="27">
        <v>5</v>
      </c>
      <c r="EM19" s="27">
        <v>1</v>
      </c>
      <c r="EN19" s="27">
        <v>3</v>
      </c>
      <c r="EO19" s="27">
        <v>40</v>
      </c>
      <c r="EP19" s="27">
        <v>33.33</v>
      </c>
      <c r="EQ19" s="27">
        <v>6.67</v>
      </c>
      <c r="ER19" s="27">
        <v>20</v>
      </c>
      <c r="ES19" s="27">
        <v>24</v>
      </c>
      <c r="ET19" s="27">
        <v>7</v>
      </c>
      <c r="EU19" s="27">
        <v>3</v>
      </c>
      <c r="EV19" s="27">
        <v>66</v>
      </c>
      <c r="EW19" s="27">
        <v>4</v>
      </c>
      <c r="EX19" s="27">
        <v>0.45911047300000002</v>
      </c>
    </row>
    <row r="20" spans="1:154" x14ac:dyDescent="0.2">
      <c r="A20" s="27">
        <v>14</v>
      </c>
      <c r="B20" s="27" t="s">
        <v>90</v>
      </c>
      <c r="C20" s="27" t="s">
        <v>268</v>
      </c>
      <c r="D20" s="27" t="s">
        <v>269</v>
      </c>
      <c r="E20" s="27">
        <v>3</v>
      </c>
      <c r="F20" s="27">
        <v>47</v>
      </c>
      <c r="G20" s="27">
        <v>1821</v>
      </c>
      <c r="H20" s="27">
        <v>1208</v>
      </c>
      <c r="I20" s="27">
        <v>66</v>
      </c>
      <c r="J20" s="27">
        <v>373</v>
      </c>
      <c r="K20" s="27">
        <v>111</v>
      </c>
      <c r="L20" s="27">
        <v>128</v>
      </c>
      <c r="M20" s="27">
        <v>74</v>
      </c>
      <c r="N20" s="27">
        <v>60</v>
      </c>
      <c r="O20" s="27">
        <v>0</v>
      </c>
      <c r="P20" s="27">
        <v>2</v>
      </c>
      <c r="Q20" s="27">
        <v>370</v>
      </c>
      <c r="R20" s="27">
        <v>1</v>
      </c>
      <c r="S20" s="27">
        <v>222</v>
      </c>
      <c r="T20" s="27">
        <v>105</v>
      </c>
      <c r="U20" s="27">
        <v>77</v>
      </c>
      <c r="V20" s="27">
        <v>21</v>
      </c>
      <c r="W20" s="27">
        <v>18</v>
      </c>
      <c r="X20" s="27">
        <v>15</v>
      </c>
      <c r="Y20" s="27">
        <v>4</v>
      </c>
      <c r="Z20" s="27">
        <v>196</v>
      </c>
      <c r="AA20" s="27">
        <v>6</v>
      </c>
      <c r="AB20" s="27">
        <v>598</v>
      </c>
      <c r="AC20" s="27">
        <v>0</v>
      </c>
      <c r="AD20" s="27">
        <v>1</v>
      </c>
      <c r="AE20" s="27">
        <v>596</v>
      </c>
      <c r="AF20" s="27">
        <v>1</v>
      </c>
      <c r="AG20" s="27">
        <v>15</v>
      </c>
      <c r="AH20" s="27">
        <v>49</v>
      </c>
      <c r="AI20" s="27">
        <v>31</v>
      </c>
      <c r="AJ20" s="27">
        <v>18</v>
      </c>
      <c r="AK20" s="27">
        <v>1</v>
      </c>
      <c r="AL20" s="27">
        <v>3</v>
      </c>
      <c r="AM20" s="27">
        <v>0</v>
      </c>
      <c r="AN20" s="27">
        <v>10</v>
      </c>
      <c r="AO20" s="27">
        <v>2</v>
      </c>
      <c r="AP20" s="27">
        <v>17</v>
      </c>
      <c r="AQ20" s="27">
        <v>7</v>
      </c>
      <c r="AR20" s="27">
        <v>1176</v>
      </c>
      <c r="AS20" s="27">
        <v>9</v>
      </c>
      <c r="AT20" s="27">
        <v>34</v>
      </c>
      <c r="AU20" s="27">
        <v>21</v>
      </c>
      <c r="AV20" s="27">
        <v>438</v>
      </c>
      <c r="AW20" s="27">
        <v>715</v>
      </c>
      <c r="AX20" s="27">
        <v>38</v>
      </c>
      <c r="AY20" s="27">
        <v>4.55</v>
      </c>
      <c r="AZ20" s="27">
        <v>378</v>
      </c>
      <c r="BA20" s="27">
        <v>95</v>
      </c>
      <c r="BB20" s="27">
        <v>117</v>
      </c>
      <c r="BC20" s="27">
        <v>619</v>
      </c>
      <c r="BD20" s="27">
        <v>39.119999999999997</v>
      </c>
      <c r="BE20" s="27">
        <v>31.27</v>
      </c>
      <c r="BF20" s="27">
        <v>17.54</v>
      </c>
      <c r="BG20" s="27">
        <v>111</v>
      </c>
      <c r="BH20" s="27">
        <v>9</v>
      </c>
      <c r="BI20" s="27">
        <v>44</v>
      </c>
      <c r="BJ20" s="27">
        <v>15</v>
      </c>
      <c r="BK20" s="27">
        <v>10</v>
      </c>
      <c r="BL20" s="27">
        <v>42</v>
      </c>
      <c r="BM20" s="27">
        <v>53.15</v>
      </c>
      <c r="BN20" s="27">
        <v>39.64</v>
      </c>
      <c r="BO20" s="27">
        <v>22.52</v>
      </c>
      <c r="BP20" s="27">
        <v>5</v>
      </c>
      <c r="BQ20" s="27">
        <v>3</v>
      </c>
      <c r="BR20" s="27">
        <v>18</v>
      </c>
      <c r="BS20" s="27">
        <v>85</v>
      </c>
      <c r="BT20" s="27">
        <v>18.920000000000002</v>
      </c>
      <c r="BU20" s="27">
        <v>7.21</v>
      </c>
      <c r="BV20" s="27">
        <v>0</v>
      </c>
      <c r="BW20" s="27">
        <v>1</v>
      </c>
      <c r="BX20" s="27">
        <v>110</v>
      </c>
      <c r="BY20" s="27">
        <v>0</v>
      </c>
      <c r="BZ20" s="27">
        <v>37</v>
      </c>
      <c r="CA20" s="27">
        <v>33.33</v>
      </c>
      <c r="CB20" s="27">
        <v>18</v>
      </c>
      <c r="CC20" s="27">
        <v>16.22</v>
      </c>
      <c r="CD20" s="27">
        <v>30</v>
      </c>
      <c r="CE20" s="27">
        <v>27.03</v>
      </c>
      <c r="CF20" s="27">
        <v>26</v>
      </c>
      <c r="CG20" s="27">
        <v>23.42</v>
      </c>
      <c r="CH20" s="27">
        <v>532</v>
      </c>
      <c r="CI20" s="27">
        <v>29</v>
      </c>
      <c r="CJ20" s="27">
        <v>24</v>
      </c>
      <c r="CK20" s="27">
        <v>0</v>
      </c>
      <c r="CL20" s="27">
        <v>0</v>
      </c>
      <c r="CM20" s="27">
        <v>22</v>
      </c>
      <c r="CN20" s="27">
        <v>1</v>
      </c>
      <c r="CO20" s="27">
        <v>156</v>
      </c>
      <c r="CP20" s="27">
        <v>21</v>
      </c>
      <c r="CQ20" s="27">
        <v>5</v>
      </c>
      <c r="CR20" s="27">
        <v>108</v>
      </c>
      <c r="CS20" s="27">
        <v>22</v>
      </c>
      <c r="CT20" s="27">
        <v>269</v>
      </c>
      <c r="CU20" s="27">
        <v>0</v>
      </c>
      <c r="CV20" s="27">
        <v>2</v>
      </c>
      <c r="CW20" s="27">
        <v>259</v>
      </c>
      <c r="CX20" s="27">
        <v>8</v>
      </c>
      <c r="CY20" s="27">
        <v>83</v>
      </c>
      <c r="CZ20" s="27">
        <v>51</v>
      </c>
      <c r="DA20" s="27">
        <v>4</v>
      </c>
      <c r="DB20" s="27">
        <v>29</v>
      </c>
      <c r="DC20" s="27">
        <v>16</v>
      </c>
      <c r="DD20" s="27">
        <v>31</v>
      </c>
      <c r="DE20" s="27">
        <v>0</v>
      </c>
      <c r="DF20" s="27">
        <v>18</v>
      </c>
      <c r="DG20" s="27">
        <v>34</v>
      </c>
      <c r="DH20" s="27">
        <v>76</v>
      </c>
      <c r="DI20" s="27">
        <v>30</v>
      </c>
      <c r="DJ20" s="27">
        <v>120</v>
      </c>
      <c r="DK20" s="27">
        <v>305</v>
      </c>
      <c r="DL20" s="27">
        <v>28.25</v>
      </c>
      <c r="DM20" s="27">
        <v>19.96</v>
      </c>
      <c r="DN20" s="27">
        <v>56</v>
      </c>
      <c r="DO20" s="27">
        <v>8</v>
      </c>
      <c r="DP20" s="27">
        <v>420</v>
      </c>
      <c r="DQ20" s="27">
        <v>48</v>
      </c>
      <c r="DR20" s="27">
        <v>126</v>
      </c>
      <c r="DS20" s="27">
        <v>8</v>
      </c>
      <c r="DT20" s="27">
        <v>19</v>
      </c>
      <c r="DU20" s="27">
        <v>379</v>
      </c>
      <c r="DV20" s="27">
        <v>25.19</v>
      </c>
      <c r="DW20" s="27">
        <v>23.68</v>
      </c>
      <c r="DX20" s="27">
        <v>5.08</v>
      </c>
      <c r="DY20" s="27">
        <v>43</v>
      </c>
      <c r="DZ20" s="27">
        <v>2</v>
      </c>
      <c r="EA20" s="27">
        <v>11</v>
      </c>
      <c r="EB20" s="27">
        <v>1</v>
      </c>
      <c r="EC20" s="27">
        <v>38</v>
      </c>
      <c r="ED20" s="27">
        <v>2</v>
      </c>
      <c r="EE20" s="27">
        <v>47</v>
      </c>
      <c r="EF20" s="27">
        <v>3</v>
      </c>
      <c r="EG20" s="27">
        <v>14</v>
      </c>
      <c r="EH20" s="27">
        <v>1</v>
      </c>
      <c r="EI20" s="27">
        <v>21</v>
      </c>
      <c r="EJ20" s="27">
        <v>11</v>
      </c>
      <c r="EK20" s="27">
        <v>20</v>
      </c>
      <c r="EL20" s="27">
        <v>6</v>
      </c>
      <c r="EM20" s="27">
        <v>3</v>
      </c>
      <c r="EN20" s="27">
        <v>18</v>
      </c>
      <c r="EO20" s="27">
        <v>42.55</v>
      </c>
      <c r="EP20" s="27">
        <v>12.77</v>
      </c>
      <c r="EQ20" s="27">
        <v>6.38</v>
      </c>
      <c r="ER20" s="27">
        <v>38.299999999999997</v>
      </c>
      <c r="ES20" s="27">
        <v>6</v>
      </c>
      <c r="ET20" s="27">
        <v>14</v>
      </c>
      <c r="EU20" s="27">
        <v>1</v>
      </c>
      <c r="EV20" s="27">
        <v>79</v>
      </c>
      <c r="EW20" s="27">
        <v>12</v>
      </c>
      <c r="EX20" s="27">
        <v>2.4626720959999999</v>
      </c>
    </row>
    <row r="21" spans="1:154" x14ac:dyDescent="0.2">
      <c r="A21" s="27">
        <v>14</v>
      </c>
      <c r="B21" s="27" t="s">
        <v>92</v>
      </c>
      <c r="C21" s="27" t="s">
        <v>268</v>
      </c>
      <c r="D21" s="27" t="s">
        <v>270</v>
      </c>
      <c r="E21" s="27">
        <v>3</v>
      </c>
      <c r="F21" s="27">
        <v>55</v>
      </c>
      <c r="G21" s="27">
        <v>1715</v>
      </c>
      <c r="H21" s="27">
        <v>1124</v>
      </c>
      <c r="I21" s="27">
        <v>66</v>
      </c>
      <c r="J21" s="27">
        <v>428</v>
      </c>
      <c r="K21" s="27">
        <v>136</v>
      </c>
      <c r="L21" s="27">
        <v>147</v>
      </c>
      <c r="M21" s="27">
        <v>82</v>
      </c>
      <c r="N21" s="27">
        <v>63</v>
      </c>
      <c r="O21" s="27">
        <v>1</v>
      </c>
      <c r="P21" s="27">
        <v>3</v>
      </c>
      <c r="Q21" s="27">
        <v>423</v>
      </c>
      <c r="R21" s="27">
        <v>0</v>
      </c>
      <c r="S21" s="27">
        <v>184</v>
      </c>
      <c r="T21" s="27">
        <v>99</v>
      </c>
      <c r="U21" s="27">
        <v>55</v>
      </c>
      <c r="V21" s="27">
        <v>17</v>
      </c>
      <c r="W21" s="27">
        <v>13</v>
      </c>
      <c r="X21" s="27">
        <v>18</v>
      </c>
      <c r="Y21" s="27">
        <v>6</v>
      </c>
      <c r="Z21" s="27">
        <v>154</v>
      </c>
      <c r="AA21" s="27">
        <v>7</v>
      </c>
      <c r="AB21" s="27">
        <v>498</v>
      </c>
      <c r="AC21" s="27">
        <v>0</v>
      </c>
      <c r="AD21" s="27">
        <v>1</v>
      </c>
      <c r="AE21" s="27">
        <v>497</v>
      </c>
      <c r="AF21" s="27">
        <v>0</v>
      </c>
      <c r="AG21" s="27">
        <v>13</v>
      </c>
      <c r="AH21" s="27">
        <v>44</v>
      </c>
      <c r="AI21" s="27">
        <v>38</v>
      </c>
      <c r="AJ21" s="27">
        <v>16</v>
      </c>
      <c r="AK21" s="27">
        <v>1</v>
      </c>
      <c r="AL21" s="27">
        <v>5</v>
      </c>
      <c r="AM21" s="27">
        <v>0</v>
      </c>
      <c r="AN21" s="27">
        <v>6</v>
      </c>
      <c r="AO21" s="27">
        <v>2</v>
      </c>
      <c r="AP21" s="27">
        <v>23</v>
      </c>
      <c r="AQ21" s="27">
        <v>8</v>
      </c>
      <c r="AR21" s="27">
        <v>1083</v>
      </c>
      <c r="AS21" s="27">
        <v>9</v>
      </c>
      <c r="AT21" s="27">
        <v>34</v>
      </c>
      <c r="AU21" s="27">
        <v>9</v>
      </c>
      <c r="AV21" s="27">
        <v>242</v>
      </c>
      <c r="AW21" s="27">
        <v>839</v>
      </c>
      <c r="AX21" s="27">
        <v>22.33</v>
      </c>
      <c r="AY21" s="27">
        <v>3.83</v>
      </c>
      <c r="AZ21" s="27">
        <v>169</v>
      </c>
      <c r="BA21" s="27">
        <v>24</v>
      </c>
      <c r="BB21" s="27">
        <v>53</v>
      </c>
      <c r="BC21" s="27">
        <v>878</v>
      </c>
      <c r="BD21" s="27">
        <v>17.170000000000002</v>
      </c>
      <c r="BE21" s="27">
        <v>15.04</v>
      </c>
      <c r="BF21" s="27">
        <v>6.85</v>
      </c>
      <c r="BG21" s="27">
        <v>107</v>
      </c>
      <c r="BH21" s="27">
        <v>9</v>
      </c>
      <c r="BI21" s="27">
        <v>28</v>
      </c>
      <c r="BJ21" s="27">
        <v>5</v>
      </c>
      <c r="BK21" s="27">
        <v>5</v>
      </c>
      <c r="BL21" s="27">
        <v>69</v>
      </c>
      <c r="BM21" s="27">
        <v>30.84</v>
      </c>
      <c r="BN21" s="27">
        <v>26.17</v>
      </c>
      <c r="BO21" s="27">
        <v>9.35</v>
      </c>
      <c r="BP21" s="27">
        <v>3</v>
      </c>
      <c r="BQ21" s="27">
        <v>1</v>
      </c>
      <c r="BR21" s="27">
        <v>7</v>
      </c>
      <c r="BS21" s="27">
        <v>96</v>
      </c>
      <c r="BT21" s="27">
        <v>7.48</v>
      </c>
      <c r="BU21" s="27">
        <v>3.74</v>
      </c>
      <c r="BV21" s="27">
        <v>0</v>
      </c>
      <c r="BW21" s="27">
        <v>2</v>
      </c>
      <c r="BX21" s="27">
        <v>105</v>
      </c>
      <c r="BY21" s="27">
        <v>0</v>
      </c>
      <c r="BZ21" s="27">
        <v>39</v>
      </c>
      <c r="CA21" s="27">
        <v>36.79</v>
      </c>
      <c r="CB21" s="27">
        <v>15</v>
      </c>
      <c r="CC21" s="27">
        <v>14.15</v>
      </c>
      <c r="CD21" s="27">
        <v>29</v>
      </c>
      <c r="CE21" s="27">
        <v>27.36</v>
      </c>
      <c r="CF21" s="27">
        <v>23</v>
      </c>
      <c r="CG21" s="27">
        <v>21.7</v>
      </c>
      <c r="CH21" s="27">
        <v>510</v>
      </c>
      <c r="CI21" s="27">
        <v>30</v>
      </c>
      <c r="CJ21" s="27">
        <v>39</v>
      </c>
      <c r="CK21" s="27">
        <v>0</v>
      </c>
      <c r="CL21" s="27">
        <v>2</v>
      </c>
      <c r="CM21" s="27">
        <v>35</v>
      </c>
      <c r="CN21" s="27">
        <v>1</v>
      </c>
      <c r="CO21" s="27">
        <v>130</v>
      </c>
      <c r="CP21" s="27">
        <v>21</v>
      </c>
      <c r="CQ21" s="27">
        <v>9</v>
      </c>
      <c r="CR21" s="27">
        <v>87</v>
      </c>
      <c r="CS21" s="27">
        <v>13</v>
      </c>
      <c r="CT21" s="27">
        <v>226</v>
      </c>
      <c r="CU21" s="27">
        <v>0</v>
      </c>
      <c r="CV21" s="27">
        <v>1</v>
      </c>
      <c r="CW21" s="27">
        <v>221</v>
      </c>
      <c r="CX21" s="27">
        <v>3</v>
      </c>
      <c r="CY21" s="27">
        <v>116</v>
      </c>
      <c r="CZ21" s="27">
        <v>44</v>
      </c>
      <c r="DA21" s="27">
        <v>8</v>
      </c>
      <c r="DB21" s="27">
        <v>26</v>
      </c>
      <c r="DC21" s="27">
        <v>23</v>
      </c>
      <c r="DD21" s="27">
        <v>59</v>
      </c>
      <c r="DE21" s="27">
        <v>1</v>
      </c>
      <c r="DF21" s="27">
        <v>25</v>
      </c>
      <c r="DG21" s="27">
        <v>29</v>
      </c>
      <c r="DH21" s="27">
        <v>58</v>
      </c>
      <c r="DI21" s="27">
        <v>11</v>
      </c>
      <c r="DJ21" s="27">
        <v>40</v>
      </c>
      <c r="DK21" s="27">
        <v>400</v>
      </c>
      <c r="DL21" s="27">
        <v>10.02</v>
      </c>
      <c r="DM21" s="27">
        <v>13.56</v>
      </c>
      <c r="DN21" s="27">
        <v>80</v>
      </c>
      <c r="DO21" s="27">
        <v>17</v>
      </c>
      <c r="DP21" s="27">
        <v>369</v>
      </c>
      <c r="DQ21" s="27">
        <v>44</v>
      </c>
      <c r="DR21" s="27">
        <v>86</v>
      </c>
      <c r="DS21" s="27">
        <v>5</v>
      </c>
      <c r="DT21" s="27">
        <v>8</v>
      </c>
      <c r="DU21" s="27">
        <v>411</v>
      </c>
      <c r="DV21" s="27">
        <v>17.84</v>
      </c>
      <c r="DW21" s="27">
        <v>16.86</v>
      </c>
      <c r="DX21" s="27">
        <v>2.5499999999999998</v>
      </c>
      <c r="DY21" s="27">
        <v>43</v>
      </c>
      <c r="DZ21" s="27">
        <v>3</v>
      </c>
      <c r="EA21" s="27">
        <v>10</v>
      </c>
      <c r="EB21" s="27">
        <v>1</v>
      </c>
      <c r="EC21" s="27">
        <v>38</v>
      </c>
      <c r="ED21" s="27">
        <v>2</v>
      </c>
      <c r="EE21" s="27">
        <v>55</v>
      </c>
      <c r="EF21" s="27">
        <v>3</v>
      </c>
      <c r="EG21" s="27">
        <v>18</v>
      </c>
      <c r="EH21" s="27">
        <v>2</v>
      </c>
      <c r="EI21" s="27">
        <v>26</v>
      </c>
      <c r="EJ21" s="27">
        <v>10</v>
      </c>
      <c r="EK21" s="27">
        <v>25</v>
      </c>
      <c r="EL21" s="27">
        <v>8</v>
      </c>
      <c r="EM21" s="27">
        <v>6</v>
      </c>
      <c r="EN21" s="27">
        <v>16</v>
      </c>
      <c r="EO21" s="27">
        <v>45.45</v>
      </c>
      <c r="EP21" s="27">
        <v>14.55</v>
      </c>
      <c r="EQ21" s="27">
        <v>10.91</v>
      </c>
      <c r="ER21" s="27">
        <v>29.09</v>
      </c>
      <c r="ES21" s="27">
        <v>7</v>
      </c>
      <c r="ET21" s="27">
        <v>17</v>
      </c>
      <c r="EU21" s="27">
        <v>1</v>
      </c>
      <c r="EV21" s="27">
        <v>75</v>
      </c>
      <c r="EW21" s="27">
        <v>7</v>
      </c>
      <c r="EX21" s="27">
        <v>0.33363274700000001</v>
      </c>
    </row>
    <row r="22" spans="1:154" x14ac:dyDescent="0.2">
      <c r="A22" s="27">
        <v>15</v>
      </c>
      <c r="B22" s="27" t="s">
        <v>90</v>
      </c>
      <c r="C22" s="27" t="s">
        <v>268</v>
      </c>
      <c r="D22" s="27" t="s">
        <v>269</v>
      </c>
      <c r="E22" s="27">
        <v>19</v>
      </c>
      <c r="F22" s="27">
        <v>460</v>
      </c>
      <c r="G22" s="27">
        <v>2472</v>
      </c>
      <c r="H22" s="27">
        <v>1065</v>
      </c>
      <c r="I22" s="27">
        <v>43</v>
      </c>
      <c r="J22" s="27">
        <v>304</v>
      </c>
      <c r="K22" s="27">
        <v>57</v>
      </c>
      <c r="L22" s="27">
        <v>73</v>
      </c>
      <c r="M22" s="27">
        <v>52</v>
      </c>
      <c r="N22" s="27">
        <v>121</v>
      </c>
      <c r="O22" s="27">
        <v>3</v>
      </c>
      <c r="P22" s="27">
        <v>10</v>
      </c>
      <c r="Q22" s="27">
        <v>291</v>
      </c>
      <c r="R22" s="27">
        <v>0</v>
      </c>
      <c r="S22" s="27">
        <v>242</v>
      </c>
      <c r="T22" s="27">
        <v>134</v>
      </c>
      <c r="U22" s="27">
        <v>49</v>
      </c>
      <c r="V22" s="27">
        <v>22</v>
      </c>
      <c r="W22" s="27">
        <v>36</v>
      </c>
      <c r="X22" s="27">
        <v>43</v>
      </c>
      <c r="Y22" s="27">
        <v>36</v>
      </c>
      <c r="Z22" s="27">
        <v>158</v>
      </c>
      <c r="AA22" s="27">
        <v>4</v>
      </c>
      <c r="AB22" s="27">
        <v>465</v>
      </c>
      <c r="AC22" s="27">
        <v>3</v>
      </c>
      <c r="AD22" s="27">
        <v>4</v>
      </c>
      <c r="AE22" s="27">
        <v>458</v>
      </c>
      <c r="AF22" s="27">
        <v>0</v>
      </c>
      <c r="AG22" s="27">
        <v>55</v>
      </c>
      <c r="AH22" s="27">
        <v>44</v>
      </c>
      <c r="AI22" s="27">
        <v>29</v>
      </c>
      <c r="AJ22" s="27">
        <v>23</v>
      </c>
      <c r="AK22" s="27">
        <v>5</v>
      </c>
      <c r="AL22" s="27">
        <v>35</v>
      </c>
      <c r="AM22" s="27">
        <v>3</v>
      </c>
      <c r="AN22" s="27">
        <v>14</v>
      </c>
      <c r="AO22" s="27">
        <v>3</v>
      </c>
      <c r="AP22" s="27">
        <v>80</v>
      </c>
      <c r="AQ22" s="27">
        <v>52</v>
      </c>
      <c r="AR22" s="27">
        <v>925</v>
      </c>
      <c r="AS22" s="27">
        <v>8</v>
      </c>
      <c r="AT22" s="27">
        <v>139</v>
      </c>
      <c r="AU22" s="27">
        <v>14</v>
      </c>
      <c r="AV22" s="27">
        <v>285</v>
      </c>
      <c r="AW22" s="27">
        <v>627</v>
      </c>
      <c r="AX22" s="27">
        <v>28.08</v>
      </c>
      <c r="AY22" s="27">
        <v>14.37</v>
      </c>
      <c r="AZ22" s="27">
        <v>306</v>
      </c>
      <c r="BA22" s="27">
        <v>148</v>
      </c>
      <c r="BB22" s="27">
        <v>214</v>
      </c>
      <c r="BC22" s="27">
        <v>398</v>
      </c>
      <c r="BD22" s="27">
        <v>42.59</v>
      </c>
      <c r="BE22" s="27">
        <v>28.71</v>
      </c>
      <c r="BF22" s="27">
        <v>33.96</v>
      </c>
      <c r="BG22" s="27">
        <v>97</v>
      </c>
      <c r="BH22" s="27">
        <v>9</v>
      </c>
      <c r="BI22" s="27">
        <v>31</v>
      </c>
      <c r="BJ22" s="27">
        <v>26</v>
      </c>
      <c r="BK22" s="27">
        <v>16</v>
      </c>
      <c r="BL22" s="27">
        <v>23</v>
      </c>
      <c r="BM22" s="27">
        <v>59.38</v>
      </c>
      <c r="BN22" s="27">
        <v>32.29</v>
      </c>
      <c r="BO22" s="27">
        <v>43.75</v>
      </c>
      <c r="BP22" s="27">
        <v>8</v>
      </c>
      <c r="BQ22" s="27">
        <v>3</v>
      </c>
      <c r="BR22" s="27">
        <v>12</v>
      </c>
      <c r="BS22" s="27">
        <v>74</v>
      </c>
      <c r="BT22" s="27">
        <v>15.46</v>
      </c>
      <c r="BU22" s="27">
        <v>11.34</v>
      </c>
      <c r="BV22" s="27">
        <v>0</v>
      </c>
      <c r="BW22" s="27">
        <v>5</v>
      </c>
      <c r="BX22" s="27">
        <v>92</v>
      </c>
      <c r="BY22" s="27">
        <v>0</v>
      </c>
      <c r="BZ22" s="27">
        <v>18</v>
      </c>
      <c r="CA22" s="27">
        <v>18.559999999999999</v>
      </c>
      <c r="CB22" s="27">
        <v>11</v>
      </c>
      <c r="CC22" s="27">
        <v>11.34</v>
      </c>
      <c r="CD22" s="27">
        <v>22</v>
      </c>
      <c r="CE22" s="27">
        <v>22.68</v>
      </c>
      <c r="CF22" s="27">
        <v>46</v>
      </c>
      <c r="CG22" s="27">
        <v>47.42</v>
      </c>
      <c r="CH22" s="27">
        <v>1073</v>
      </c>
      <c r="CI22" s="27">
        <v>43</v>
      </c>
      <c r="CJ22" s="27">
        <v>44</v>
      </c>
      <c r="CK22" s="27">
        <v>8</v>
      </c>
      <c r="CL22" s="27">
        <v>7</v>
      </c>
      <c r="CM22" s="27">
        <v>28</v>
      </c>
      <c r="CN22" s="27">
        <v>0</v>
      </c>
      <c r="CO22" s="27">
        <v>323</v>
      </c>
      <c r="CP22" s="27">
        <v>206</v>
      </c>
      <c r="CQ22" s="27">
        <v>21</v>
      </c>
      <c r="CR22" s="27">
        <v>88</v>
      </c>
      <c r="CS22" s="27">
        <v>8</v>
      </c>
      <c r="CT22" s="27">
        <v>316</v>
      </c>
      <c r="CU22" s="27">
        <v>14</v>
      </c>
      <c r="CV22" s="27">
        <v>4</v>
      </c>
      <c r="CW22" s="27">
        <v>297</v>
      </c>
      <c r="CX22" s="27">
        <v>1</v>
      </c>
      <c r="CY22" s="27">
        <v>390</v>
      </c>
      <c r="CZ22" s="27">
        <v>29</v>
      </c>
      <c r="DA22" s="27">
        <v>4</v>
      </c>
      <c r="DB22" s="27">
        <v>30</v>
      </c>
      <c r="DC22" s="27">
        <v>36</v>
      </c>
      <c r="DD22" s="27">
        <v>334</v>
      </c>
      <c r="DE22" s="27">
        <v>11</v>
      </c>
      <c r="DF22" s="27">
        <v>25</v>
      </c>
      <c r="DG22" s="27">
        <v>20</v>
      </c>
      <c r="DH22" s="27">
        <v>301</v>
      </c>
      <c r="DI22" s="27">
        <v>26</v>
      </c>
      <c r="DJ22" s="27">
        <v>78</v>
      </c>
      <c r="DK22" s="27">
        <v>667</v>
      </c>
      <c r="DL22" s="27">
        <v>9.6999999999999993</v>
      </c>
      <c r="DM22" s="27">
        <v>30.5</v>
      </c>
      <c r="DN22" s="27">
        <v>560</v>
      </c>
      <c r="DO22" s="27">
        <v>39</v>
      </c>
      <c r="DP22" s="27">
        <v>446</v>
      </c>
      <c r="DQ22" s="27">
        <v>28</v>
      </c>
      <c r="DR22" s="27">
        <v>217</v>
      </c>
      <c r="DS22" s="27">
        <v>18</v>
      </c>
      <c r="DT22" s="27">
        <v>48</v>
      </c>
      <c r="DU22" s="27">
        <v>789</v>
      </c>
      <c r="DV22" s="27">
        <v>21.92</v>
      </c>
      <c r="DW22" s="27">
        <v>20.239999999999998</v>
      </c>
      <c r="DX22" s="27">
        <v>6.16</v>
      </c>
      <c r="DY22" s="27">
        <v>283</v>
      </c>
      <c r="DZ22" s="27">
        <v>11</v>
      </c>
      <c r="EA22" s="27">
        <v>10</v>
      </c>
      <c r="EB22" s="27">
        <v>0</v>
      </c>
      <c r="EC22" s="27">
        <v>51</v>
      </c>
      <c r="ED22" s="27">
        <v>2</v>
      </c>
      <c r="EE22" s="27">
        <v>460</v>
      </c>
      <c r="EF22" s="27">
        <v>19</v>
      </c>
      <c r="EG22" s="27">
        <v>383</v>
      </c>
      <c r="EH22" s="27">
        <v>8</v>
      </c>
      <c r="EI22" s="27">
        <v>52</v>
      </c>
      <c r="EJ22" s="27">
        <v>16</v>
      </c>
      <c r="EK22" s="27">
        <v>132</v>
      </c>
      <c r="EL22" s="27">
        <v>18</v>
      </c>
      <c r="EM22" s="27">
        <v>26</v>
      </c>
      <c r="EN22" s="27">
        <v>283</v>
      </c>
      <c r="EO22" s="27">
        <v>28.76</v>
      </c>
      <c r="EP22" s="27">
        <v>3.92</v>
      </c>
      <c r="EQ22" s="27">
        <v>5.66</v>
      </c>
      <c r="ER22" s="27">
        <v>61.66</v>
      </c>
      <c r="ES22" s="27">
        <v>29</v>
      </c>
      <c r="ET22" s="27">
        <v>11</v>
      </c>
      <c r="EU22" s="27">
        <v>2</v>
      </c>
      <c r="EV22" s="27">
        <v>58</v>
      </c>
      <c r="EW22" s="27">
        <v>4</v>
      </c>
      <c r="EX22" s="27">
        <v>0.41810841999999998</v>
      </c>
    </row>
    <row r="23" spans="1:154" x14ac:dyDescent="0.2">
      <c r="A23" s="27">
        <v>15</v>
      </c>
      <c r="B23" s="27" t="s">
        <v>92</v>
      </c>
      <c r="C23" s="27" t="s">
        <v>268</v>
      </c>
      <c r="D23" s="27" t="s">
        <v>270</v>
      </c>
      <c r="E23" s="27">
        <v>17</v>
      </c>
      <c r="F23" s="27">
        <v>464</v>
      </c>
      <c r="G23" s="27">
        <v>2776</v>
      </c>
      <c r="H23" s="27">
        <v>1248</v>
      </c>
      <c r="I23" s="27">
        <v>45</v>
      </c>
      <c r="J23" s="27">
        <v>349</v>
      </c>
      <c r="K23" s="27">
        <v>67</v>
      </c>
      <c r="L23" s="27">
        <v>81</v>
      </c>
      <c r="M23" s="27">
        <v>65</v>
      </c>
      <c r="N23" s="27">
        <v>136</v>
      </c>
      <c r="O23" s="27">
        <v>1</v>
      </c>
      <c r="P23" s="27">
        <v>7</v>
      </c>
      <c r="Q23" s="27">
        <v>340</v>
      </c>
      <c r="R23" s="27">
        <v>1</v>
      </c>
      <c r="S23" s="27">
        <v>239</v>
      </c>
      <c r="T23" s="27">
        <v>138</v>
      </c>
      <c r="U23" s="27">
        <v>43</v>
      </c>
      <c r="V23" s="27">
        <v>21</v>
      </c>
      <c r="W23" s="27">
        <v>36</v>
      </c>
      <c r="X23" s="27">
        <v>39</v>
      </c>
      <c r="Y23" s="27">
        <v>39</v>
      </c>
      <c r="Z23" s="27">
        <v>155</v>
      </c>
      <c r="AA23" s="27">
        <v>6</v>
      </c>
      <c r="AB23" s="27">
        <v>599</v>
      </c>
      <c r="AC23" s="27">
        <v>1</v>
      </c>
      <c r="AD23" s="27">
        <v>3</v>
      </c>
      <c r="AE23" s="27">
        <v>595</v>
      </c>
      <c r="AF23" s="27">
        <v>1</v>
      </c>
      <c r="AG23" s="27">
        <v>61</v>
      </c>
      <c r="AH23" s="27">
        <v>48</v>
      </c>
      <c r="AI23" s="27">
        <v>28</v>
      </c>
      <c r="AJ23" s="27">
        <v>19</v>
      </c>
      <c r="AK23" s="27">
        <v>5</v>
      </c>
      <c r="AL23" s="27">
        <v>38</v>
      </c>
      <c r="AM23" s="27">
        <v>5</v>
      </c>
      <c r="AN23" s="27">
        <v>14</v>
      </c>
      <c r="AO23" s="27">
        <v>4</v>
      </c>
      <c r="AP23" s="27">
        <v>74</v>
      </c>
      <c r="AQ23" s="27">
        <v>53</v>
      </c>
      <c r="AR23" s="27">
        <v>1111</v>
      </c>
      <c r="AS23" s="27">
        <v>10</v>
      </c>
      <c r="AT23" s="27">
        <v>117</v>
      </c>
      <c r="AU23" s="27">
        <v>28</v>
      </c>
      <c r="AV23" s="27">
        <v>466</v>
      </c>
      <c r="AW23" s="27">
        <v>637</v>
      </c>
      <c r="AX23" s="27">
        <v>39.58</v>
      </c>
      <c r="AY23" s="27">
        <v>11.62</v>
      </c>
      <c r="AZ23" s="27">
        <v>288</v>
      </c>
      <c r="BA23" s="27">
        <v>54</v>
      </c>
      <c r="BB23" s="27">
        <v>78</v>
      </c>
      <c r="BC23" s="27">
        <v>828</v>
      </c>
      <c r="BD23" s="27">
        <v>27.4</v>
      </c>
      <c r="BE23" s="27">
        <v>23.08</v>
      </c>
      <c r="BF23" s="27">
        <v>10.58</v>
      </c>
      <c r="BG23" s="27">
        <v>99</v>
      </c>
      <c r="BH23" s="27">
        <v>8</v>
      </c>
      <c r="BI23" s="27">
        <v>33</v>
      </c>
      <c r="BJ23" s="27">
        <v>11</v>
      </c>
      <c r="BK23" s="27">
        <v>7</v>
      </c>
      <c r="BL23" s="27">
        <v>49</v>
      </c>
      <c r="BM23" s="27">
        <v>44</v>
      </c>
      <c r="BN23" s="27">
        <v>33</v>
      </c>
      <c r="BO23" s="27">
        <v>18</v>
      </c>
      <c r="BP23" s="27">
        <v>6</v>
      </c>
      <c r="BQ23" s="27">
        <v>3</v>
      </c>
      <c r="BR23" s="27">
        <v>16</v>
      </c>
      <c r="BS23" s="27">
        <v>74</v>
      </c>
      <c r="BT23" s="27">
        <v>19.190000000000001</v>
      </c>
      <c r="BU23" s="27">
        <v>9.09</v>
      </c>
      <c r="BV23" s="27">
        <v>0</v>
      </c>
      <c r="BW23" s="27">
        <v>3</v>
      </c>
      <c r="BX23" s="27">
        <v>96</v>
      </c>
      <c r="BY23" s="27">
        <v>0</v>
      </c>
      <c r="BZ23" s="27">
        <v>21</v>
      </c>
      <c r="CA23" s="27">
        <v>21.21</v>
      </c>
      <c r="CB23" s="27">
        <v>10</v>
      </c>
      <c r="CC23" s="27">
        <v>10.1</v>
      </c>
      <c r="CD23" s="27">
        <v>23</v>
      </c>
      <c r="CE23" s="27">
        <v>23.23</v>
      </c>
      <c r="CF23" s="27">
        <v>45</v>
      </c>
      <c r="CG23" s="27">
        <v>45.45</v>
      </c>
      <c r="CH23" s="27">
        <v>1180</v>
      </c>
      <c r="CI23" s="27">
        <v>43</v>
      </c>
      <c r="CJ23" s="27">
        <v>39</v>
      </c>
      <c r="CK23" s="27">
        <v>2</v>
      </c>
      <c r="CL23" s="27">
        <v>5</v>
      </c>
      <c r="CM23" s="27">
        <v>31</v>
      </c>
      <c r="CN23" s="27">
        <v>1</v>
      </c>
      <c r="CO23" s="27">
        <v>225</v>
      </c>
      <c r="CP23" s="27">
        <v>117</v>
      </c>
      <c r="CQ23" s="27">
        <v>20</v>
      </c>
      <c r="CR23" s="27">
        <v>82</v>
      </c>
      <c r="CS23" s="27">
        <v>6</v>
      </c>
      <c r="CT23" s="27">
        <v>387</v>
      </c>
      <c r="CU23" s="27">
        <v>5</v>
      </c>
      <c r="CV23" s="27">
        <v>3</v>
      </c>
      <c r="CW23" s="27">
        <v>374</v>
      </c>
      <c r="CX23" s="27">
        <v>3</v>
      </c>
      <c r="CY23" s="27">
        <v>529</v>
      </c>
      <c r="CZ23" s="27">
        <v>33</v>
      </c>
      <c r="DA23" s="27">
        <v>3</v>
      </c>
      <c r="DB23" s="27">
        <v>19</v>
      </c>
      <c r="DC23" s="27">
        <v>45</v>
      </c>
      <c r="DD23" s="27">
        <v>452</v>
      </c>
      <c r="DE23" s="27">
        <v>16</v>
      </c>
      <c r="DF23" s="27">
        <v>36</v>
      </c>
      <c r="DG23" s="27">
        <v>25</v>
      </c>
      <c r="DH23" s="27">
        <v>241</v>
      </c>
      <c r="DI23" s="27">
        <v>17</v>
      </c>
      <c r="DJ23" s="27">
        <v>80</v>
      </c>
      <c r="DK23" s="27">
        <v>842</v>
      </c>
      <c r="DL23" s="27">
        <v>8.2200000000000006</v>
      </c>
      <c r="DM23" s="27">
        <v>21.86</v>
      </c>
      <c r="DN23" s="27">
        <v>575</v>
      </c>
      <c r="DO23" s="27">
        <v>45</v>
      </c>
      <c r="DP23" s="27">
        <v>525</v>
      </c>
      <c r="DQ23" s="27">
        <v>35</v>
      </c>
      <c r="DR23" s="27">
        <v>148</v>
      </c>
      <c r="DS23" s="27">
        <v>12</v>
      </c>
      <c r="DT23" s="27">
        <v>27</v>
      </c>
      <c r="DU23" s="27">
        <v>993</v>
      </c>
      <c r="DV23" s="27">
        <v>13.56</v>
      </c>
      <c r="DW23" s="27">
        <v>12.54</v>
      </c>
      <c r="DX23" s="27">
        <v>3.31</v>
      </c>
      <c r="DY23" s="27">
        <v>298</v>
      </c>
      <c r="DZ23" s="27">
        <v>11</v>
      </c>
      <c r="EA23" s="27">
        <v>16</v>
      </c>
      <c r="EB23" s="27">
        <v>1</v>
      </c>
      <c r="EC23" s="27">
        <v>50</v>
      </c>
      <c r="ED23" s="27">
        <v>2</v>
      </c>
      <c r="EE23" s="27">
        <v>464</v>
      </c>
      <c r="EF23" s="27">
        <v>17</v>
      </c>
      <c r="EG23" s="27">
        <v>387</v>
      </c>
      <c r="EH23" s="27">
        <v>6</v>
      </c>
      <c r="EI23" s="27">
        <v>54</v>
      </c>
      <c r="EJ23" s="27">
        <v>17</v>
      </c>
      <c r="EK23" s="27">
        <v>383</v>
      </c>
      <c r="EL23" s="27">
        <v>17</v>
      </c>
      <c r="EM23" s="27">
        <v>7</v>
      </c>
      <c r="EN23" s="27">
        <v>57</v>
      </c>
      <c r="EO23" s="27">
        <v>82.54</v>
      </c>
      <c r="EP23" s="27">
        <v>3.66</v>
      </c>
      <c r="EQ23" s="27">
        <v>1.51</v>
      </c>
      <c r="ER23" s="27">
        <v>12.28</v>
      </c>
      <c r="ES23" s="27">
        <v>27</v>
      </c>
      <c r="ET23" s="27">
        <v>10</v>
      </c>
      <c r="EU23" s="27">
        <v>2</v>
      </c>
      <c r="EV23" s="27">
        <v>61</v>
      </c>
      <c r="EW23" s="27">
        <v>4</v>
      </c>
      <c r="EX23" s="27">
        <v>0.278269669</v>
      </c>
    </row>
    <row r="24" spans="1:154" x14ac:dyDescent="0.2">
      <c r="A24" s="27">
        <v>16</v>
      </c>
      <c r="B24" s="27" t="s">
        <v>90</v>
      </c>
      <c r="C24" s="27" t="s">
        <v>268</v>
      </c>
      <c r="D24" s="27" t="s">
        <v>269</v>
      </c>
      <c r="E24" s="27">
        <v>21</v>
      </c>
      <c r="F24" s="27">
        <v>324</v>
      </c>
      <c r="G24" s="27">
        <v>1572</v>
      </c>
      <c r="H24" s="27">
        <v>751</v>
      </c>
      <c r="I24" s="27">
        <v>48</v>
      </c>
      <c r="J24" s="27">
        <v>217</v>
      </c>
      <c r="K24" s="27">
        <v>48</v>
      </c>
      <c r="L24" s="27">
        <v>82</v>
      </c>
      <c r="M24" s="27">
        <v>39</v>
      </c>
      <c r="N24" s="27">
        <v>48</v>
      </c>
      <c r="O24" s="27">
        <v>0</v>
      </c>
      <c r="P24" s="27">
        <v>1</v>
      </c>
      <c r="Q24" s="27">
        <v>215</v>
      </c>
      <c r="R24" s="27">
        <v>1</v>
      </c>
      <c r="S24" s="27">
        <v>138</v>
      </c>
      <c r="T24" s="27">
        <v>28</v>
      </c>
      <c r="U24" s="27">
        <v>83</v>
      </c>
      <c r="V24" s="27">
        <v>10</v>
      </c>
      <c r="W24" s="27">
        <v>18</v>
      </c>
      <c r="X24" s="27">
        <v>0</v>
      </c>
      <c r="Y24" s="27">
        <v>1</v>
      </c>
      <c r="Z24" s="27">
        <v>136</v>
      </c>
      <c r="AA24" s="27">
        <v>1</v>
      </c>
      <c r="AB24" s="27">
        <v>373</v>
      </c>
      <c r="AC24" s="27">
        <v>0</v>
      </c>
      <c r="AD24" s="27">
        <v>1</v>
      </c>
      <c r="AE24" s="27">
        <v>371</v>
      </c>
      <c r="AF24" s="27">
        <v>1</v>
      </c>
      <c r="AG24" s="27">
        <v>23</v>
      </c>
      <c r="AH24" s="27">
        <v>50</v>
      </c>
      <c r="AI24" s="27">
        <v>29</v>
      </c>
      <c r="AJ24" s="27">
        <v>18</v>
      </c>
      <c r="AK24" s="27">
        <v>3</v>
      </c>
      <c r="AL24" s="27">
        <v>0</v>
      </c>
      <c r="AM24" s="27">
        <v>0</v>
      </c>
      <c r="AN24" s="27">
        <v>22</v>
      </c>
      <c r="AO24" s="27">
        <v>0</v>
      </c>
      <c r="AP24" s="27">
        <v>0</v>
      </c>
      <c r="AQ24" s="27">
        <v>3</v>
      </c>
      <c r="AR24" s="27">
        <v>745</v>
      </c>
      <c r="AS24" s="27">
        <v>2</v>
      </c>
      <c r="AT24" s="27">
        <v>19</v>
      </c>
      <c r="AU24" s="27">
        <v>5</v>
      </c>
      <c r="AV24" s="27">
        <v>136</v>
      </c>
      <c r="AW24" s="27">
        <v>591</v>
      </c>
      <c r="AX24" s="27">
        <v>18.77</v>
      </c>
      <c r="AY24" s="27">
        <v>3.2</v>
      </c>
      <c r="AZ24" s="27">
        <v>174</v>
      </c>
      <c r="BA24" s="27">
        <v>39</v>
      </c>
      <c r="BB24" s="27">
        <v>53</v>
      </c>
      <c r="BC24" s="27">
        <v>485</v>
      </c>
      <c r="BD24" s="27">
        <v>28.36</v>
      </c>
      <c r="BE24" s="27">
        <v>23.17</v>
      </c>
      <c r="BF24" s="27">
        <v>12.25</v>
      </c>
      <c r="BG24" s="27">
        <v>66</v>
      </c>
      <c r="BH24" s="27">
        <v>9</v>
      </c>
      <c r="BI24" s="27">
        <v>16</v>
      </c>
      <c r="BJ24" s="27">
        <v>6</v>
      </c>
      <c r="BK24" s="27">
        <v>4</v>
      </c>
      <c r="BL24" s="27">
        <v>40</v>
      </c>
      <c r="BM24" s="27">
        <v>33.33</v>
      </c>
      <c r="BN24" s="27">
        <v>24.24</v>
      </c>
      <c r="BO24" s="27">
        <v>15.15</v>
      </c>
      <c r="BP24" s="27">
        <v>3</v>
      </c>
      <c r="BQ24" s="27">
        <v>1</v>
      </c>
      <c r="BR24" s="27">
        <v>6</v>
      </c>
      <c r="BS24" s="27">
        <v>57</v>
      </c>
      <c r="BT24" s="27">
        <v>10.45</v>
      </c>
      <c r="BU24" s="27">
        <v>5.97</v>
      </c>
      <c r="BV24" s="27">
        <v>0</v>
      </c>
      <c r="BW24" s="27">
        <v>0</v>
      </c>
      <c r="BX24" s="27">
        <v>65</v>
      </c>
      <c r="BY24" s="27">
        <v>0</v>
      </c>
      <c r="BZ24" s="27">
        <v>16</v>
      </c>
      <c r="CA24" s="27">
        <v>24.24</v>
      </c>
      <c r="CB24" s="27">
        <v>14</v>
      </c>
      <c r="CC24" s="27">
        <v>21.21</v>
      </c>
      <c r="CD24" s="27">
        <v>13</v>
      </c>
      <c r="CE24" s="27">
        <v>19.7</v>
      </c>
      <c r="CF24" s="27">
        <v>23</v>
      </c>
      <c r="CG24" s="27">
        <v>34.85</v>
      </c>
      <c r="CH24" s="27">
        <v>742</v>
      </c>
      <c r="CI24" s="27">
        <v>47</v>
      </c>
      <c r="CJ24" s="27">
        <v>13</v>
      </c>
      <c r="CK24" s="27">
        <v>0</v>
      </c>
      <c r="CL24" s="27">
        <v>0</v>
      </c>
      <c r="CM24" s="27">
        <v>13</v>
      </c>
      <c r="CN24" s="27">
        <v>0</v>
      </c>
      <c r="CO24" s="27">
        <v>107</v>
      </c>
      <c r="CP24" s="27">
        <v>10</v>
      </c>
      <c r="CQ24" s="27">
        <v>4</v>
      </c>
      <c r="CR24" s="27">
        <v>87</v>
      </c>
      <c r="CS24" s="27">
        <v>6</v>
      </c>
      <c r="CT24" s="27">
        <v>212</v>
      </c>
      <c r="CU24" s="27">
        <v>1</v>
      </c>
      <c r="CV24" s="27">
        <v>1</v>
      </c>
      <c r="CW24" s="27">
        <v>207</v>
      </c>
      <c r="CX24" s="27">
        <v>4</v>
      </c>
      <c r="CY24" s="27">
        <v>409</v>
      </c>
      <c r="CZ24" s="27">
        <v>29</v>
      </c>
      <c r="DA24" s="27">
        <v>2</v>
      </c>
      <c r="DB24" s="27">
        <v>14</v>
      </c>
      <c r="DC24" s="27">
        <v>55</v>
      </c>
      <c r="DD24" s="27">
        <v>302</v>
      </c>
      <c r="DE24" s="27">
        <v>2</v>
      </c>
      <c r="DF24" s="27">
        <v>78</v>
      </c>
      <c r="DG24" s="27">
        <v>28</v>
      </c>
      <c r="DH24" s="27">
        <v>46</v>
      </c>
      <c r="DI24" s="27">
        <v>4</v>
      </c>
      <c r="DJ24" s="27">
        <v>30</v>
      </c>
      <c r="DK24" s="27">
        <v>662</v>
      </c>
      <c r="DL24" s="27">
        <v>4.58</v>
      </c>
      <c r="DM24" s="27">
        <v>6.74</v>
      </c>
      <c r="DN24" s="27">
        <v>310</v>
      </c>
      <c r="DO24" s="27">
        <v>6</v>
      </c>
      <c r="DP24" s="27">
        <v>390</v>
      </c>
      <c r="DQ24" s="27">
        <v>36</v>
      </c>
      <c r="DR24" s="27">
        <v>341</v>
      </c>
      <c r="DS24" s="27">
        <v>7</v>
      </c>
      <c r="DT24" s="27">
        <v>6</v>
      </c>
      <c r="DU24" s="27">
        <v>388</v>
      </c>
      <c r="DV24" s="27">
        <v>46.9</v>
      </c>
      <c r="DW24" s="27">
        <v>45.96</v>
      </c>
      <c r="DX24" s="27">
        <v>1.75</v>
      </c>
      <c r="DY24" s="27">
        <v>64</v>
      </c>
      <c r="DZ24" s="27">
        <v>4</v>
      </c>
      <c r="EA24" s="27">
        <v>18</v>
      </c>
      <c r="EB24" s="27">
        <v>1</v>
      </c>
      <c r="EC24" s="27">
        <v>16</v>
      </c>
      <c r="ED24" s="27">
        <v>1</v>
      </c>
      <c r="EE24" s="27">
        <v>324</v>
      </c>
      <c r="EF24" s="27">
        <v>21</v>
      </c>
      <c r="EG24" s="27">
        <v>272</v>
      </c>
      <c r="EH24" s="27">
        <v>1</v>
      </c>
      <c r="EI24" s="27">
        <v>34</v>
      </c>
      <c r="EJ24" s="27">
        <v>16</v>
      </c>
      <c r="EK24" s="27">
        <v>283</v>
      </c>
      <c r="EL24" s="27">
        <v>11</v>
      </c>
      <c r="EM24" s="27">
        <v>4</v>
      </c>
      <c r="EN24" s="27">
        <v>25</v>
      </c>
      <c r="EO24" s="27">
        <v>87.62</v>
      </c>
      <c r="EP24" s="27">
        <v>3.41</v>
      </c>
      <c r="EQ24" s="27">
        <v>1.24</v>
      </c>
      <c r="ER24" s="27">
        <v>7.74</v>
      </c>
      <c r="ES24" s="27">
        <v>14</v>
      </c>
      <c r="ET24" s="27">
        <v>10</v>
      </c>
      <c r="EU24" s="27">
        <v>1</v>
      </c>
      <c r="EV24" s="27">
        <v>76</v>
      </c>
      <c r="EW24" s="27">
        <v>6</v>
      </c>
      <c r="EX24" s="27">
        <v>0.28497409299999998</v>
      </c>
    </row>
    <row r="25" spans="1:154" x14ac:dyDescent="0.2">
      <c r="A25" s="27">
        <v>16</v>
      </c>
      <c r="B25" s="27" t="s">
        <v>92</v>
      </c>
      <c r="C25" s="27" t="s">
        <v>268</v>
      </c>
      <c r="D25" s="27" t="s">
        <v>270</v>
      </c>
      <c r="E25" s="27">
        <v>18</v>
      </c>
      <c r="F25" s="27">
        <v>277</v>
      </c>
      <c r="G25" s="27">
        <v>1519</v>
      </c>
      <c r="H25" s="27">
        <v>716</v>
      </c>
      <c r="I25" s="27">
        <v>47</v>
      </c>
      <c r="J25" s="27">
        <v>269</v>
      </c>
      <c r="K25" s="27">
        <v>66</v>
      </c>
      <c r="L25" s="27">
        <v>103</v>
      </c>
      <c r="M25" s="27">
        <v>43</v>
      </c>
      <c r="N25" s="27">
        <v>57</v>
      </c>
      <c r="O25" s="27">
        <v>0</v>
      </c>
      <c r="P25" s="27">
        <v>3</v>
      </c>
      <c r="Q25" s="27">
        <v>266</v>
      </c>
      <c r="R25" s="27">
        <v>0</v>
      </c>
      <c r="S25" s="27">
        <v>114</v>
      </c>
      <c r="T25" s="27">
        <v>32</v>
      </c>
      <c r="U25" s="27">
        <v>57</v>
      </c>
      <c r="V25" s="27">
        <v>13</v>
      </c>
      <c r="W25" s="27">
        <v>12</v>
      </c>
      <c r="X25" s="27">
        <v>0</v>
      </c>
      <c r="Y25" s="27">
        <v>2</v>
      </c>
      <c r="Z25" s="27">
        <v>112</v>
      </c>
      <c r="AA25" s="27">
        <v>0</v>
      </c>
      <c r="AB25" s="27">
        <v>317</v>
      </c>
      <c r="AC25" s="27">
        <v>0</v>
      </c>
      <c r="AD25" s="27">
        <v>1</v>
      </c>
      <c r="AE25" s="27">
        <v>315</v>
      </c>
      <c r="AF25" s="27">
        <v>0</v>
      </c>
      <c r="AG25" s="27">
        <v>17</v>
      </c>
      <c r="AH25" s="27">
        <v>44</v>
      </c>
      <c r="AI25" s="27">
        <v>38</v>
      </c>
      <c r="AJ25" s="27">
        <v>16</v>
      </c>
      <c r="AK25" s="27">
        <v>2</v>
      </c>
      <c r="AL25" s="27">
        <v>0</v>
      </c>
      <c r="AM25" s="27">
        <v>1</v>
      </c>
      <c r="AN25" s="27">
        <v>16</v>
      </c>
      <c r="AO25" s="27">
        <v>0</v>
      </c>
      <c r="AP25" s="27">
        <v>0</v>
      </c>
      <c r="AQ25" s="27">
        <v>7</v>
      </c>
      <c r="AR25" s="27">
        <v>708</v>
      </c>
      <c r="AS25" s="27">
        <v>1</v>
      </c>
      <c r="AT25" s="27">
        <v>16</v>
      </c>
      <c r="AU25" s="27">
        <v>9</v>
      </c>
      <c r="AV25" s="27">
        <v>231</v>
      </c>
      <c r="AW25" s="27">
        <v>460</v>
      </c>
      <c r="AX25" s="27">
        <v>33.520000000000003</v>
      </c>
      <c r="AY25" s="27">
        <v>3.49</v>
      </c>
      <c r="AZ25" s="27">
        <v>116</v>
      </c>
      <c r="BA25" s="27">
        <v>20</v>
      </c>
      <c r="BB25" s="27">
        <v>33</v>
      </c>
      <c r="BC25" s="27">
        <v>547</v>
      </c>
      <c r="BD25" s="27">
        <v>18.989999999999998</v>
      </c>
      <c r="BE25" s="27">
        <v>16.2</v>
      </c>
      <c r="BF25" s="27">
        <v>7.4</v>
      </c>
      <c r="BG25" s="27">
        <v>66</v>
      </c>
      <c r="BH25" s="27">
        <v>9</v>
      </c>
      <c r="BI25" s="27">
        <v>13</v>
      </c>
      <c r="BJ25" s="27">
        <v>3</v>
      </c>
      <c r="BK25" s="27">
        <v>2</v>
      </c>
      <c r="BL25" s="27">
        <v>48</v>
      </c>
      <c r="BM25" s="27">
        <v>24.24</v>
      </c>
      <c r="BN25" s="27">
        <v>19.7</v>
      </c>
      <c r="BO25" s="27">
        <v>7.58</v>
      </c>
      <c r="BP25" s="27">
        <v>2</v>
      </c>
      <c r="BQ25" s="27">
        <v>1</v>
      </c>
      <c r="BR25" s="27">
        <v>11</v>
      </c>
      <c r="BS25" s="27">
        <v>52</v>
      </c>
      <c r="BT25" s="27">
        <v>18.18</v>
      </c>
      <c r="BU25" s="27">
        <v>4.55</v>
      </c>
      <c r="BV25" s="27">
        <v>0</v>
      </c>
      <c r="BW25" s="27">
        <v>1</v>
      </c>
      <c r="BX25" s="27">
        <v>65</v>
      </c>
      <c r="BY25" s="27">
        <v>0</v>
      </c>
      <c r="BZ25" s="27">
        <v>20</v>
      </c>
      <c r="CA25" s="27">
        <v>30.3</v>
      </c>
      <c r="CB25" s="27">
        <v>9</v>
      </c>
      <c r="CC25" s="27">
        <v>13.64</v>
      </c>
      <c r="CD25" s="27">
        <v>16</v>
      </c>
      <c r="CE25" s="27">
        <v>24.24</v>
      </c>
      <c r="CF25" s="27">
        <v>21</v>
      </c>
      <c r="CG25" s="27">
        <v>31.82</v>
      </c>
      <c r="CH25" s="27">
        <v>725</v>
      </c>
      <c r="CI25" s="27">
        <v>48</v>
      </c>
      <c r="CJ25" s="27">
        <v>37</v>
      </c>
      <c r="CK25" s="27">
        <v>0</v>
      </c>
      <c r="CL25" s="27">
        <v>2</v>
      </c>
      <c r="CM25" s="27">
        <v>34</v>
      </c>
      <c r="CN25" s="27">
        <v>1</v>
      </c>
      <c r="CO25" s="27">
        <v>112</v>
      </c>
      <c r="CP25" s="27">
        <v>9</v>
      </c>
      <c r="CQ25" s="27">
        <v>5</v>
      </c>
      <c r="CR25" s="27">
        <v>95</v>
      </c>
      <c r="CS25" s="27">
        <v>4</v>
      </c>
      <c r="CT25" s="27">
        <v>242</v>
      </c>
      <c r="CU25" s="27">
        <v>2</v>
      </c>
      <c r="CV25" s="27">
        <v>2</v>
      </c>
      <c r="CW25" s="27">
        <v>235</v>
      </c>
      <c r="CX25" s="27">
        <v>3</v>
      </c>
      <c r="CY25" s="27">
        <v>334</v>
      </c>
      <c r="CZ25" s="27">
        <v>33</v>
      </c>
      <c r="DA25" s="27">
        <v>5</v>
      </c>
      <c r="DB25" s="27">
        <v>15</v>
      </c>
      <c r="DC25" s="27">
        <v>46</v>
      </c>
      <c r="DD25" s="27">
        <v>259</v>
      </c>
      <c r="DE25" s="27">
        <v>4</v>
      </c>
      <c r="DF25" s="27">
        <v>56</v>
      </c>
      <c r="DG25" s="27">
        <v>15</v>
      </c>
      <c r="DH25" s="27">
        <v>40</v>
      </c>
      <c r="DI25" s="27">
        <v>11</v>
      </c>
      <c r="DJ25" s="27">
        <v>64</v>
      </c>
      <c r="DK25" s="27">
        <v>609</v>
      </c>
      <c r="DL25" s="27">
        <v>10.36</v>
      </c>
      <c r="DM25" s="27">
        <v>7.04</v>
      </c>
      <c r="DN25" s="27">
        <v>267</v>
      </c>
      <c r="DO25" s="27">
        <v>10</v>
      </c>
      <c r="DP25" s="27">
        <v>425</v>
      </c>
      <c r="DQ25" s="27">
        <v>24</v>
      </c>
      <c r="DR25" s="27">
        <v>207</v>
      </c>
      <c r="DS25" s="27">
        <v>8</v>
      </c>
      <c r="DT25" s="27">
        <v>11</v>
      </c>
      <c r="DU25" s="27">
        <v>498</v>
      </c>
      <c r="DV25" s="27">
        <v>29.7</v>
      </c>
      <c r="DW25" s="27">
        <v>28.59</v>
      </c>
      <c r="DX25" s="27">
        <v>2.62</v>
      </c>
      <c r="DY25" s="27">
        <v>58</v>
      </c>
      <c r="DZ25" s="27">
        <v>4</v>
      </c>
      <c r="EA25" s="27">
        <v>17</v>
      </c>
      <c r="EB25" s="27">
        <v>1</v>
      </c>
      <c r="EC25" s="27">
        <v>20</v>
      </c>
      <c r="ED25" s="27">
        <v>1</v>
      </c>
      <c r="EE25" s="27">
        <v>277</v>
      </c>
      <c r="EF25" s="27">
        <v>18</v>
      </c>
      <c r="EG25" s="27">
        <v>235</v>
      </c>
      <c r="EH25" s="27">
        <v>2</v>
      </c>
      <c r="EI25" s="27">
        <v>29</v>
      </c>
      <c r="EJ25" s="27">
        <v>12</v>
      </c>
      <c r="EK25" s="27">
        <v>244</v>
      </c>
      <c r="EL25" s="27">
        <v>12</v>
      </c>
      <c r="EM25" s="27">
        <v>6</v>
      </c>
      <c r="EN25" s="27">
        <v>15</v>
      </c>
      <c r="EO25" s="27">
        <v>88.09</v>
      </c>
      <c r="EP25" s="27">
        <v>4.33</v>
      </c>
      <c r="EQ25" s="27">
        <v>2.17</v>
      </c>
      <c r="ER25" s="27">
        <v>5.42</v>
      </c>
      <c r="ES25" s="27">
        <v>13</v>
      </c>
      <c r="ET25" s="27">
        <v>5</v>
      </c>
      <c r="EU25" s="27">
        <v>1</v>
      </c>
      <c r="EV25" s="27">
        <v>81</v>
      </c>
      <c r="EW25" s="27">
        <v>6</v>
      </c>
      <c r="EX25" s="27">
        <v>0.113871636</v>
      </c>
    </row>
    <row r="26" spans="1:154" x14ac:dyDescent="0.2">
      <c r="A26" s="27">
        <v>19</v>
      </c>
      <c r="B26" s="27" t="s">
        <v>90</v>
      </c>
      <c r="C26" s="27" t="s">
        <v>268</v>
      </c>
      <c r="D26" s="27" t="s">
        <v>269</v>
      </c>
      <c r="E26" s="27">
        <v>6</v>
      </c>
      <c r="F26" s="27">
        <v>83</v>
      </c>
      <c r="G26" s="27">
        <v>1358</v>
      </c>
      <c r="H26" s="27">
        <v>953</v>
      </c>
      <c r="I26" s="27">
        <v>70</v>
      </c>
      <c r="J26" s="27">
        <v>272</v>
      </c>
      <c r="K26" s="27">
        <v>71</v>
      </c>
      <c r="L26" s="27">
        <v>81</v>
      </c>
      <c r="M26" s="27">
        <v>55</v>
      </c>
      <c r="N26" s="27">
        <v>66</v>
      </c>
      <c r="O26" s="27">
        <v>0</v>
      </c>
      <c r="P26" s="27">
        <v>9</v>
      </c>
      <c r="Q26" s="27">
        <v>263</v>
      </c>
      <c r="R26" s="27">
        <v>0</v>
      </c>
      <c r="S26" s="27">
        <v>170</v>
      </c>
      <c r="T26" s="27">
        <v>40</v>
      </c>
      <c r="U26" s="27">
        <v>94</v>
      </c>
      <c r="V26" s="27">
        <v>17</v>
      </c>
      <c r="W26" s="27">
        <v>19</v>
      </c>
      <c r="X26" s="27">
        <v>0</v>
      </c>
      <c r="Y26" s="27">
        <v>6</v>
      </c>
      <c r="Z26" s="27">
        <v>164</v>
      </c>
      <c r="AA26" s="27">
        <v>0</v>
      </c>
      <c r="AB26" s="27">
        <v>506</v>
      </c>
      <c r="AC26" s="27">
        <v>0</v>
      </c>
      <c r="AD26" s="27">
        <v>3</v>
      </c>
      <c r="AE26" s="27">
        <v>503</v>
      </c>
      <c r="AF26" s="27">
        <v>0</v>
      </c>
      <c r="AG26" s="27">
        <v>4</v>
      </c>
      <c r="AH26" s="27">
        <v>53</v>
      </c>
      <c r="AI26" s="27">
        <v>29</v>
      </c>
      <c r="AJ26" s="27">
        <v>18</v>
      </c>
      <c r="AK26" s="27">
        <v>0</v>
      </c>
      <c r="AL26" s="27">
        <v>0</v>
      </c>
      <c r="AM26" s="27">
        <v>0</v>
      </c>
      <c r="AN26" s="27">
        <v>3</v>
      </c>
      <c r="AO26" s="27">
        <v>0</v>
      </c>
      <c r="AP26" s="27">
        <v>0</v>
      </c>
      <c r="AQ26" s="27">
        <v>17</v>
      </c>
      <c r="AR26" s="27">
        <v>935</v>
      </c>
      <c r="AS26" s="27">
        <v>1</v>
      </c>
      <c r="AT26" s="27">
        <v>22</v>
      </c>
      <c r="AU26" s="27">
        <v>14</v>
      </c>
      <c r="AV26" s="27">
        <v>486</v>
      </c>
      <c r="AW26" s="27">
        <v>431</v>
      </c>
      <c r="AX26" s="27">
        <v>52.47</v>
      </c>
      <c r="AY26" s="27">
        <v>3.78</v>
      </c>
      <c r="AZ26" s="27">
        <v>88</v>
      </c>
      <c r="BA26" s="27">
        <v>22</v>
      </c>
      <c r="BB26" s="27">
        <v>62</v>
      </c>
      <c r="BC26" s="27">
        <v>781</v>
      </c>
      <c r="BD26" s="27">
        <v>11.54</v>
      </c>
      <c r="BE26" s="27">
        <v>9.23</v>
      </c>
      <c r="BF26" s="27">
        <v>8.81</v>
      </c>
      <c r="BG26" s="27">
        <v>66</v>
      </c>
      <c r="BH26" s="27">
        <v>7</v>
      </c>
      <c r="BI26" s="27">
        <v>21</v>
      </c>
      <c r="BJ26" s="27">
        <v>6</v>
      </c>
      <c r="BK26" s="27">
        <v>5</v>
      </c>
      <c r="BL26" s="27">
        <v>33</v>
      </c>
      <c r="BM26" s="27">
        <v>41.54</v>
      </c>
      <c r="BN26" s="27">
        <v>32.31</v>
      </c>
      <c r="BO26" s="27">
        <v>16.920000000000002</v>
      </c>
      <c r="BP26" s="27">
        <v>2</v>
      </c>
      <c r="BQ26" s="27">
        <v>2</v>
      </c>
      <c r="BR26" s="27">
        <v>13</v>
      </c>
      <c r="BS26" s="27">
        <v>50</v>
      </c>
      <c r="BT26" s="27">
        <v>22.39</v>
      </c>
      <c r="BU26" s="27">
        <v>5.97</v>
      </c>
      <c r="BV26" s="27">
        <v>0</v>
      </c>
      <c r="BW26" s="27">
        <v>4</v>
      </c>
      <c r="BX26" s="27">
        <v>62</v>
      </c>
      <c r="BY26" s="27">
        <v>0</v>
      </c>
      <c r="BZ26" s="27">
        <v>15</v>
      </c>
      <c r="CA26" s="27">
        <v>22.73</v>
      </c>
      <c r="CB26" s="27">
        <v>10</v>
      </c>
      <c r="CC26" s="27">
        <v>15.15</v>
      </c>
      <c r="CD26" s="27">
        <v>16</v>
      </c>
      <c r="CE26" s="27">
        <v>24.24</v>
      </c>
      <c r="CF26" s="27">
        <v>25</v>
      </c>
      <c r="CG26" s="27">
        <v>37.880000000000003</v>
      </c>
      <c r="CH26" s="27">
        <v>310</v>
      </c>
      <c r="CI26" s="27">
        <v>23</v>
      </c>
      <c r="CJ26" s="27">
        <v>22</v>
      </c>
      <c r="CK26" s="27">
        <v>1</v>
      </c>
      <c r="CL26" s="27">
        <v>3</v>
      </c>
      <c r="CM26" s="27">
        <v>18</v>
      </c>
      <c r="CN26" s="27">
        <v>1</v>
      </c>
      <c r="CO26" s="27">
        <v>123</v>
      </c>
      <c r="CP26" s="27">
        <v>27</v>
      </c>
      <c r="CQ26" s="27">
        <v>17</v>
      </c>
      <c r="CR26" s="27">
        <v>72</v>
      </c>
      <c r="CS26" s="27">
        <v>7</v>
      </c>
      <c r="CT26" s="27">
        <v>113</v>
      </c>
      <c r="CU26" s="27">
        <v>0</v>
      </c>
      <c r="CV26" s="27">
        <v>1</v>
      </c>
      <c r="CW26" s="27">
        <v>111</v>
      </c>
      <c r="CX26" s="27">
        <v>1</v>
      </c>
      <c r="CY26" s="27">
        <v>51</v>
      </c>
      <c r="CZ26" s="27">
        <v>37</v>
      </c>
      <c r="DA26" s="27">
        <v>7</v>
      </c>
      <c r="DB26" s="27">
        <v>40</v>
      </c>
      <c r="DC26" s="27">
        <v>16</v>
      </c>
      <c r="DD26" s="27">
        <v>18</v>
      </c>
      <c r="DE26" s="27">
        <v>3</v>
      </c>
      <c r="DF26" s="27">
        <v>18</v>
      </c>
      <c r="DG26" s="27">
        <v>12</v>
      </c>
      <c r="DH26" s="27">
        <v>42</v>
      </c>
      <c r="DI26" s="27">
        <v>11</v>
      </c>
      <c r="DJ26" s="27">
        <v>57</v>
      </c>
      <c r="DK26" s="27">
        <v>201</v>
      </c>
      <c r="DL26" s="27">
        <v>21.86</v>
      </c>
      <c r="DM26" s="27">
        <v>17.04</v>
      </c>
      <c r="DN26" s="27">
        <v>43</v>
      </c>
      <c r="DO26" s="27">
        <v>26</v>
      </c>
      <c r="DP26" s="27">
        <v>222</v>
      </c>
      <c r="DQ26" s="27">
        <v>19</v>
      </c>
      <c r="DR26" s="27">
        <v>97</v>
      </c>
      <c r="DS26" s="27">
        <v>5</v>
      </c>
      <c r="DT26" s="27">
        <v>4</v>
      </c>
      <c r="DU26" s="27">
        <v>203</v>
      </c>
      <c r="DV26" s="27">
        <v>33.01</v>
      </c>
      <c r="DW26" s="27">
        <v>31.39</v>
      </c>
      <c r="DX26" s="27">
        <v>2.91</v>
      </c>
      <c r="DY26" s="27">
        <v>86</v>
      </c>
      <c r="DZ26" s="27">
        <v>6</v>
      </c>
      <c r="EA26" s="27">
        <v>9</v>
      </c>
      <c r="EB26" s="27">
        <v>1</v>
      </c>
      <c r="EC26" s="27">
        <v>9</v>
      </c>
      <c r="ED26" s="27">
        <v>1</v>
      </c>
      <c r="EE26" s="27">
        <v>83</v>
      </c>
      <c r="EF26" s="27">
        <v>6</v>
      </c>
      <c r="EG26" s="27">
        <v>6</v>
      </c>
      <c r="EH26" s="27">
        <v>4</v>
      </c>
      <c r="EI26" s="27">
        <v>63</v>
      </c>
      <c r="EJ26" s="27">
        <v>9</v>
      </c>
      <c r="EK26" s="27">
        <v>16</v>
      </c>
      <c r="EL26" s="27">
        <v>4</v>
      </c>
      <c r="EM26" s="27">
        <v>8</v>
      </c>
      <c r="EN26" s="27">
        <v>55</v>
      </c>
      <c r="EO26" s="27">
        <v>19.28</v>
      </c>
      <c r="EP26" s="27">
        <v>4.82</v>
      </c>
      <c r="EQ26" s="27">
        <v>9.64</v>
      </c>
      <c r="ER26" s="27">
        <v>66.27</v>
      </c>
      <c r="ES26" s="27">
        <v>24</v>
      </c>
      <c r="ET26" s="27">
        <v>22</v>
      </c>
      <c r="EU26" s="27">
        <v>1</v>
      </c>
      <c r="EV26" s="27">
        <v>53</v>
      </c>
      <c r="EW26" s="27">
        <v>3</v>
      </c>
      <c r="EX26" s="27">
        <v>0.99647950399999996</v>
      </c>
    </row>
    <row r="27" spans="1:154" x14ac:dyDescent="0.2">
      <c r="A27" s="27">
        <v>19</v>
      </c>
      <c r="B27" s="27" t="s">
        <v>92</v>
      </c>
      <c r="C27" s="27" t="s">
        <v>268</v>
      </c>
      <c r="D27" s="27" t="s">
        <v>270</v>
      </c>
      <c r="E27" s="27">
        <v>7</v>
      </c>
      <c r="F27" s="27">
        <v>78</v>
      </c>
      <c r="G27" s="27">
        <v>1128</v>
      </c>
      <c r="H27" s="27">
        <v>796</v>
      </c>
      <c r="I27" s="27">
        <v>71</v>
      </c>
      <c r="J27" s="27">
        <v>221</v>
      </c>
      <c r="K27" s="27">
        <v>52</v>
      </c>
      <c r="L27" s="27">
        <v>68</v>
      </c>
      <c r="M27" s="27">
        <v>46</v>
      </c>
      <c r="N27" s="27">
        <v>55</v>
      </c>
      <c r="O27" s="27">
        <v>0</v>
      </c>
      <c r="P27" s="27">
        <v>7</v>
      </c>
      <c r="Q27" s="27">
        <v>214</v>
      </c>
      <c r="R27" s="27">
        <v>0</v>
      </c>
      <c r="S27" s="27">
        <v>133</v>
      </c>
      <c r="T27" s="27">
        <v>36</v>
      </c>
      <c r="U27" s="27">
        <v>84</v>
      </c>
      <c r="V27" s="27">
        <v>15</v>
      </c>
      <c r="W27" s="27">
        <v>16</v>
      </c>
      <c r="X27" s="27">
        <v>0</v>
      </c>
      <c r="Y27" s="27">
        <v>7</v>
      </c>
      <c r="Z27" s="27">
        <v>144</v>
      </c>
      <c r="AA27" s="27">
        <v>0</v>
      </c>
      <c r="AB27" s="27">
        <v>419</v>
      </c>
      <c r="AC27" s="27">
        <v>0</v>
      </c>
      <c r="AD27" s="27">
        <v>3</v>
      </c>
      <c r="AE27" s="27">
        <v>416</v>
      </c>
      <c r="AF27" s="27">
        <v>0</v>
      </c>
      <c r="AG27" s="27">
        <v>4</v>
      </c>
      <c r="AH27" s="27">
        <v>53</v>
      </c>
      <c r="AI27" s="27">
        <v>28</v>
      </c>
      <c r="AJ27" s="27">
        <v>17</v>
      </c>
      <c r="AK27" s="27">
        <v>1</v>
      </c>
      <c r="AL27" s="27">
        <v>0</v>
      </c>
      <c r="AM27" s="27">
        <v>1</v>
      </c>
      <c r="AN27" s="27">
        <v>3</v>
      </c>
      <c r="AO27" s="27">
        <v>0</v>
      </c>
      <c r="AP27" s="27">
        <v>0</v>
      </c>
      <c r="AQ27" s="27">
        <v>14</v>
      </c>
      <c r="AR27" s="27">
        <v>780</v>
      </c>
      <c r="AS27" s="27">
        <v>1</v>
      </c>
      <c r="AT27" s="27">
        <v>19</v>
      </c>
      <c r="AU27" s="27">
        <v>10</v>
      </c>
      <c r="AV27" s="27">
        <v>445</v>
      </c>
      <c r="AW27" s="27">
        <v>321</v>
      </c>
      <c r="AX27" s="27">
        <v>57.23</v>
      </c>
      <c r="AY27" s="27">
        <v>3.65</v>
      </c>
      <c r="AZ27" s="27">
        <v>116</v>
      </c>
      <c r="BA27" s="27">
        <v>20</v>
      </c>
      <c r="BB27" s="27">
        <v>30</v>
      </c>
      <c r="BC27" s="27">
        <v>629</v>
      </c>
      <c r="BD27" s="27">
        <v>17.11</v>
      </c>
      <c r="BE27" s="27">
        <v>14.59</v>
      </c>
      <c r="BF27" s="27">
        <v>6.29</v>
      </c>
      <c r="BG27" s="27">
        <v>55</v>
      </c>
      <c r="BH27" s="27">
        <v>7</v>
      </c>
      <c r="BI27" s="27">
        <v>13</v>
      </c>
      <c r="BJ27" s="27">
        <v>4</v>
      </c>
      <c r="BK27" s="27">
        <v>3</v>
      </c>
      <c r="BL27" s="27">
        <v>34</v>
      </c>
      <c r="BM27" s="27">
        <v>31.48</v>
      </c>
      <c r="BN27" s="27">
        <v>24.07</v>
      </c>
      <c r="BO27" s="27">
        <v>12.96</v>
      </c>
      <c r="BP27" s="27">
        <v>1</v>
      </c>
      <c r="BQ27" s="27">
        <v>1</v>
      </c>
      <c r="BR27" s="27">
        <v>12</v>
      </c>
      <c r="BS27" s="27">
        <v>42</v>
      </c>
      <c r="BT27" s="27">
        <v>23.21</v>
      </c>
      <c r="BU27" s="27">
        <v>3.57</v>
      </c>
      <c r="BV27" s="27">
        <v>0</v>
      </c>
      <c r="BW27" s="27">
        <v>2</v>
      </c>
      <c r="BX27" s="27">
        <v>53</v>
      </c>
      <c r="BY27" s="27">
        <v>0</v>
      </c>
      <c r="BZ27" s="27">
        <v>15</v>
      </c>
      <c r="CA27" s="27">
        <v>27.27</v>
      </c>
      <c r="CB27" s="27">
        <v>8</v>
      </c>
      <c r="CC27" s="27">
        <v>14.55</v>
      </c>
      <c r="CD27" s="27">
        <v>13</v>
      </c>
      <c r="CE27" s="27">
        <v>23.64</v>
      </c>
      <c r="CF27" s="27">
        <v>19</v>
      </c>
      <c r="CG27" s="27">
        <v>34.549999999999997</v>
      </c>
      <c r="CH27" s="27">
        <v>247</v>
      </c>
      <c r="CI27" s="27">
        <v>22</v>
      </c>
      <c r="CJ27" s="27">
        <v>22</v>
      </c>
      <c r="CK27" s="27">
        <v>3</v>
      </c>
      <c r="CL27" s="27">
        <v>4</v>
      </c>
      <c r="CM27" s="27">
        <v>14</v>
      </c>
      <c r="CN27" s="27">
        <v>1</v>
      </c>
      <c r="CO27" s="27">
        <v>97</v>
      </c>
      <c r="CP27" s="27">
        <v>24</v>
      </c>
      <c r="CQ27" s="27">
        <v>15</v>
      </c>
      <c r="CR27" s="27">
        <v>54</v>
      </c>
      <c r="CS27" s="27">
        <v>4</v>
      </c>
      <c r="CT27" s="27">
        <v>89</v>
      </c>
      <c r="CU27" s="27">
        <v>1</v>
      </c>
      <c r="CV27" s="27">
        <v>1</v>
      </c>
      <c r="CW27" s="27">
        <v>86</v>
      </c>
      <c r="CX27" s="27">
        <v>1</v>
      </c>
      <c r="CY27" s="27">
        <v>39</v>
      </c>
      <c r="CZ27" s="27">
        <v>36</v>
      </c>
      <c r="DA27" s="27">
        <v>9</v>
      </c>
      <c r="DB27" s="27">
        <v>39</v>
      </c>
      <c r="DC27" s="27">
        <v>16</v>
      </c>
      <c r="DD27" s="27">
        <v>14</v>
      </c>
      <c r="DE27" s="27">
        <v>2</v>
      </c>
      <c r="DF27" s="27">
        <v>13</v>
      </c>
      <c r="DG27" s="27">
        <v>9</v>
      </c>
      <c r="DH27" s="27">
        <v>40</v>
      </c>
      <c r="DI27" s="27">
        <v>12</v>
      </c>
      <c r="DJ27" s="27">
        <v>60</v>
      </c>
      <c r="DK27" s="27">
        <v>134</v>
      </c>
      <c r="DL27" s="27">
        <v>29.27</v>
      </c>
      <c r="DM27" s="27">
        <v>21.14</v>
      </c>
      <c r="DN27" s="27">
        <v>39</v>
      </c>
      <c r="DO27" s="27">
        <v>23</v>
      </c>
      <c r="DP27" s="27">
        <v>170</v>
      </c>
      <c r="DQ27" s="27">
        <v>15</v>
      </c>
      <c r="DR27" s="27">
        <v>91</v>
      </c>
      <c r="DS27" s="27">
        <v>2</v>
      </c>
      <c r="DT27" s="27">
        <v>1</v>
      </c>
      <c r="DU27" s="27">
        <v>152</v>
      </c>
      <c r="DV27" s="27">
        <v>37.799999999999997</v>
      </c>
      <c r="DW27" s="27">
        <v>36.99</v>
      </c>
      <c r="DX27" s="27">
        <v>1.22</v>
      </c>
      <c r="DY27" s="27">
        <v>77</v>
      </c>
      <c r="DZ27" s="27">
        <v>7</v>
      </c>
      <c r="EA27" s="27">
        <v>7</v>
      </c>
      <c r="EB27" s="27">
        <v>1</v>
      </c>
      <c r="EC27" s="27">
        <v>9</v>
      </c>
      <c r="ED27" s="27">
        <v>1</v>
      </c>
      <c r="EE27" s="27">
        <v>78</v>
      </c>
      <c r="EF27" s="27">
        <v>7</v>
      </c>
      <c r="EG27" s="27">
        <v>6</v>
      </c>
      <c r="EH27" s="27">
        <v>4</v>
      </c>
      <c r="EI27" s="27">
        <v>59</v>
      </c>
      <c r="EJ27" s="27">
        <v>9</v>
      </c>
      <c r="EK27" s="27">
        <v>17</v>
      </c>
      <c r="EL27" s="27">
        <v>3</v>
      </c>
      <c r="EM27" s="27">
        <v>6</v>
      </c>
      <c r="EN27" s="27">
        <v>52</v>
      </c>
      <c r="EO27" s="27">
        <v>21.79</v>
      </c>
      <c r="EP27" s="27">
        <v>3.85</v>
      </c>
      <c r="EQ27" s="27">
        <v>7.69</v>
      </c>
      <c r="ER27" s="27">
        <v>66.67</v>
      </c>
      <c r="ES27" s="27">
        <v>3</v>
      </c>
      <c r="ET27" s="27">
        <v>37</v>
      </c>
      <c r="EU27" s="27">
        <v>2</v>
      </c>
      <c r="EV27" s="27">
        <v>58</v>
      </c>
      <c r="EW27" s="27">
        <v>2</v>
      </c>
      <c r="EX27" s="27">
        <v>1.408329755</v>
      </c>
    </row>
    <row r="28" spans="1:154" x14ac:dyDescent="0.2">
      <c r="A28" s="27">
        <v>21</v>
      </c>
      <c r="B28" s="27" t="s">
        <v>90</v>
      </c>
      <c r="C28" s="27" t="s">
        <v>271</v>
      </c>
      <c r="D28" s="27" t="s">
        <v>269</v>
      </c>
      <c r="E28" s="27">
        <v>3</v>
      </c>
      <c r="F28" s="27">
        <v>49</v>
      </c>
      <c r="G28" s="27">
        <v>1682</v>
      </c>
      <c r="H28" s="27">
        <v>1070</v>
      </c>
      <c r="I28" s="27">
        <v>64</v>
      </c>
      <c r="J28" s="27">
        <v>417</v>
      </c>
      <c r="K28" s="27">
        <v>129</v>
      </c>
      <c r="L28" s="27">
        <v>134</v>
      </c>
      <c r="M28" s="27">
        <v>71</v>
      </c>
      <c r="N28" s="27">
        <v>84</v>
      </c>
      <c r="O28" s="27">
        <v>0</v>
      </c>
      <c r="P28" s="27">
        <v>3</v>
      </c>
      <c r="Q28" s="27">
        <v>414</v>
      </c>
      <c r="R28" s="27">
        <v>0</v>
      </c>
      <c r="S28" s="27">
        <v>106</v>
      </c>
      <c r="T28" s="27">
        <v>39</v>
      </c>
      <c r="U28" s="27">
        <v>52</v>
      </c>
      <c r="V28" s="27">
        <v>5</v>
      </c>
      <c r="W28" s="27">
        <v>11</v>
      </c>
      <c r="X28" s="27">
        <v>0</v>
      </c>
      <c r="Y28" s="27">
        <v>1</v>
      </c>
      <c r="Z28" s="27">
        <v>104</v>
      </c>
      <c r="AA28" s="27">
        <v>0</v>
      </c>
      <c r="AB28" s="27">
        <v>544</v>
      </c>
      <c r="AC28" s="27">
        <v>0</v>
      </c>
      <c r="AD28" s="27">
        <v>1</v>
      </c>
      <c r="AE28" s="27">
        <v>542</v>
      </c>
      <c r="AF28" s="27">
        <v>0</v>
      </c>
      <c r="AG28" s="27">
        <v>3</v>
      </c>
      <c r="AH28" s="27">
        <v>51</v>
      </c>
      <c r="AI28" s="27">
        <v>39</v>
      </c>
      <c r="AJ28" s="27">
        <v>10</v>
      </c>
      <c r="AK28" s="27">
        <v>0</v>
      </c>
      <c r="AL28" s="27">
        <v>0</v>
      </c>
      <c r="AM28" s="27">
        <v>0</v>
      </c>
      <c r="AN28" s="27">
        <v>3</v>
      </c>
      <c r="AO28" s="27">
        <v>0</v>
      </c>
      <c r="AP28" s="27">
        <v>0</v>
      </c>
      <c r="AQ28" s="27">
        <v>3</v>
      </c>
      <c r="AR28" s="27">
        <v>1066</v>
      </c>
      <c r="AS28" s="27">
        <v>1</v>
      </c>
      <c r="AT28" s="27">
        <v>39</v>
      </c>
      <c r="AU28" s="27">
        <v>17</v>
      </c>
      <c r="AV28" s="27">
        <v>336</v>
      </c>
      <c r="AW28" s="27">
        <v>679</v>
      </c>
      <c r="AX28" s="27">
        <v>32.96</v>
      </c>
      <c r="AY28" s="27">
        <v>5.23</v>
      </c>
      <c r="AZ28" s="27">
        <v>158</v>
      </c>
      <c r="BA28" s="27">
        <v>26</v>
      </c>
      <c r="BB28" s="27">
        <v>45</v>
      </c>
      <c r="BC28" s="27">
        <v>841</v>
      </c>
      <c r="BD28" s="27">
        <v>17.2</v>
      </c>
      <c r="BE28" s="27">
        <v>14.77</v>
      </c>
      <c r="BF28" s="27">
        <v>6.64</v>
      </c>
      <c r="BG28" s="27">
        <v>105</v>
      </c>
      <c r="BH28" s="27">
        <v>10</v>
      </c>
      <c r="BI28" s="27">
        <v>46</v>
      </c>
      <c r="BJ28" s="27">
        <v>9</v>
      </c>
      <c r="BK28" s="27">
        <v>5</v>
      </c>
      <c r="BL28" s="27">
        <v>46</v>
      </c>
      <c r="BM28" s="27">
        <v>51.89</v>
      </c>
      <c r="BN28" s="27">
        <v>43.4</v>
      </c>
      <c r="BO28" s="27">
        <v>13.21</v>
      </c>
      <c r="BP28" s="27">
        <v>7</v>
      </c>
      <c r="BQ28" s="27">
        <v>3</v>
      </c>
      <c r="BR28" s="27">
        <v>12</v>
      </c>
      <c r="BS28" s="27">
        <v>83</v>
      </c>
      <c r="BT28" s="27">
        <v>14.29</v>
      </c>
      <c r="BU28" s="27">
        <v>9.52</v>
      </c>
      <c r="BV28" s="27">
        <v>0</v>
      </c>
      <c r="BW28" s="27">
        <v>1</v>
      </c>
      <c r="BX28" s="27">
        <v>104</v>
      </c>
      <c r="BY28" s="27">
        <v>0</v>
      </c>
      <c r="BZ28" s="27">
        <v>38</v>
      </c>
      <c r="CA28" s="27">
        <v>36.19</v>
      </c>
      <c r="CB28" s="27">
        <v>19</v>
      </c>
      <c r="CC28" s="27">
        <v>18.100000000000001</v>
      </c>
      <c r="CD28" s="27">
        <v>19</v>
      </c>
      <c r="CE28" s="27">
        <v>18.100000000000001</v>
      </c>
      <c r="CF28" s="27">
        <v>29</v>
      </c>
      <c r="CG28" s="27">
        <v>27.62</v>
      </c>
      <c r="CH28" s="27">
        <v>739</v>
      </c>
      <c r="CI28" s="27">
        <v>44</v>
      </c>
      <c r="CJ28" s="27">
        <v>66</v>
      </c>
      <c r="CK28" s="27">
        <v>0</v>
      </c>
      <c r="CL28" s="27">
        <v>2</v>
      </c>
      <c r="CM28" s="27">
        <v>62</v>
      </c>
      <c r="CN28" s="27">
        <v>2</v>
      </c>
      <c r="CO28" s="27">
        <v>140</v>
      </c>
      <c r="CP28" s="27">
        <v>5</v>
      </c>
      <c r="CQ28" s="27">
        <v>5</v>
      </c>
      <c r="CR28" s="27">
        <v>118</v>
      </c>
      <c r="CS28" s="27">
        <v>12</v>
      </c>
      <c r="CT28" s="27">
        <v>465</v>
      </c>
      <c r="CU28" s="27">
        <v>0</v>
      </c>
      <c r="CV28" s="27">
        <v>1</v>
      </c>
      <c r="CW28" s="27">
        <v>461</v>
      </c>
      <c r="CX28" s="27">
        <v>3</v>
      </c>
      <c r="CY28" s="27">
        <v>68</v>
      </c>
      <c r="CZ28" s="27">
        <v>63</v>
      </c>
      <c r="DA28" s="27">
        <v>9</v>
      </c>
      <c r="DB28" s="27">
        <v>19</v>
      </c>
      <c r="DC28" s="27">
        <v>9</v>
      </c>
      <c r="DD28" s="27">
        <v>8</v>
      </c>
      <c r="DE28" s="27">
        <v>1</v>
      </c>
      <c r="DF28" s="27">
        <v>41</v>
      </c>
      <c r="DG28" s="27">
        <v>17</v>
      </c>
      <c r="DH28" s="27">
        <v>43</v>
      </c>
      <c r="DI28" s="27">
        <v>17</v>
      </c>
      <c r="DJ28" s="27">
        <v>78</v>
      </c>
      <c r="DK28" s="27">
        <v>601</v>
      </c>
      <c r="DL28" s="27">
        <v>12.86</v>
      </c>
      <c r="DM28" s="27">
        <v>8.1199999999999992</v>
      </c>
      <c r="DN28" s="27">
        <v>11</v>
      </c>
      <c r="DO28" s="27">
        <v>10</v>
      </c>
      <c r="DP28" s="27">
        <v>684</v>
      </c>
      <c r="DQ28" s="27">
        <v>34</v>
      </c>
      <c r="DR28" s="27">
        <v>194</v>
      </c>
      <c r="DS28" s="27">
        <v>4</v>
      </c>
      <c r="DT28" s="27">
        <v>3</v>
      </c>
      <c r="DU28" s="27">
        <v>538</v>
      </c>
      <c r="DV28" s="27">
        <v>26.79</v>
      </c>
      <c r="DW28" s="27">
        <v>26.25</v>
      </c>
      <c r="DX28" s="27">
        <v>0.95</v>
      </c>
      <c r="DY28" s="27">
        <v>68</v>
      </c>
      <c r="DZ28" s="27">
        <v>4</v>
      </c>
      <c r="EA28" s="27">
        <v>19</v>
      </c>
      <c r="EB28" s="27">
        <v>1</v>
      </c>
      <c r="EC28" s="27">
        <v>16</v>
      </c>
      <c r="ED28" s="27">
        <v>1</v>
      </c>
      <c r="EE28" s="27">
        <v>49</v>
      </c>
      <c r="EF28" s="27">
        <v>3</v>
      </c>
      <c r="EG28" s="27">
        <v>5</v>
      </c>
      <c r="EH28" s="27">
        <v>1</v>
      </c>
      <c r="EI28" s="27">
        <v>35</v>
      </c>
      <c r="EJ28" s="27">
        <v>7</v>
      </c>
      <c r="EK28" s="27">
        <v>12</v>
      </c>
      <c r="EL28" s="27">
        <v>13</v>
      </c>
      <c r="EM28" s="27">
        <v>3</v>
      </c>
      <c r="EN28" s="27">
        <v>21</v>
      </c>
      <c r="EO28" s="27">
        <v>24.49</v>
      </c>
      <c r="EP28" s="27">
        <v>26.53</v>
      </c>
      <c r="EQ28" s="27">
        <v>6.12</v>
      </c>
      <c r="ER28" s="27">
        <v>42.86</v>
      </c>
      <c r="ES28" s="27">
        <v>13</v>
      </c>
      <c r="ET28" s="27">
        <v>16</v>
      </c>
      <c r="EU28" s="27">
        <v>1</v>
      </c>
      <c r="EV28" s="27">
        <v>71</v>
      </c>
      <c r="EW28" s="27">
        <v>4</v>
      </c>
      <c r="EX28" s="27">
        <v>0.92024539900000002</v>
      </c>
    </row>
    <row r="29" spans="1:154" x14ac:dyDescent="0.2">
      <c r="A29" s="27">
        <v>21</v>
      </c>
      <c r="B29" s="27" t="s">
        <v>92</v>
      </c>
      <c r="C29" s="27" t="s">
        <v>271</v>
      </c>
      <c r="D29" s="27" t="s">
        <v>270</v>
      </c>
      <c r="E29" s="27">
        <v>3</v>
      </c>
      <c r="F29" s="27">
        <v>37</v>
      </c>
      <c r="G29" s="27">
        <v>1371</v>
      </c>
      <c r="H29" s="27">
        <v>818</v>
      </c>
      <c r="I29" s="27">
        <v>60</v>
      </c>
      <c r="J29" s="27">
        <v>326</v>
      </c>
      <c r="K29" s="27">
        <v>107</v>
      </c>
      <c r="L29" s="27">
        <v>95</v>
      </c>
      <c r="M29" s="27">
        <v>64</v>
      </c>
      <c r="N29" s="27">
        <v>61</v>
      </c>
      <c r="O29" s="27">
        <v>0</v>
      </c>
      <c r="P29" s="27">
        <v>2</v>
      </c>
      <c r="Q29" s="27">
        <v>324</v>
      </c>
      <c r="R29" s="27">
        <v>0</v>
      </c>
      <c r="S29" s="27">
        <v>88</v>
      </c>
      <c r="T29" s="27">
        <v>30</v>
      </c>
      <c r="U29" s="27">
        <v>40</v>
      </c>
      <c r="V29" s="27">
        <v>5</v>
      </c>
      <c r="W29" s="27">
        <v>12</v>
      </c>
      <c r="X29" s="27">
        <v>0</v>
      </c>
      <c r="Y29" s="27">
        <v>2</v>
      </c>
      <c r="Z29" s="27">
        <v>86</v>
      </c>
      <c r="AA29" s="27">
        <v>0</v>
      </c>
      <c r="AB29" s="27">
        <v>400</v>
      </c>
      <c r="AC29" s="27">
        <v>0</v>
      </c>
      <c r="AD29" s="27">
        <v>1</v>
      </c>
      <c r="AE29" s="27">
        <v>399</v>
      </c>
      <c r="AF29" s="27">
        <v>0</v>
      </c>
      <c r="AG29" s="27">
        <v>4</v>
      </c>
      <c r="AH29" s="27">
        <v>49</v>
      </c>
      <c r="AI29" s="27">
        <v>40</v>
      </c>
      <c r="AJ29" s="27">
        <v>11</v>
      </c>
      <c r="AK29" s="27">
        <v>0</v>
      </c>
      <c r="AL29" s="27">
        <v>0</v>
      </c>
      <c r="AM29" s="27">
        <v>0</v>
      </c>
      <c r="AN29" s="27">
        <v>4</v>
      </c>
      <c r="AO29" s="27">
        <v>0</v>
      </c>
      <c r="AP29" s="27">
        <v>0</v>
      </c>
      <c r="AQ29" s="27">
        <v>3</v>
      </c>
      <c r="AR29" s="27">
        <v>814</v>
      </c>
      <c r="AS29" s="27">
        <v>1</v>
      </c>
      <c r="AT29" s="27">
        <v>22</v>
      </c>
      <c r="AU29" s="27">
        <v>20</v>
      </c>
      <c r="AV29" s="27">
        <v>354</v>
      </c>
      <c r="AW29" s="27">
        <v>422</v>
      </c>
      <c r="AX29" s="27">
        <v>45.72</v>
      </c>
      <c r="AY29" s="27">
        <v>5.13</v>
      </c>
      <c r="AZ29" s="27">
        <v>90</v>
      </c>
      <c r="BA29" s="27">
        <v>45</v>
      </c>
      <c r="BB29" s="27">
        <v>66</v>
      </c>
      <c r="BC29" s="27">
        <v>549</v>
      </c>
      <c r="BD29" s="27">
        <v>18</v>
      </c>
      <c r="BE29" s="27">
        <v>12</v>
      </c>
      <c r="BF29" s="27">
        <v>14.8</v>
      </c>
      <c r="BG29" s="27">
        <v>80</v>
      </c>
      <c r="BH29" s="27">
        <v>10</v>
      </c>
      <c r="BI29" s="27">
        <v>17</v>
      </c>
      <c r="BJ29" s="27">
        <v>12</v>
      </c>
      <c r="BK29" s="27">
        <v>9</v>
      </c>
      <c r="BL29" s="27">
        <v>42</v>
      </c>
      <c r="BM29" s="27">
        <v>36.25</v>
      </c>
      <c r="BN29" s="27">
        <v>21.25</v>
      </c>
      <c r="BO29" s="27">
        <v>26.25</v>
      </c>
      <c r="BP29" s="27">
        <v>3</v>
      </c>
      <c r="BQ29" s="27">
        <v>4</v>
      </c>
      <c r="BR29" s="27">
        <v>17</v>
      </c>
      <c r="BS29" s="27">
        <v>56</v>
      </c>
      <c r="BT29" s="27">
        <v>26.25</v>
      </c>
      <c r="BU29" s="27">
        <v>8.75</v>
      </c>
      <c r="BV29" s="27">
        <v>0</v>
      </c>
      <c r="BW29" s="27">
        <v>1</v>
      </c>
      <c r="BX29" s="27">
        <v>79</v>
      </c>
      <c r="BY29" s="27">
        <v>0</v>
      </c>
      <c r="BZ29" s="27">
        <v>31</v>
      </c>
      <c r="CA29" s="27">
        <v>38.75</v>
      </c>
      <c r="CB29" s="27">
        <v>13</v>
      </c>
      <c r="CC29" s="27">
        <v>16.25</v>
      </c>
      <c r="CD29" s="27">
        <v>18</v>
      </c>
      <c r="CE29" s="27">
        <v>22.5</v>
      </c>
      <c r="CF29" s="27">
        <v>18</v>
      </c>
      <c r="CG29" s="27">
        <v>22.5</v>
      </c>
      <c r="CH29" s="27">
        <v>481</v>
      </c>
      <c r="CI29" s="27">
        <v>35</v>
      </c>
      <c r="CJ29" s="27">
        <v>54</v>
      </c>
      <c r="CK29" s="27">
        <v>0</v>
      </c>
      <c r="CL29" s="27">
        <v>1</v>
      </c>
      <c r="CM29" s="27">
        <v>51</v>
      </c>
      <c r="CN29" s="27">
        <v>2</v>
      </c>
      <c r="CO29" s="27">
        <v>104</v>
      </c>
      <c r="CP29" s="27">
        <v>1</v>
      </c>
      <c r="CQ29" s="27">
        <v>2</v>
      </c>
      <c r="CR29" s="27">
        <v>91</v>
      </c>
      <c r="CS29" s="27">
        <v>10</v>
      </c>
      <c r="CT29" s="27">
        <v>286</v>
      </c>
      <c r="CU29" s="27">
        <v>0</v>
      </c>
      <c r="CV29" s="27">
        <v>0</v>
      </c>
      <c r="CW29" s="27">
        <v>284</v>
      </c>
      <c r="CX29" s="27">
        <v>2</v>
      </c>
      <c r="CY29" s="27">
        <v>37</v>
      </c>
      <c r="CZ29" s="27">
        <v>59</v>
      </c>
      <c r="DA29" s="27">
        <v>11</v>
      </c>
      <c r="DB29" s="27">
        <v>22</v>
      </c>
      <c r="DC29" s="27">
        <v>8</v>
      </c>
      <c r="DD29" s="27">
        <v>2</v>
      </c>
      <c r="DE29" s="27">
        <v>0</v>
      </c>
      <c r="DF29" s="27">
        <v>22</v>
      </c>
      <c r="DG29" s="27">
        <v>12</v>
      </c>
      <c r="DH29" s="27">
        <v>25</v>
      </c>
      <c r="DI29" s="27">
        <v>16</v>
      </c>
      <c r="DJ29" s="27">
        <v>62</v>
      </c>
      <c r="DK29" s="27">
        <v>378</v>
      </c>
      <c r="DL29" s="27">
        <v>16.22</v>
      </c>
      <c r="DM29" s="27">
        <v>8.52</v>
      </c>
      <c r="DN29" s="27">
        <v>2</v>
      </c>
      <c r="DO29" s="27">
        <v>2</v>
      </c>
      <c r="DP29" s="27">
        <v>451</v>
      </c>
      <c r="DQ29" s="27">
        <v>26</v>
      </c>
      <c r="DR29" s="27">
        <v>101</v>
      </c>
      <c r="DS29" s="27">
        <v>7</v>
      </c>
      <c r="DT29" s="27">
        <v>5</v>
      </c>
      <c r="DU29" s="27">
        <v>368</v>
      </c>
      <c r="DV29" s="27">
        <v>22.45</v>
      </c>
      <c r="DW29" s="27">
        <v>21</v>
      </c>
      <c r="DX29" s="27">
        <v>2.4900000000000002</v>
      </c>
      <c r="DY29" s="27">
        <v>56</v>
      </c>
      <c r="DZ29" s="27">
        <v>4</v>
      </c>
      <c r="EA29" s="27">
        <v>16</v>
      </c>
      <c r="EB29" s="27">
        <v>1</v>
      </c>
      <c r="EC29" s="27">
        <v>16</v>
      </c>
      <c r="ED29" s="27">
        <v>1</v>
      </c>
      <c r="EE29" s="27">
        <v>37</v>
      </c>
      <c r="EF29" s="27">
        <v>3</v>
      </c>
      <c r="EG29" s="27">
        <v>1</v>
      </c>
      <c r="EH29" s="27">
        <v>1</v>
      </c>
      <c r="EI29" s="27">
        <v>29</v>
      </c>
      <c r="EJ29" s="27">
        <v>6</v>
      </c>
      <c r="EK29" s="27">
        <v>7</v>
      </c>
      <c r="EL29" s="27">
        <v>6</v>
      </c>
      <c r="EM29" s="27">
        <v>3</v>
      </c>
      <c r="EN29" s="27">
        <v>21</v>
      </c>
      <c r="EO29" s="27">
        <v>18.920000000000002</v>
      </c>
      <c r="EP29" s="27">
        <v>16.22</v>
      </c>
      <c r="EQ29" s="27">
        <v>8.11</v>
      </c>
      <c r="ER29" s="27">
        <v>56.76</v>
      </c>
      <c r="ES29" s="27">
        <v>19</v>
      </c>
      <c r="ET29" s="27">
        <v>17</v>
      </c>
      <c r="EU29" s="27">
        <v>2</v>
      </c>
      <c r="EV29" s="27">
        <v>62</v>
      </c>
      <c r="EW29" s="27">
        <v>3</v>
      </c>
      <c r="EX29" s="27">
        <v>4.0239341810000004</v>
      </c>
    </row>
    <row r="30" spans="1:154" x14ac:dyDescent="0.2">
      <c r="A30" s="27">
        <v>22</v>
      </c>
      <c r="B30" s="27" t="s">
        <v>90</v>
      </c>
      <c r="C30" s="27" t="s">
        <v>272</v>
      </c>
      <c r="D30" s="27" t="s">
        <v>269</v>
      </c>
      <c r="E30" s="27">
        <v>5</v>
      </c>
      <c r="F30" s="27">
        <v>38</v>
      </c>
      <c r="G30" s="27">
        <v>834</v>
      </c>
      <c r="H30" s="27">
        <v>353</v>
      </c>
      <c r="I30" s="27">
        <v>42</v>
      </c>
      <c r="J30" s="27">
        <v>120</v>
      </c>
      <c r="K30" s="27">
        <v>31</v>
      </c>
      <c r="L30" s="27">
        <v>38</v>
      </c>
      <c r="M30" s="27">
        <v>23</v>
      </c>
      <c r="N30" s="27">
        <v>28</v>
      </c>
      <c r="O30" s="27">
        <v>0</v>
      </c>
      <c r="P30" s="27">
        <v>6</v>
      </c>
      <c r="Q30" s="27">
        <v>113</v>
      </c>
      <c r="R30" s="27">
        <v>0</v>
      </c>
      <c r="S30" s="27">
        <v>97</v>
      </c>
      <c r="T30" s="27">
        <v>56</v>
      </c>
      <c r="U30" s="27">
        <v>26</v>
      </c>
      <c r="V30" s="27">
        <v>8</v>
      </c>
      <c r="W30" s="27">
        <v>7</v>
      </c>
      <c r="X30" s="27">
        <v>19</v>
      </c>
      <c r="Y30" s="27">
        <v>19</v>
      </c>
      <c r="Z30" s="27">
        <v>57</v>
      </c>
      <c r="AA30" s="27">
        <v>2</v>
      </c>
      <c r="AB30" s="27">
        <v>126</v>
      </c>
      <c r="AC30" s="27">
        <v>0</v>
      </c>
      <c r="AD30" s="27">
        <v>2</v>
      </c>
      <c r="AE30" s="27">
        <v>124</v>
      </c>
      <c r="AF30" s="27">
        <v>0</v>
      </c>
      <c r="AG30" s="27">
        <v>10</v>
      </c>
      <c r="AH30" s="27">
        <v>36</v>
      </c>
      <c r="AI30" s="27">
        <v>34</v>
      </c>
      <c r="AJ30" s="27">
        <v>28</v>
      </c>
      <c r="AK30" s="27">
        <v>3</v>
      </c>
      <c r="AL30" s="27">
        <v>5</v>
      </c>
      <c r="AM30" s="27">
        <v>0</v>
      </c>
      <c r="AN30" s="27">
        <v>5</v>
      </c>
      <c r="AO30" s="27">
        <v>0</v>
      </c>
      <c r="AP30" s="27">
        <v>20</v>
      </c>
      <c r="AQ30" s="27">
        <v>27</v>
      </c>
      <c r="AR30" s="27">
        <v>301</v>
      </c>
      <c r="AS30" s="27">
        <v>2</v>
      </c>
      <c r="AT30" s="27">
        <v>19</v>
      </c>
      <c r="AU30" s="27">
        <v>5</v>
      </c>
      <c r="AV30" s="27">
        <v>59</v>
      </c>
      <c r="AW30" s="27">
        <v>269</v>
      </c>
      <c r="AX30" s="27">
        <v>18.18</v>
      </c>
      <c r="AY30" s="27">
        <v>6.82</v>
      </c>
      <c r="AZ30" s="27">
        <v>91</v>
      </c>
      <c r="BA30" s="27">
        <v>10</v>
      </c>
      <c r="BB30" s="27">
        <v>14</v>
      </c>
      <c r="BC30" s="27">
        <v>237</v>
      </c>
      <c r="BD30" s="27">
        <v>28.69</v>
      </c>
      <c r="BE30" s="27">
        <v>25.85</v>
      </c>
      <c r="BF30" s="27">
        <v>6.82</v>
      </c>
      <c r="BG30" s="27">
        <v>23</v>
      </c>
      <c r="BH30" s="27">
        <v>7</v>
      </c>
      <c r="BI30" s="27">
        <v>10</v>
      </c>
      <c r="BJ30" s="27">
        <v>2</v>
      </c>
      <c r="BK30" s="27">
        <v>1</v>
      </c>
      <c r="BL30" s="27">
        <v>11</v>
      </c>
      <c r="BM30" s="27">
        <v>50</v>
      </c>
      <c r="BN30" s="27">
        <v>41.67</v>
      </c>
      <c r="BO30" s="27">
        <v>12.5</v>
      </c>
      <c r="BP30" s="27">
        <v>1</v>
      </c>
      <c r="BQ30" s="27">
        <v>1</v>
      </c>
      <c r="BR30" s="27">
        <v>3</v>
      </c>
      <c r="BS30" s="27">
        <v>19</v>
      </c>
      <c r="BT30" s="27">
        <v>16.670000000000002</v>
      </c>
      <c r="BU30" s="27">
        <v>8.33</v>
      </c>
      <c r="BV30" s="27">
        <v>0</v>
      </c>
      <c r="BW30" s="27">
        <v>2</v>
      </c>
      <c r="BX30" s="27">
        <v>22</v>
      </c>
      <c r="BY30" s="27">
        <v>0</v>
      </c>
      <c r="BZ30" s="27">
        <v>7</v>
      </c>
      <c r="CA30" s="27">
        <v>29.17</v>
      </c>
      <c r="CB30" s="27">
        <v>4</v>
      </c>
      <c r="CC30" s="27">
        <v>16.670000000000002</v>
      </c>
      <c r="CD30" s="27">
        <v>5</v>
      </c>
      <c r="CE30" s="27">
        <v>20.83</v>
      </c>
      <c r="CF30" s="27">
        <v>8</v>
      </c>
      <c r="CG30" s="27">
        <v>33.33</v>
      </c>
      <c r="CH30" s="27">
        <v>428</v>
      </c>
      <c r="CI30" s="27">
        <v>51</v>
      </c>
      <c r="CJ30" s="27">
        <v>30</v>
      </c>
      <c r="CK30" s="27">
        <v>0</v>
      </c>
      <c r="CL30" s="27">
        <v>4</v>
      </c>
      <c r="CM30" s="27">
        <v>25</v>
      </c>
      <c r="CN30" s="27">
        <v>0</v>
      </c>
      <c r="CO30" s="27">
        <v>135</v>
      </c>
      <c r="CP30" s="27">
        <v>19</v>
      </c>
      <c r="CQ30" s="27">
        <v>13</v>
      </c>
      <c r="CR30" s="27">
        <v>101</v>
      </c>
      <c r="CS30" s="27">
        <v>2</v>
      </c>
      <c r="CT30" s="27">
        <v>94</v>
      </c>
      <c r="CU30" s="27">
        <v>1</v>
      </c>
      <c r="CV30" s="27">
        <v>2</v>
      </c>
      <c r="CW30" s="27">
        <v>90</v>
      </c>
      <c r="CX30" s="27">
        <v>1</v>
      </c>
      <c r="CY30" s="27">
        <v>169</v>
      </c>
      <c r="CZ30" s="27">
        <v>22</v>
      </c>
      <c r="DA30" s="27">
        <v>7</v>
      </c>
      <c r="DB30" s="27">
        <v>32</v>
      </c>
      <c r="DC30" s="27">
        <v>39</v>
      </c>
      <c r="DD30" s="27">
        <v>133</v>
      </c>
      <c r="DE30" s="27">
        <v>5</v>
      </c>
      <c r="DF30" s="27">
        <v>23</v>
      </c>
      <c r="DG30" s="27">
        <v>7</v>
      </c>
      <c r="DH30" s="27">
        <v>24</v>
      </c>
      <c r="DI30" s="27">
        <v>22</v>
      </c>
      <c r="DJ30" s="27">
        <v>25</v>
      </c>
      <c r="DK30" s="27">
        <v>358</v>
      </c>
      <c r="DL30" s="27">
        <v>10.96</v>
      </c>
      <c r="DM30" s="27">
        <v>10.72</v>
      </c>
      <c r="DN30" s="27">
        <v>150</v>
      </c>
      <c r="DO30" s="27">
        <v>26</v>
      </c>
      <c r="DP30" s="27">
        <v>240</v>
      </c>
      <c r="DQ30" s="27">
        <v>12</v>
      </c>
      <c r="DR30" s="27">
        <v>93</v>
      </c>
      <c r="DS30" s="27">
        <v>6</v>
      </c>
      <c r="DT30" s="27">
        <v>3</v>
      </c>
      <c r="DU30" s="27">
        <v>326</v>
      </c>
      <c r="DV30" s="27">
        <v>23.13</v>
      </c>
      <c r="DW30" s="27">
        <v>21.73</v>
      </c>
      <c r="DX30" s="27">
        <v>2.1</v>
      </c>
      <c r="DY30" s="27">
        <v>33</v>
      </c>
      <c r="DZ30" s="27">
        <v>4</v>
      </c>
      <c r="EA30" s="27">
        <v>8</v>
      </c>
      <c r="EB30" s="27">
        <v>1</v>
      </c>
      <c r="EC30" s="27">
        <v>20</v>
      </c>
      <c r="ED30" s="27">
        <v>2</v>
      </c>
      <c r="EE30" s="27">
        <v>38</v>
      </c>
      <c r="EF30" s="27">
        <v>5</v>
      </c>
      <c r="EG30" s="27">
        <v>17</v>
      </c>
      <c r="EH30" s="27">
        <v>2</v>
      </c>
      <c r="EI30" s="27">
        <v>18</v>
      </c>
      <c r="EJ30" s="27">
        <v>1</v>
      </c>
      <c r="EK30" s="27">
        <v>17</v>
      </c>
      <c r="EL30" s="27">
        <v>2</v>
      </c>
      <c r="EM30" s="27">
        <v>5</v>
      </c>
      <c r="EN30" s="27">
        <v>14</v>
      </c>
      <c r="EO30" s="27">
        <v>44.74</v>
      </c>
      <c r="EP30" s="27">
        <v>5.26</v>
      </c>
      <c r="EQ30" s="27">
        <v>13.16</v>
      </c>
      <c r="ER30" s="27">
        <v>36.840000000000003</v>
      </c>
      <c r="ES30" s="27">
        <v>18</v>
      </c>
      <c r="ET30" s="27">
        <v>30</v>
      </c>
      <c r="EU30" s="27">
        <v>5</v>
      </c>
      <c r="EV30" s="27">
        <v>47</v>
      </c>
      <c r="EW30" s="27">
        <v>0</v>
      </c>
      <c r="EX30" s="27">
        <v>1.5393386549999999</v>
      </c>
    </row>
    <row r="31" spans="1:154" x14ac:dyDescent="0.2">
      <c r="A31" s="27">
        <v>22</v>
      </c>
      <c r="B31" s="27" t="s">
        <v>92</v>
      </c>
      <c r="C31" s="27" t="s">
        <v>272</v>
      </c>
      <c r="D31" s="27" t="s">
        <v>270</v>
      </c>
      <c r="E31" s="27">
        <v>5</v>
      </c>
      <c r="F31" s="27">
        <v>53</v>
      </c>
      <c r="G31" s="27">
        <v>1134</v>
      </c>
      <c r="H31" s="27">
        <v>557</v>
      </c>
      <c r="I31" s="27">
        <v>49</v>
      </c>
      <c r="J31" s="27">
        <v>206</v>
      </c>
      <c r="K31" s="27">
        <v>58</v>
      </c>
      <c r="L31" s="27">
        <v>54</v>
      </c>
      <c r="M31" s="27">
        <v>47</v>
      </c>
      <c r="N31" s="27">
        <v>46</v>
      </c>
      <c r="O31" s="27">
        <v>1</v>
      </c>
      <c r="P31" s="27">
        <v>10</v>
      </c>
      <c r="Q31" s="27">
        <v>195</v>
      </c>
      <c r="R31" s="27">
        <v>0</v>
      </c>
      <c r="S31" s="27">
        <v>112</v>
      </c>
      <c r="T31" s="27">
        <v>59</v>
      </c>
      <c r="U31" s="27">
        <v>29</v>
      </c>
      <c r="V31" s="27">
        <v>12</v>
      </c>
      <c r="W31" s="27">
        <v>11</v>
      </c>
      <c r="X31" s="27">
        <v>17</v>
      </c>
      <c r="Y31" s="27">
        <v>17</v>
      </c>
      <c r="Z31" s="27">
        <v>77</v>
      </c>
      <c r="AA31" s="27">
        <v>2</v>
      </c>
      <c r="AB31" s="27">
        <v>229</v>
      </c>
      <c r="AC31" s="27">
        <v>0</v>
      </c>
      <c r="AD31" s="27">
        <v>2</v>
      </c>
      <c r="AE31" s="27">
        <v>227</v>
      </c>
      <c r="AF31" s="27">
        <v>0</v>
      </c>
      <c r="AG31" s="27">
        <v>11</v>
      </c>
      <c r="AH31" s="27">
        <v>41</v>
      </c>
      <c r="AI31" s="27">
        <v>37</v>
      </c>
      <c r="AJ31" s="27">
        <v>20</v>
      </c>
      <c r="AK31" s="27">
        <v>2</v>
      </c>
      <c r="AL31" s="27">
        <v>3</v>
      </c>
      <c r="AM31" s="27">
        <v>0</v>
      </c>
      <c r="AN31" s="27">
        <v>7</v>
      </c>
      <c r="AO31" s="27">
        <v>0</v>
      </c>
      <c r="AP31" s="27">
        <v>19</v>
      </c>
      <c r="AQ31" s="27">
        <v>29</v>
      </c>
      <c r="AR31" s="27">
        <v>507</v>
      </c>
      <c r="AS31" s="27">
        <v>2</v>
      </c>
      <c r="AT31" s="27">
        <v>22</v>
      </c>
      <c r="AU31" s="27">
        <v>6</v>
      </c>
      <c r="AV31" s="27">
        <v>198</v>
      </c>
      <c r="AW31" s="27">
        <v>331</v>
      </c>
      <c r="AX31" s="27">
        <v>36.619999999999997</v>
      </c>
      <c r="AY31" s="27">
        <v>5.03</v>
      </c>
      <c r="AZ31" s="27">
        <v>76</v>
      </c>
      <c r="BA31" s="27">
        <v>9</v>
      </c>
      <c r="BB31" s="27">
        <v>28</v>
      </c>
      <c r="BC31" s="27">
        <v>443</v>
      </c>
      <c r="BD31" s="27">
        <v>15.29</v>
      </c>
      <c r="BE31" s="27">
        <v>13.67</v>
      </c>
      <c r="BF31" s="27">
        <v>6.65</v>
      </c>
      <c r="BG31" s="27">
        <v>35</v>
      </c>
      <c r="BH31" s="27">
        <v>6</v>
      </c>
      <c r="BI31" s="27">
        <v>9</v>
      </c>
      <c r="BJ31" s="27">
        <v>1</v>
      </c>
      <c r="BK31" s="27">
        <v>1</v>
      </c>
      <c r="BL31" s="27">
        <v>23</v>
      </c>
      <c r="BM31" s="27">
        <v>29.41</v>
      </c>
      <c r="BN31" s="27">
        <v>26.47</v>
      </c>
      <c r="BO31" s="27">
        <v>5.88</v>
      </c>
      <c r="BP31" s="27">
        <v>3</v>
      </c>
      <c r="BQ31" s="27">
        <v>1</v>
      </c>
      <c r="BR31" s="27">
        <v>4</v>
      </c>
      <c r="BS31" s="27">
        <v>27</v>
      </c>
      <c r="BT31" s="27">
        <v>14.29</v>
      </c>
      <c r="BU31" s="27">
        <v>11.43</v>
      </c>
      <c r="BV31" s="27">
        <v>0</v>
      </c>
      <c r="BW31" s="27">
        <v>2</v>
      </c>
      <c r="BX31" s="27">
        <v>33</v>
      </c>
      <c r="BY31" s="27">
        <v>0</v>
      </c>
      <c r="BZ31" s="27">
        <v>12</v>
      </c>
      <c r="CA31" s="27">
        <v>33.33</v>
      </c>
      <c r="CB31" s="27">
        <v>5</v>
      </c>
      <c r="CC31" s="27">
        <v>13.89</v>
      </c>
      <c r="CD31" s="27">
        <v>8</v>
      </c>
      <c r="CE31" s="27">
        <v>22.22</v>
      </c>
      <c r="CF31" s="27">
        <v>11</v>
      </c>
      <c r="CG31" s="27">
        <v>30.56</v>
      </c>
      <c r="CH31" s="27">
        <v>507</v>
      </c>
      <c r="CI31" s="27">
        <v>45</v>
      </c>
      <c r="CJ31" s="27">
        <v>37</v>
      </c>
      <c r="CK31" s="27">
        <v>1</v>
      </c>
      <c r="CL31" s="27">
        <v>5</v>
      </c>
      <c r="CM31" s="27">
        <v>31</v>
      </c>
      <c r="CN31" s="27">
        <v>0</v>
      </c>
      <c r="CO31" s="27">
        <v>126</v>
      </c>
      <c r="CP31" s="27">
        <v>12</v>
      </c>
      <c r="CQ31" s="27">
        <v>10</v>
      </c>
      <c r="CR31" s="27">
        <v>103</v>
      </c>
      <c r="CS31" s="27">
        <v>2</v>
      </c>
      <c r="CT31" s="27">
        <v>172</v>
      </c>
      <c r="CU31" s="27">
        <v>5</v>
      </c>
      <c r="CV31" s="27">
        <v>4</v>
      </c>
      <c r="CW31" s="27">
        <v>161</v>
      </c>
      <c r="CX31" s="27">
        <v>3</v>
      </c>
      <c r="CY31" s="27">
        <v>171</v>
      </c>
      <c r="CZ31" s="27">
        <v>34</v>
      </c>
      <c r="DA31" s="27">
        <v>7</v>
      </c>
      <c r="DB31" s="27">
        <v>25</v>
      </c>
      <c r="DC31" s="27">
        <v>34</v>
      </c>
      <c r="DD31" s="27">
        <v>123</v>
      </c>
      <c r="DE31" s="27">
        <v>5</v>
      </c>
      <c r="DF31" s="27">
        <v>33</v>
      </c>
      <c r="DG31" s="27">
        <v>10</v>
      </c>
      <c r="DH31" s="27">
        <v>26</v>
      </c>
      <c r="DI31" s="27">
        <v>7</v>
      </c>
      <c r="DJ31" s="27">
        <v>39</v>
      </c>
      <c r="DK31" s="27">
        <v>435</v>
      </c>
      <c r="DL31" s="27">
        <v>9.07</v>
      </c>
      <c r="DM31" s="27">
        <v>6.51</v>
      </c>
      <c r="DN31" s="27">
        <v>139</v>
      </c>
      <c r="DO31" s="27">
        <v>18</v>
      </c>
      <c r="DP31" s="27">
        <v>332</v>
      </c>
      <c r="DQ31" s="27">
        <v>17</v>
      </c>
      <c r="DR31" s="27">
        <v>43</v>
      </c>
      <c r="DS31" s="27">
        <v>2</v>
      </c>
      <c r="DT31" s="27">
        <v>4</v>
      </c>
      <c r="DU31" s="27">
        <v>459</v>
      </c>
      <c r="DV31" s="27">
        <v>8.86</v>
      </c>
      <c r="DW31" s="27">
        <v>8.4600000000000009</v>
      </c>
      <c r="DX31" s="27">
        <v>1.18</v>
      </c>
      <c r="DY31" s="27">
        <v>49</v>
      </c>
      <c r="DZ31" s="27">
        <v>4</v>
      </c>
      <c r="EA31" s="27">
        <v>11</v>
      </c>
      <c r="EB31" s="27">
        <v>1</v>
      </c>
      <c r="EC31" s="27">
        <v>19</v>
      </c>
      <c r="ED31" s="27">
        <v>2</v>
      </c>
      <c r="EE31" s="27">
        <v>53</v>
      </c>
      <c r="EF31" s="27">
        <v>5</v>
      </c>
      <c r="EG31" s="27">
        <v>19</v>
      </c>
      <c r="EH31" s="27">
        <v>4</v>
      </c>
      <c r="EI31" s="27">
        <v>28</v>
      </c>
      <c r="EJ31" s="27">
        <v>2</v>
      </c>
      <c r="EK31" s="27">
        <v>19</v>
      </c>
      <c r="EL31" s="27">
        <v>3</v>
      </c>
      <c r="EM31" s="27">
        <v>8</v>
      </c>
      <c r="EN31" s="27">
        <v>22</v>
      </c>
      <c r="EO31" s="27">
        <v>36.54</v>
      </c>
      <c r="EP31" s="27">
        <v>5.77</v>
      </c>
      <c r="EQ31" s="27">
        <v>15.38</v>
      </c>
      <c r="ER31" s="27">
        <v>42.31</v>
      </c>
      <c r="ES31" s="27">
        <v>16</v>
      </c>
      <c r="ET31" s="27">
        <v>46</v>
      </c>
      <c r="EU31" s="27">
        <v>2</v>
      </c>
      <c r="EV31" s="27">
        <v>35</v>
      </c>
      <c r="EW31" s="27">
        <v>0</v>
      </c>
      <c r="EX31" s="27">
        <v>1.136363636</v>
      </c>
    </row>
    <row r="32" spans="1:154" x14ac:dyDescent="0.2">
      <c r="A32" s="27">
        <v>24</v>
      </c>
      <c r="B32" s="27" t="s">
        <v>90</v>
      </c>
      <c r="C32" s="27" t="s">
        <v>271</v>
      </c>
      <c r="D32" s="27" t="s">
        <v>269</v>
      </c>
      <c r="E32" s="27">
        <v>3</v>
      </c>
      <c r="F32" s="27">
        <v>50</v>
      </c>
      <c r="G32" s="27">
        <v>1715</v>
      </c>
      <c r="H32" s="27">
        <v>1088</v>
      </c>
      <c r="I32" s="27">
        <v>63</v>
      </c>
      <c r="J32" s="27">
        <v>344</v>
      </c>
      <c r="K32" s="27">
        <v>95</v>
      </c>
      <c r="L32" s="27">
        <v>82</v>
      </c>
      <c r="M32" s="27">
        <v>66</v>
      </c>
      <c r="N32" s="27">
        <v>100</v>
      </c>
      <c r="O32" s="27">
        <v>0</v>
      </c>
      <c r="P32" s="27">
        <v>6</v>
      </c>
      <c r="Q32" s="27">
        <v>338</v>
      </c>
      <c r="R32" s="27">
        <v>0</v>
      </c>
      <c r="S32" s="27">
        <v>97</v>
      </c>
      <c r="T32" s="27">
        <v>31</v>
      </c>
      <c r="U32" s="27">
        <v>40</v>
      </c>
      <c r="V32" s="27">
        <v>6</v>
      </c>
      <c r="W32" s="27">
        <v>20</v>
      </c>
      <c r="X32" s="27">
        <v>1</v>
      </c>
      <c r="Y32" s="27">
        <v>4</v>
      </c>
      <c r="Z32" s="27">
        <v>92</v>
      </c>
      <c r="AA32" s="27">
        <v>0</v>
      </c>
      <c r="AB32" s="27">
        <v>640</v>
      </c>
      <c r="AC32" s="27">
        <v>0</v>
      </c>
      <c r="AD32" s="27">
        <v>1</v>
      </c>
      <c r="AE32" s="27">
        <v>639</v>
      </c>
      <c r="AF32" s="27">
        <v>0</v>
      </c>
      <c r="AG32" s="27">
        <v>8</v>
      </c>
      <c r="AH32" s="27">
        <v>59</v>
      </c>
      <c r="AI32" s="27">
        <v>32</v>
      </c>
      <c r="AJ32" s="27">
        <v>9</v>
      </c>
      <c r="AK32" s="27">
        <v>1</v>
      </c>
      <c r="AL32" s="27">
        <v>2</v>
      </c>
      <c r="AM32" s="27">
        <v>1</v>
      </c>
      <c r="AN32" s="27">
        <v>3</v>
      </c>
      <c r="AO32" s="27">
        <v>2</v>
      </c>
      <c r="AP32" s="27">
        <v>3</v>
      </c>
      <c r="AQ32" s="27">
        <v>11</v>
      </c>
      <c r="AR32" s="27">
        <v>1072</v>
      </c>
      <c r="AS32" s="27">
        <v>2</v>
      </c>
      <c r="AT32" s="27">
        <v>34</v>
      </c>
      <c r="AU32" s="27">
        <v>25</v>
      </c>
      <c r="AV32" s="27">
        <v>566</v>
      </c>
      <c r="AW32" s="27">
        <v>463</v>
      </c>
      <c r="AX32" s="27">
        <v>54.32</v>
      </c>
      <c r="AY32" s="27">
        <v>5.42</v>
      </c>
      <c r="AZ32" s="27">
        <v>101</v>
      </c>
      <c r="BA32" s="27">
        <v>17</v>
      </c>
      <c r="BB32" s="27">
        <v>43</v>
      </c>
      <c r="BC32" s="27">
        <v>927</v>
      </c>
      <c r="BD32" s="27">
        <v>10.85</v>
      </c>
      <c r="BE32" s="27">
        <v>9.2799999999999994</v>
      </c>
      <c r="BF32" s="27">
        <v>5.51</v>
      </c>
      <c r="BG32" s="27">
        <v>84</v>
      </c>
      <c r="BH32" s="27">
        <v>8</v>
      </c>
      <c r="BI32" s="27">
        <v>26</v>
      </c>
      <c r="BJ32" s="27">
        <v>7</v>
      </c>
      <c r="BK32" s="27">
        <v>4</v>
      </c>
      <c r="BL32" s="27">
        <v>43</v>
      </c>
      <c r="BM32" s="27">
        <v>41.25</v>
      </c>
      <c r="BN32" s="27">
        <v>32.5</v>
      </c>
      <c r="BO32" s="27">
        <v>13.75</v>
      </c>
      <c r="BP32" s="27">
        <v>5</v>
      </c>
      <c r="BQ32" s="27">
        <v>3</v>
      </c>
      <c r="BR32" s="27">
        <v>18</v>
      </c>
      <c r="BS32" s="27">
        <v>58</v>
      </c>
      <c r="BT32" s="27">
        <v>25</v>
      </c>
      <c r="BU32" s="27">
        <v>9.52</v>
      </c>
      <c r="BV32" s="27">
        <v>0</v>
      </c>
      <c r="BW32" s="27">
        <v>5</v>
      </c>
      <c r="BX32" s="27">
        <v>79</v>
      </c>
      <c r="BY32" s="27">
        <v>0</v>
      </c>
      <c r="BZ32" s="27">
        <v>28</v>
      </c>
      <c r="CA32" s="27">
        <v>33.33</v>
      </c>
      <c r="CB32" s="27">
        <v>8</v>
      </c>
      <c r="CC32" s="27">
        <v>9.52</v>
      </c>
      <c r="CD32" s="27">
        <v>24</v>
      </c>
      <c r="CE32" s="27">
        <v>28.57</v>
      </c>
      <c r="CF32" s="27">
        <v>24</v>
      </c>
      <c r="CG32" s="27">
        <v>28.57</v>
      </c>
      <c r="CH32" s="27">
        <v>541</v>
      </c>
      <c r="CI32" s="27">
        <v>32</v>
      </c>
      <c r="CJ32" s="27">
        <v>24</v>
      </c>
      <c r="CK32" s="27">
        <v>0</v>
      </c>
      <c r="CL32" s="27">
        <v>2</v>
      </c>
      <c r="CM32" s="27">
        <v>21</v>
      </c>
      <c r="CN32" s="27">
        <v>1</v>
      </c>
      <c r="CO32" s="27">
        <v>71</v>
      </c>
      <c r="CP32" s="27">
        <v>15</v>
      </c>
      <c r="CQ32" s="27">
        <v>5</v>
      </c>
      <c r="CR32" s="27">
        <v>47</v>
      </c>
      <c r="CS32" s="27">
        <v>4</v>
      </c>
      <c r="CT32" s="27">
        <v>324</v>
      </c>
      <c r="CU32" s="27">
        <v>1</v>
      </c>
      <c r="CV32" s="27">
        <v>2</v>
      </c>
      <c r="CW32" s="27">
        <v>316</v>
      </c>
      <c r="CX32" s="27">
        <v>5</v>
      </c>
      <c r="CY32" s="27">
        <v>122</v>
      </c>
      <c r="CZ32" s="27">
        <v>60</v>
      </c>
      <c r="DA32" s="27">
        <v>4</v>
      </c>
      <c r="DB32" s="27">
        <v>13</v>
      </c>
      <c r="DC32" s="27">
        <v>22</v>
      </c>
      <c r="DD32" s="27">
        <v>48</v>
      </c>
      <c r="DE32" s="27">
        <v>3</v>
      </c>
      <c r="DF32" s="27">
        <v>42</v>
      </c>
      <c r="DG32" s="27">
        <v>29</v>
      </c>
      <c r="DH32" s="27">
        <v>49</v>
      </c>
      <c r="DI32" s="27">
        <v>15</v>
      </c>
      <c r="DJ32" s="27">
        <v>120</v>
      </c>
      <c r="DK32" s="27">
        <v>356</v>
      </c>
      <c r="DL32" s="27">
        <v>25</v>
      </c>
      <c r="DM32" s="27">
        <v>11.85</v>
      </c>
      <c r="DN32" s="27">
        <v>63</v>
      </c>
      <c r="DO32" s="27">
        <v>12</v>
      </c>
      <c r="DP32" s="27">
        <v>429</v>
      </c>
      <c r="DQ32" s="27">
        <v>38</v>
      </c>
      <c r="DR32" s="27">
        <v>132</v>
      </c>
      <c r="DS32" s="27">
        <v>2</v>
      </c>
      <c r="DT32" s="27">
        <v>2</v>
      </c>
      <c r="DU32" s="27">
        <v>404</v>
      </c>
      <c r="DV32" s="27">
        <v>24.81</v>
      </c>
      <c r="DW32" s="27">
        <v>24.44</v>
      </c>
      <c r="DX32" s="27">
        <v>0.74</v>
      </c>
      <c r="DY32" s="27">
        <v>72</v>
      </c>
      <c r="DZ32" s="27">
        <v>4</v>
      </c>
      <c r="EA32" s="27">
        <v>23</v>
      </c>
      <c r="EB32" s="27">
        <v>1</v>
      </c>
      <c r="EC32" s="27">
        <v>14</v>
      </c>
      <c r="ED32" s="27">
        <v>1</v>
      </c>
      <c r="EE32" s="27">
        <v>50</v>
      </c>
      <c r="EF32" s="27">
        <v>3</v>
      </c>
      <c r="EG32" s="27">
        <v>8</v>
      </c>
      <c r="EH32" s="27">
        <v>2</v>
      </c>
      <c r="EI32" s="27">
        <v>32</v>
      </c>
      <c r="EJ32" s="27">
        <v>8</v>
      </c>
      <c r="EK32" s="27">
        <v>22</v>
      </c>
      <c r="EL32" s="27">
        <v>5</v>
      </c>
      <c r="EM32" s="27">
        <v>5</v>
      </c>
      <c r="EN32" s="27">
        <v>18</v>
      </c>
      <c r="EO32" s="27">
        <v>44</v>
      </c>
      <c r="EP32" s="27">
        <v>10</v>
      </c>
      <c r="EQ32" s="27">
        <v>10</v>
      </c>
      <c r="ER32" s="27">
        <v>36</v>
      </c>
      <c r="ES32" s="27">
        <v>15</v>
      </c>
      <c r="ET32" s="27">
        <v>13</v>
      </c>
      <c r="EU32" s="27">
        <v>3</v>
      </c>
      <c r="EV32" s="27">
        <v>69</v>
      </c>
      <c r="EW32" s="27">
        <v>3</v>
      </c>
      <c r="EX32" s="27">
        <v>0.54807577699999999</v>
      </c>
    </row>
    <row r="33" spans="1:154" x14ac:dyDescent="0.2">
      <c r="A33" s="27">
        <v>24</v>
      </c>
      <c r="B33" s="27" t="s">
        <v>92</v>
      </c>
      <c r="C33" s="27" t="s">
        <v>271</v>
      </c>
      <c r="D33" s="27" t="s">
        <v>270</v>
      </c>
      <c r="E33" s="27">
        <v>4</v>
      </c>
      <c r="F33" s="27">
        <v>104</v>
      </c>
      <c r="G33" s="27">
        <v>2378</v>
      </c>
      <c r="H33" s="27">
        <v>1440</v>
      </c>
      <c r="I33" s="27">
        <v>61</v>
      </c>
      <c r="J33" s="27">
        <v>443</v>
      </c>
      <c r="K33" s="27">
        <v>126</v>
      </c>
      <c r="L33" s="27">
        <v>103</v>
      </c>
      <c r="M33" s="27">
        <v>88</v>
      </c>
      <c r="N33" s="27">
        <v>127</v>
      </c>
      <c r="O33" s="27">
        <v>0</v>
      </c>
      <c r="P33" s="27">
        <v>7</v>
      </c>
      <c r="Q33" s="27">
        <v>436</v>
      </c>
      <c r="R33" s="27">
        <v>0</v>
      </c>
      <c r="S33" s="27">
        <v>107</v>
      </c>
      <c r="T33" s="27">
        <v>37</v>
      </c>
      <c r="U33" s="27">
        <v>41</v>
      </c>
      <c r="V33" s="27">
        <v>8</v>
      </c>
      <c r="W33" s="27">
        <v>21</v>
      </c>
      <c r="X33" s="27">
        <v>2</v>
      </c>
      <c r="Y33" s="27">
        <v>4</v>
      </c>
      <c r="Z33" s="27">
        <v>100</v>
      </c>
      <c r="AA33" s="27">
        <v>1</v>
      </c>
      <c r="AB33" s="27">
        <v>873</v>
      </c>
      <c r="AC33" s="27">
        <v>1</v>
      </c>
      <c r="AD33" s="27">
        <v>3</v>
      </c>
      <c r="AE33" s="27">
        <v>869</v>
      </c>
      <c r="AF33" s="27">
        <v>0</v>
      </c>
      <c r="AG33" s="27">
        <v>16</v>
      </c>
      <c r="AH33" s="27">
        <v>61</v>
      </c>
      <c r="AI33" s="27">
        <v>31</v>
      </c>
      <c r="AJ33" s="27">
        <v>7</v>
      </c>
      <c r="AK33" s="27">
        <v>1</v>
      </c>
      <c r="AL33" s="27">
        <v>7</v>
      </c>
      <c r="AM33" s="27">
        <v>1</v>
      </c>
      <c r="AN33" s="27">
        <v>6</v>
      </c>
      <c r="AO33" s="27">
        <v>4</v>
      </c>
      <c r="AP33" s="27">
        <v>9</v>
      </c>
      <c r="AQ33" s="27">
        <v>14</v>
      </c>
      <c r="AR33" s="27">
        <v>1413</v>
      </c>
      <c r="AS33" s="27">
        <v>4</v>
      </c>
      <c r="AT33" s="27">
        <v>34</v>
      </c>
      <c r="AU33" s="27">
        <v>21</v>
      </c>
      <c r="AV33" s="27">
        <v>839</v>
      </c>
      <c r="AW33" s="27">
        <v>546</v>
      </c>
      <c r="AX33" s="27">
        <v>59.72</v>
      </c>
      <c r="AY33" s="27">
        <v>3.82</v>
      </c>
      <c r="AZ33" s="27">
        <v>113</v>
      </c>
      <c r="BA33" s="27">
        <v>28</v>
      </c>
      <c r="BB33" s="27">
        <v>76</v>
      </c>
      <c r="BC33" s="27">
        <v>1224</v>
      </c>
      <c r="BD33" s="27">
        <v>9.7799999999999994</v>
      </c>
      <c r="BE33" s="27">
        <v>7.84</v>
      </c>
      <c r="BF33" s="27">
        <v>7.22</v>
      </c>
      <c r="BG33" s="27">
        <v>106</v>
      </c>
      <c r="BH33" s="27">
        <v>7</v>
      </c>
      <c r="BI33" s="27">
        <v>25</v>
      </c>
      <c r="BJ33" s="27">
        <v>8</v>
      </c>
      <c r="BK33" s="27">
        <v>8</v>
      </c>
      <c r="BL33" s="27">
        <v>65</v>
      </c>
      <c r="BM33" s="27">
        <v>31.13</v>
      </c>
      <c r="BN33" s="27">
        <v>23.58</v>
      </c>
      <c r="BO33" s="27">
        <v>15.09</v>
      </c>
      <c r="BP33" s="27">
        <v>3</v>
      </c>
      <c r="BQ33" s="27">
        <v>1</v>
      </c>
      <c r="BR33" s="27">
        <v>19</v>
      </c>
      <c r="BS33" s="27">
        <v>83</v>
      </c>
      <c r="BT33" s="27">
        <v>18.87</v>
      </c>
      <c r="BU33" s="27">
        <v>3.77</v>
      </c>
      <c r="BV33" s="27">
        <v>0</v>
      </c>
      <c r="BW33" s="27">
        <v>2</v>
      </c>
      <c r="BX33" s="27">
        <v>103</v>
      </c>
      <c r="BY33" s="27">
        <v>0</v>
      </c>
      <c r="BZ33" s="27">
        <v>34</v>
      </c>
      <c r="CA33" s="27">
        <v>32.08</v>
      </c>
      <c r="CB33" s="27">
        <v>11</v>
      </c>
      <c r="CC33" s="27">
        <v>10.38</v>
      </c>
      <c r="CD33" s="27">
        <v>32</v>
      </c>
      <c r="CE33" s="27">
        <v>30.19</v>
      </c>
      <c r="CF33" s="27">
        <v>29</v>
      </c>
      <c r="CG33" s="27">
        <v>27.36</v>
      </c>
      <c r="CH33" s="27">
        <v>780</v>
      </c>
      <c r="CI33" s="27">
        <v>33</v>
      </c>
      <c r="CJ33" s="27">
        <v>25</v>
      </c>
      <c r="CK33" s="27">
        <v>0</v>
      </c>
      <c r="CL33" s="27">
        <v>2</v>
      </c>
      <c r="CM33" s="27">
        <v>22</v>
      </c>
      <c r="CN33" s="27">
        <v>1</v>
      </c>
      <c r="CO33" s="27">
        <v>104</v>
      </c>
      <c r="CP33" s="27">
        <v>30</v>
      </c>
      <c r="CQ33" s="27">
        <v>9</v>
      </c>
      <c r="CR33" s="27">
        <v>60</v>
      </c>
      <c r="CS33" s="27">
        <v>6</v>
      </c>
      <c r="CT33" s="27">
        <v>412</v>
      </c>
      <c r="CU33" s="27">
        <v>1</v>
      </c>
      <c r="CV33" s="27">
        <v>5</v>
      </c>
      <c r="CW33" s="27">
        <v>401</v>
      </c>
      <c r="CX33" s="27">
        <v>4</v>
      </c>
      <c r="CY33" s="27">
        <v>238</v>
      </c>
      <c r="CZ33" s="27">
        <v>53</v>
      </c>
      <c r="DA33" s="27">
        <v>3</v>
      </c>
      <c r="DB33" s="27">
        <v>13</v>
      </c>
      <c r="DC33" s="27">
        <v>31</v>
      </c>
      <c r="DD33" s="27">
        <v>124</v>
      </c>
      <c r="DE33" s="27">
        <v>7</v>
      </c>
      <c r="DF33" s="27">
        <v>59</v>
      </c>
      <c r="DG33" s="27">
        <v>48</v>
      </c>
      <c r="DH33" s="27">
        <v>71</v>
      </c>
      <c r="DI33" s="27">
        <v>15</v>
      </c>
      <c r="DJ33" s="27">
        <v>176</v>
      </c>
      <c r="DK33" s="27">
        <v>518</v>
      </c>
      <c r="DL33" s="27">
        <v>24.49</v>
      </c>
      <c r="DM33" s="27">
        <v>11.03</v>
      </c>
      <c r="DN33" s="27">
        <v>154</v>
      </c>
      <c r="DO33" s="27">
        <v>19</v>
      </c>
      <c r="DP33" s="27">
        <v>546</v>
      </c>
      <c r="DQ33" s="27">
        <v>62</v>
      </c>
      <c r="DR33" s="27">
        <v>154</v>
      </c>
      <c r="DS33" s="27">
        <v>3</v>
      </c>
      <c r="DT33" s="27">
        <v>3</v>
      </c>
      <c r="DU33" s="27">
        <v>619</v>
      </c>
      <c r="DV33" s="27">
        <v>20.149999999999999</v>
      </c>
      <c r="DW33" s="27">
        <v>19.77</v>
      </c>
      <c r="DX33" s="27">
        <v>0.77</v>
      </c>
      <c r="DY33" s="27">
        <v>132</v>
      </c>
      <c r="DZ33" s="27">
        <v>6</v>
      </c>
      <c r="EA33" s="27">
        <v>34</v>
      </c>
      <c r="EB33" s="27">
        <v>1</v>
      </c>
      <c r="EC33" s="27">
        <v>26</v>
      </c>
      <c r="ED33" s="27">
        <v>1</v>
      </c>
      <c r="EE33" s="27">
        <v>104</v>
      </c>
      <c r="EF33" s="27">
        <v>4</v>
      </c>
      <c r="EG33" s="27">
        <v>30</v>
      </c>
      <c r="EH33" s="27">
        <v>3</v>
      </c>
      <c r="EI33" s="27">
        <v>54</v>
      </c>
      <c r="EJ33" s="27">
        <v>16</v>
      </c>
      <c r="EK33" s="27">
        <v>65</v>
      </c>
      <c r="EL33" s="27">
        <v>9</v>
      </c>
      <c r="EM33" s="27">
        <v>6</v>
      </c>
      <c r="EN33" s="27">
        <v>23</v>
      </c>
      <c r="EO33" s="27">
        <v>63.11</v>
      </c>
      <c r="EP33" s="27">
        <v>8.74</v>
      </c>
      <c r="EQ33" s="27">
        <v>5.83</v>
      </c>
      <c r="ER33" s="27">
        <v>22.33</v>
      </c>
      <c r="ES33" s="27">
        <v>12</v>
      </c>
      <c r="ET33" s="27">
        <v>16</v>
      </c>
      <c r="EU33" s="27">
        <v>2</v>
      </c>
      <c r="EV33" s="27">
        <v>70</v>
      </c>
      <c r="EW33" s="27">
        <v>3</v>
      </c>
      <c r="EX33" s="27">
        <v>1.2106537530000001</v>
      </c>
    </row>
    <row r="34" spans="1:154" x14ac:dyDescent="0.2">
      <c r="A34" s="27">
        <v>25</v>
      </c>
      <c r="B34" s="27" t="s">
        <v>90</v>
      </c>
      <c r="C34" s="27" t="s">
        <v>271</v>
      </c>
      <c r="D34" s="27" t="s">
        <v>269</v>
      </c>
      <c r="E34" s="27">
        <v>3</v>
      </c>
      <c r="F34" s="27">
        <v>40</v>
      </c>
      <c r="G34" s="27">
        <v>1584</v>
      </c>
      <c r="H34" s="27">
        <v>1017</v>
      </c>
      <c r="I34" s="27">
        <v>64</v>
      </c>
      <c r="J34" s="27">
        <v>561</v>
      </c>
      <c r="K34" s="27">
        <v>224</v>
      </c>
      <c r="L34" s="27">
        <v>109</v>
      </c>
      <c r="M34" s="27">
        <v>127</v>
      </c>
      <c r="N34" s="27">
        <v>102</v>
      </c>
      <c r="O34" s="27">
        <v>0</v>
      </c>
      <c r="P34" s="27">
        <v>5</v>
      </c>
      <c r="Q34" s="27">
        <v>556</v>
      </c>
      <c r="R34" s="27">
        <v>0</v>
      </c>
      <c r="S34" s="27">
        <v>202</v>
      </c>
      <c r="T34" s="27">
        <v>100</v>
      </c>
      <c r="U34" s="27">
        <v>53</v>
      </c>
      <c r="V34" s="27">
        <v>17</v>
      </c>
      <c r="W34" s="27">
        <v>32</v>
      </c>
      <c r="X34" s="27">
        <v>0</v>
      </c>
      <c r="Y34" s="27">
        <v>6</v>
      </c>
      <c r="Z34" s="27">
        <v>195</v>
      </c>
      <c r="AA34" s="27">
        <v>0</v>
      </c>
      <c r="AB34" s="27">
        <v>246</v>
      </c>
      <c r="AC34" s="27">
        <v>0</v>
      </c>
      <c r="AD34" s="27">
        <v>1</v>
      </c>
      <c r="AE34" s="27">
        <v>245</v>
      </c>
      <c r="AF34" s="27">
        <v>0</v>
      </c>
      <c r="AG34" s="27">
        <v>8</v>
      </c>
      <c r="AH34" s="27">
        <v>24</v>
      </c>
      <c r="AI34" s="27">
        <v>55</v>
      </c>
      <c r="AJ34" s="27">
        <v>20</v>
      </c>
      <c r="AK34" s="27">
        <v>1</v>
      </c>
      <c r="AL34" s="27">
        <v>0</v>
      </c>
      <c r="AM34" s="27">
        <v>0</v>
      </c>
      <c r="AN34" s="27">
        <v>8</v>
      </c>
      <c r="AO34" s="27">
        <v>0</v>
      </c>
      <c r="AP34" s="27">
        <v>0</v>
      </c>
      <c r="AQ34" s="27">
        <v>8</v>
      </c>
      <c r="AR34" s="27">
        <v>1007</v>
      </c>
      <c r="AS34" s="27">
        <v>1</v>
      </c>
      <c r="AT34" s="27">
        <v>54</v>
      </c>
      <c r="AU34" s="27">
        <v>14</v>
      </c>
      <c r="AV34" s="27">
        <v>203</v>
      </c>
      <c r="AW34" s="27">
        <v>745</v>
      </c>
      <c r="AX34" s="27">
        <v>21.36</v>
      </c>
      <c r="AY34" s="27">
        <v>6.69</v>
      </c>
      <c r="AZ34" s="27">
        <v>78</v>
      </c>
      <c r="BA34" s="27">
        <v>16</v>
      </c>
      <c r="BB34" s="27">
        <v>80</v>
      </c>
      <c r="BC34" s="27">
        <v>844</v>
      </c>
      <c r="BD34" s="27">
        <v>9.23</v>
      </c>
      <c r="BE34" s="27">
        <v>7.66</v>
      </c>
      <c r="BF34" s="27">
        <v>9.43</v>
      </c>
      <c r="BG34" s="27">
        <v>99</v>
      </c>
      <c r="BH34" s="27">
        <v>10</v>
      </c>
      <c r="BI34" s="27">
        <v>34</v>
      </c>
      <c r="BJ34" s="27">
        <v>5</v>
      </c>
      <c r="BK34" s="27">
        <v>4</v>
      </c>
      <c r="BL34" s="27">
        <v>57</v>
      </c>
      <c r="BM34" s="27">
        <v>39</v>
      </c>
      <c r="BN34" s="27">
        <v>34</v>
      </c>
      <c r="BO34" s="27">
        <v>9</v>
      </c>
      <c r="BP34" s="27">
        <v>5</v>
      </c>
      <c r="BQ34" s="27">
        <v>2</v>
      </c>
      <c r="BR34" s="27">
        <v>11</v>
      </c>
      <c r="BS34" s="27">
        <v>82</v>
      </c>
      <c r="BT34" s="27">
        <v>13</v>
      </c>
      <c r="BU34" s="27">
        <v>7</v>
      </c>
      <c r="BV34" s="27">
        <v>0</v>
      </c>
      <c r="BW34" s="27">
        <v>6</v>
      </c>
      <c r="BX34" s="27">
        <v>94</v>
      </c>
      <c r="BY34" s="27">
        <v>0</v>
      </c>
      <c r="BZ34" s="27">
        <v>35</v>
      </c>
      <c r="CA34" s="27">
        <v>36.46</v>
      </c>
      <c r="CB34" s="27">
        <v>12</v>
      </c>
      <c r="CC34" s="27">
        <v>12.5</v>
      </c>
      <c r="CD34" s="27">
        <v>25</v>
      </c>
      <c r="CE34" s="27">
        <v>26.04</v>
      </c>
      <c r="CF34" s="27">
        <v>24</v>
      </c>
      <c r="CG34" s="27">
        <v>25</v>
      </c>
      <c r="CH34" s="27">
        <v>500</v>
      </c>
      <c r="CI34" s="27">
        <v>32</v>
      </c>
      <c r="CJ34" s="27">
        <v>99</v>
      </c>
      <c r="CK34" s="27">
        <v>0</v>
      </c>
      <c r="CL34" s="27">
        <v>5</v>
      </c>
      <c r="CM34" s="27">
        <v>92</v>
      </c>
      <c r="CN34" s="27">
        <v>2</v>
      </c>
      <c r="CO34" s="27">
        <v>208</v>
      </c>
      <c r="CP34" s="27">
        <v>14</v>
      </c>
      <c r="CQ34" s="27">
        <v>17</v>
      </c>
      <c r="CR34" s="27">
        <v>168</v>
      </c>
      <c r="CS34" s="27">
        <v>9</v>
      </c>
      <c r="CT34" s="27">
        <v>122</v>
      </c>
      <c r="CU34" s="27">
        <v>0</v>
      </c>
      <c r="CV34" s="27">
        <v>1</v>
      </c>
      <c r="CW34" s="27">
        <v>119</v>
      </c>
      <c r="CX34" s="27">
        <v>2</v>
      </c>
      <c r="CY34" s="27">
        <v>70</v>
      </c>
      <c r="CZ34" s="27">
        <v>24</v>
      </c>
      <c r="DA34" s="27">
        <v>20</v>
      </c>
      <c r="DB34" s="27">
        <v>42</v>
      </c>
      <c r="DC34" s="27">
        <v>14</v>
      </c>
      <c r="DD34" s="27">
        <v>18</v>
      </c>
      <c r="DE34" s="27">
        <v>2</v>
      </c>
      <c r="DF34" s="27">
        <v>36</v>
      </c>
      <c r="DG34" s="27">
        <v>13</v>
      </c>
      <c r="DH34" s="27">
        <v>44</v>
      </c>
      <c r="DI34" s="27">
        <v>10</v>
      </c>
      <c r="DJ34" s="27">
        <v>35</v>
      </c>
      <c r="DK34" s="27">
        <v>410</v>
      </c>
      <c r="DL34" s="27">
        <v>9.02</v>
      </c>
      <c r="DM34" s="27">
        <v>10.82</v>
      </c>
      <c r="DN34" s="27">
        <v>30</v>
      </c>
      <c r="DO34" s="27">
        <v>22</v>
      </c>
      <c r="DP34" s="27">
        <v>423</v>
      </c>
      <c r="DQ34" s="27">
        <v>25</v>
      </c>
      <c r="DR34" s="27">
        <v>132</v>
      </c>
      <c r="DS34" s="27">
        <v>3</v>
      </c>
      <c r="DT34" s="27">
        <v>2</v>
      </c>
      <c r="DU34" s="27">
        <v>363</v>
      </c>
      <c r="DV34" s="27">
        <v>27</v>
      </c>
      <c r="DW34" s="27">
        <v>26.4</v>
      </c>
      <c r="DX34" s="27">
        <v>1</v>
      </c>
      <c r="DY34" s="27">
        <v>45</v>
      </c>
      <c r="DZ34" s="27">
        <v>3</v>
      </c>
      <c r="EA34" s="27">
        <v>9</v>
      </c>
      <c r="EB34" s="27">
        <v>1</v>
      </c>
      <c r="EC34" s="27">
        <v>22</v>
      </c>
      <c r="ED34" s="27">
        <v>1</v>
      </c>
      <c r="EE34" s="27">
        <v>40</v>
      </c>
      <c r="EF34" s="27">
        <v>3</v>
      </c>
      <c r="EG34" s="27">
        <v>6</v>
      </c>
      <c r="EH34" s="27">
        <v>3</v>
      </c>
      <c r="EI34" s="27">
        <v>29</v>
      </c>
      <c r="EJ34" s="27">
        <v>3</v>
      </c>
      <c r="EK34" s="27">
        <v>8</v>
      </c>
      <c r="EL34" s="27">
        <v>1</v>
      </c>
      <c r="EM34" s="27">
        <v>11</v>
      </c>
      <c r="EN34" s="27">
        <v>20</v>
      </c>
      <c r="EO34" s="27">
        <v>20</v>
      </c>
      <c r="EP34" s="27">
        <v>2.5</v>
      </c>
      <c r="EQ34" s="27">
        <v>27.5</v>
      </c>
      <c r="ER34" s="27">
        <v>50</v>
      </c>
      <c r="ES34" s="27">
        <v>30</v>
      </c>
      <c r="ET34" s="27">
        <v>25</v>
      </c>
      <c r="EU34" s="27">
        <v>2</v>
      </c>
      <c r="EV34" s="27">
        <v>43</v>
      </c>
      <c r="EW34" s="27">
        <v>1</v>
      </c>
      <c r="EX34" s="27">
        <v>0.92254133999999999</v>
      </c>
    </row>
    <row r="35" spans="1:154" x14ac:dyDescent="0.2">
      <c r="A35" s="27">
        <v>25</v>
      </c>
      <c r="B35" s="27" t="s">
        <v>92</v>
      </c>
      <c r="C35" s="27" t="s">
        <v>271</v>
      </c>
      <c r="D35" s="27" t="s">
        <v>270</v>
      </c>
      <c r="E35" s="27">
        <v>3</v>
      </c>
      <c r="F35" s="27">
        <v>30</v>
      </c>
      <c r="G35" s="27">
        <v>1159</v>
      </c>
      <c r="H35" s="27">
        <v>772</v>
      </c>
      <c r="I35" s="27">
        <v>67</v>
      </c>
      <c r="J35" s="27">
        <v>389</v>
      </c>
      <c r="K35" s="27">
        <v>146</v>
      </c>
      <c r="L35" s="27">
        <v>75</v>
      </c>
      <c r="M35" s="27">
        <v>97</v>
      </c>
      <c r="N35" s="27">
        <v>71</v>
      </c>
      <c r="O35" s="27">
        <v>0</v>
      </c>
      <c r="P35" s="27">
        <v>3</v>
      </c>
      <c r="Q35" s="27">
        <v>386</v>
      </c>
      <c r="R35" s="27">
        <v>0</v>
      </c>
      <c r="S35" s="27">
        <v>142</v>
      </c>
      <c r="T35" s="27">
        <v>69</v>
      </c>
      <c r="U35" s="27">
        <v>38</v>
      </c>
      <c r="V35" s="27">
        <v>13</v>
      </c>
      <c r="W35" s="27">
        <v>23</v>
      </c>
      <c r="X35" s="27">
        <v>0</v>
      </c>
      <c r="Y35" s="27">
        <v>3</v>
      </c>
      <c r="Z35" s="27">
        <v>137</v>
      </c>
      <c r="AA35" s="27">
        <v>2</v>
      </c>
      <c r="AB35" s="27">
        <v>235</v>
      </c>
      <c r="AC35" s="27">
        <v>0</v>
      </c>
      <c r="AD35" s="27">
        <v>1</v>
      </c>
      <c r="AE35" s="27">
        <v>234</v>
      </c>
      <c r="AF35" s="27">
        <v>0</v>
      </c>
      <c r="AG35" s="27">
        <v>6</v>
      </c>
      <c r="AH35" s="27">
        <v>30</v>
      </c>
      <c r="AI35" s="27">
        <v>50</v>
      </c>
      <c r="AJ35" s="27">
        <v>18</v>
      </c>
      <c r="AK35" s="27">
        <v>1</v>
      </c>
      <c r="AL35" s="27">
        <v>0</v>
      </c>
      <c r="AM35" s="27">
        <v>0</v>
      </c>
      <c r="AN35" s="27">
        <v>6</v>
      </c>
      <c r="AO35" s="27">
        <v>0</v>
      </c>
      <c r="AP35" s="27">
        <v>0</v>
      </c>
      <c r="AQ35" s="27">
        <v>6</v>
      </c>
      <c r="AR35" s="27">
        <v>763</v>
      </c>
      <c r="AS35" s="27">
        <v>2</v>
      </c>
      <c r="AT35" s="27">
        <v>33</v>
      </c>
      <c r="AU35" s="27">
        <v>11</v>
      </c>
      <c r="AV35" s="27">
        <v>218</v>
      </c>
      <c r="AW35" s="27">
        <v>511</v>
      </c>
      <c r="AX35" s="27">
        <v>29.62</v>
      </c>
      <c r="AY35" s="27">
        <v>5.69</v>
      </c>
      <c r="AZ35" s="27">
        <v>47</v>
      </c>
      <c r="BA35" s="27">
        <v>12</v>
      </c>
      <c r="BB35" s="27">
        <v>46</v>
      </c>
      <c r="BC35" s="27">
        <v>667</v>
      </c>
      <c r="BD35" s="27">
        <v>7.64</v>
      </c>
      <c r="BE35" s="27">
        <v>6.09</v>
      </c>
      <c r="BF35" s="27">
        <v>7.51</v>
      </c>
      <c r="BG35" s="27">
        <v>67</v>
      </c>
      <c r="BH35" s="27">
        <v>9</v>
      </c>
      <c r="BI35" s="27">
        <v>16</v>
      </c>
      <c r="BJ35" s="27">
        <v>2</v>
      </c>
      <c r="BK35" s="27">
        <v>2</v>
      </c>
      <c r="BL35" s="27">
        <v>48</v>
      </c>
      <c r="BM35" s="27">
        <v>26.47</v>
      </c>
      <c r="BN35" s="27">
        <v>23.53</v>
      </c>
      <c r="BO35" s="27">
        <v>5.88</v>
      </c>
      <c r="BP35" s="27">
        <v>3</v>
      </c>
      <c r="BQ35" s="27">
        <v>1</v>
      </c>
      <c r="BR35" s="27">
        <v>8</v>
      </c>
      <c r="BS35" s="27">
        <v>56</v>
      </c>
      <c r="BT35" s="27">
        <v>13.24</v>
      </c>
      <c r="BU35" s="27">
        <v>5.88</v>
      </c>
      <c r="BV35" s="27">
        <v>0</v>
      </c>
      <c r="BW35" s="27">
        <v>1</v>
      </c>
      <c r="BX35" s="27">
        <v>66</v>
      </c>
      <c r="BY35" s="27">
        <v>0</v>
      </c>
      <c r="BZ35" s="27">
        <v>25</v>
      </c>
      <c r="CA35" s="27">
        <v>37.880000000000003</v>
      </c>
      <c r="CB35" s="27">
        <v>7</v>
      </c>
      <c r="CC35" s="27">
        <v>10.61</v>
      </c>
      <c r="CD35" s="27">
        <v>20</v>
      </c>
      <c r="CE35" s="27">
        <v>30.3</v>
      </c>
      <c r="CF35" s="27">
        <v>14</v>
      </c>
      <c r="CG35" s="27">
        <v>21.21</v>
      </c>
      <c r="CH35" s="27">
        <v>336</v>
      </c>
      <c r="CI35" s="27">
        <v>29</v>
      </c>
      <c r="CJ35" s="27">
        <v>46</v>
      </c>
      <c r="CK35" s="27">
        <v>0</v>
      </c>
      <c r="CL35" s="27">
        <v>1</v>
      </c>
      <c r="CM35" s="27">
        <v>43</v>
      </c>
      <c r="CN35" s="27">
        <v>1</v>
      </c>
      <c r="CO35" s="27">
        <v>140</v>
      </c>
      <c r="CP35" s="27">
        <v>10</v>
      </c>
      <c r="CQ35" s="27">
        <v>10</v>
      </c>
      <c r="CR35" s="27">
        <v>114</v>
      </c>
      <c r="CS35" s="27">
        <v>6</v>
      </c>
      <c r="CT35" s="27">
        <v>90</v>
      </c>
      <c r="CU35" s="27">
        <v>0</v>
      </c>
      <c r="CV35" s="27">
        <v>0</v>
      </c>
      <c r="CW35" s="27">
        <v>88</v>
      </c>
      <c r="CX35" s="27">
        <v>2</v>
      </c>
      <c r="CY35" s="27">
        <v>61</v>
      </c>
      <c r="CZ35" s="27">
        <v>27</v>
      </c>
      <c r="DA35" s="27">
        <v>14</v>
      </c>
      <c r="DB35" s="27">
        <v>42</v>
      </c>
      <c r="DC35" s="27">
        <v>18</v>
      </c>
      <c r="DD35" s="27">
        <v>16</v>
      </c>
      <c r="DE35" s="27">
        <v>2</v>
      </c>
      <c r="DF35" s="27">
        <v>31</v>
      </c>
      <c r="DG35" s="27">
        <v>11</v>
      </c>
      <c r="DH35" s="27">
        <v>28</v>
      </c>
      <c r="DI35" s="27">
        <v>4</v>
      </c>
      <c r="DJ35" s="27">
        <v>15</v>
      </c>
      <c r="DK35" s="27">
        <v>290</v>
      </c>
      <c r="DL35" s="27">
        <v>5.64</v>
      </c>
      <c r="DM35" s="27">
        <v>9.5</v>
      </c>
      <c r="DN35" s="27">
        <v>26</v>
      </c>
      <c r="DO35" s="27">
        <v>13</v>
      </c>
      <c r="DP35" s="27">
        <v>279</v>
      </c>
      <c r="DQ35" s="27">
        <v>19</v>
      </c>
      <c r="DR35" s="27">
        <v>60</v>
      </c>
      <c r="DS35" s="27">
        <v>1</v>
      </c>
      <c r="DT35" s="27">
        <v>1</v>
      </c>
      <c r="DU35" s="27">
        <v>274</v>
      </c>
      <c r="DV35" s="27">
        <v>18.149999999999999</v>
      </c>
      <c r="DW35" s="27">
        <v>17.86</v>
      </c>
      <c r="DX35" s="27">
        <v>0.6</v>
      </c>
      <c r="DY35" s="27">
        <v>35</v>
      </c>
      <c r="DZ35" s="27">
        <v>3</v>
      </c>
      <c r="EA35" s="27">
        <v>7</v>
      </c>
      <c r="EB35" s="27">
        <v>1</v>
      </c>
      <c r="EC35" s="27">
        <v>16</v>
      </c>
      <c r="ED35" s="27">
        <v>1</v>
      </c>
      <c r="EE35" s="27">
        <v>30</v>
      </c>
      <c r="EF35" s="27">
        <v>3</v>
      </c>
      <c r="EG35" s="27">
        <v>5</v>
      </c>
      <c r="EH35" s="27">
        <v>2</v>
      </c>
      <c r="EI35" s="27">
        <v>21</v>
      </c>
      <c r="EJ35" s="27">
        <v>2</v>
      </c>
      <c r="EK35" s="27">
        <v>8</v>
      </c>
      <c r="EL35" s="27">
        <v>1</v>
      </c>
      <c r="EM35" s="27">
        <v>6</v>
      </c>
      <c r="EN35" s="27">
        <v>15</v>
      </c>
      <c r="EO35" s="27">
        <v>26.67</v>
      </c>
      <c r="EP35" s="27">
        <v>3.33</v>
      </c>
      <c r="EQ35" s="27">
        <v>20</v>
      </c>
      <c r="ER35" s="27">
        <v>50</v>
      </c>
      <c r="ES35" s="27">
        <v>29</v>
      </c>
      <c r="ET35" s="27">
        <v>25</v>
      </c>
      <c r="EU35" s="27">
        <v>1</v>
      </c>
      <c r="EV35" s="27">
        <v>45</v>
      </c>
      <c r="EW35" s="27">
        <v>1</v>
      </c>
      <c r="EX35" s="27">
        <v>1.1214953270000001</v>
      </c>
    </row>
    <row r="36" spans="1:154" x14ac:dyDescent="0.2">
      <c r="A36" s="27">
        <v>26</v>
      </c>
      <c r="B36" s="27" t="s">
        <v>90</v>
      </c>
      <c r="C36" s="27" t="s">
        <v>272</v>
      </c>
      <c r="D36" s="27" t="s">
        <v>269</v>
      </c>
      <c r="E36" s="27">
        <v>2</v>
      </c>
      <c r="F36" s="27">
        <v>26</v>
      </c>
      <c r="G36" s="27">
        <v>1243</v>
      </c>
      <c r="H36" s="27">
        <v>856</v>
      </c>
      <c r="I36" s="27">
        <v>69</v>
      </c>
      <c r="J36" s="27">
        <v>300</v>
      </c>
      <c r="K36" s="27">
        <v>68</v>
      </c>
      <c r="L36" s="27">
        <v>51</v>
      </c>
      <c r="M36" s="27">
        <v>100</v>
      </c>
      <c r="N36" s="27">
        <v>81</v>
      </c>
      <c r="O36" s="27">
        <v>0</v>
      </c>
      <c r="P36" s="27">
        <v>2</v>
      </c>
      <c r="Q36" s="27">
        <v>297</v>
      </c>
      <c r="R36" s="27">
        <v>0</v>
      </c>
      <c r="S36" s="27">
        <v>134</v>
      </c>
      <c r="T36" s="27">
        <v>62</v>
      </c>
      <c r="U36" s="27">
        <v>39</v>
      </c>
      <c r="V36" s="27">
        <v>15</v>
      </c>
      <c r="W36" s="27">
        <v>18</v>
      </c>
      <c r="X36" s="27">
        <v>17</v>
      </c>
      <c r="Y36" s="27">
        <v>2</v>
      </c>
      <c r="Z36" s="27">
        <v>106</v>
      </c>
      <c r="AA36" s="27">
        <v>10</v>
      </c>
      <c r="AB36" s="27">
        <v>267</v>
      </c>
      <c r="AC36" s="27">
        <v>1</v>
      </c>
      <c r="AD36" s="27">
        <v>0</v>
      </c>
      <c r="AE36" s="27">
        <v>265</v>
      </c>
      <c r="AF36" s="27">
        <v>1</v>
      </c>
      <c r="AG36" s="27">
        <v>155</v>
      </c>
      <c r="AH36" s="27">
        <v>31</v>
      </c>
      <c r="AI36" s="27">
        <v>35</v>
      </c>
      <c r="AJ36" s="27">
        <v>16</v>
      </c>
      <c r="AK36" s="27">
        <v>18</v>
      </c>
      <c r="AL36" s="27">
        <v>96</v>
      </c>
      <c r="AM36" s="27">
        <v>0</v>
      </c>
      <c r="AN36" s="27">
        <v>14</v>
      </c>
      <c r="AO36" s="27">
        <v>45</v>
      </c>
      <c r="AP36" s="27">
        <v>111</v>
      </c>
      <c r="AQ36" s="27">
        <v>3</v>
      </c>
      <c r="AR36" s="27">
        <v>683</v>
      </c>
      <c r="AS36" s="27">
        <v>59</v>
      </c>
      <c r="AT36" s="27">
        <v>38</v>
      </c>
      <c r="AU36" s="27">
        <v>11</v>
      </c>
      <c r="AV36" s="27">
        <v>147</v>
      </c>
      <c r="AW36" s="27">
        <v>660</v>
      </c>
      <c r="AX36" s="27">
        <v>18.46</v>
      </c>
      <c r="AY36" s="27">
        <v>5.72</v>
      </c>
      <c r="AZ36" s="27">
        <v>283</v>
      </c>
      <c r="BA36" s="27">
        <v>16</v>
      </c>
      <c r="BB36" s="27">
        <v>31</v>
      </c>
      <c r="BC36" s="27">
        <v>526</v>
      </c>
      <c r="BD36" s="27">
        <v>34.93</v>
      </c>
      <c r="BE36" s="27">
        <v>33.06</v>
      </c>
      <c r="BF36" s="27">
        <v>5.49</v>
      </c>
      <c r="BG36" s="27">
        <v>89</v>
      </c>
      <c r="BH36" s="27">
        <v>10</v>
      </c>
      <c r="BI36" s="27">
        <v>27</v>
      </c>
      <c r="BJ36" s="27">
        <v>4</v>
      </c>
      <c r="BK36" s="27">
        <v>3</v>
      </c>
      <c r="BL36" s="27">
        <v>55</v>
      </c>
      <c r="BM36" s="27">
        <v>34.83</v>
      </c>
      <c r="BN36" s="27">
        <v>30.34</v>
      </c>
      <c r="BO36" s="27">
        <v>7.87</v>
      </c>
      <c r="BP36" s="27">
        <v>6</v>
      </c>
      <c r="BQ36" s="27">
        <v>2</v>
      </c>
      <c r="BR36" s="27">
        <v>10</v>
      </c>
      <c r="BS36" s="27">
        <v>72</v>
      </c>
      <c r="BT36" s="27">
        <v>13.33</v>
      </c>
      <c r="BU36" s="27">
        <v>8.89</v>
      </c>
      <c r="BV36" s="27">
        <v>0</v>
      </c>
      <c r="BW36" s="27">
        <v>4</v>
      </c>
      <c r="BX36" s="27">
        <v>85</v>
      </c>
      <c r="BY36" s="27">
        <v>0</v>
      </c>
      <c r="BZ36" s="27">
        <v>21</v>
      </c>
      <c r="CA36" s="27">
        <v>23.6</v>
      </c>
      <c r="CB36" s="27">
        <v>4</v>
      </c>
      <c r="CC36" s="27">
        <v>4.49</v>
      </c>
      <c r="CD36" s="27">
        <v>38</v>
      </c>
      <c r="CE36" s="27">
        <v>42.7</v>
      </c>
      <c r="CF36" s="27">
        <v>26</v>
      </c>
      <c r="CG36" s="27">
        <v>29.21</v>
      </c>
      <c r="CH36" s="27">
        <v>304</v>
      </c>
      <c r="CI36" s="27">
        <v>24</v>
      </c>
      <c r="CJ36" s="27">
        <v>34</v>
      </c>
      <c r="CK36" s="27">
        <v>0</v>
      </c>
      <c r="CL36" s="27">
        <v>1</v>
      </c>
      <c r="CM36" s="27">
        <v>32</v>
      </c>
      <c r="CN36" s="27">
        <v>1</v>
      </c>
      <c r="CO36" s="27">
        <v>88</v>
      </c>
      <c r="CP36" s="27">
        <v>6</v>
      </c>
      <c r="CQ36" s="27">
        <v>3</v>
      </c>
      <c r="CR36" s="27">
        <v>67</v>
      </c>
      <c r="CS36" s="27">
        <v>12</v>
      </c>
      <c r="CT36" s="27">
        <v>93</v>
      </c>
      <c r="CU36" s="27">
        <v>0</v>
      </c>
      <c r="CV36" s="27">
        <v>0</v>
      </c>
      <c r="CW36" s="27">
        <v>91</v>
      </c>
      <c r="CX36" s="27">
        <v>2</v>
      </c>
      <c r="CY36" s="27">
        <v>89</v>
      </c>
      <c r="CZ36" s="27">
        <v>31</v>
      </c>
      <c r="DA36" s="27">
        <v>11</v>
      </c>
      <c r="DB36" s="27">
        <v>29</v>
      </c>
      <c r="DC36" s="27">
        <v>29</v>
      </c>
      <c r="DD36" s="27">
        <v>19</v>
      </c>
      <c r="DE36" s="27">
        <v>1</v>
      </c>
      <c r="DF36" s="27">
        <v>43</v>
      </c>
      <c r="DG36" s="27">
        <v>25</v>
      </c>
      <c r="DH36" s="27">
        <v>47</v>
      </c>
      <c r="DI36" s="27">
        <v>7</v>
      </c>
      <c r="DJ36" s="27">
        <v>17</v>
      </c>
      <c r="DK36" s="27">
        <v>233</v>
      </c>
      <c r="DL36" s="27">
        <v>7.89</v>
      </c>
      <c r="DM36" s="27">
        <v>17.760000000000002</v>
      </c>
      <c r="DN36" s="27">
        <v>24</v>
      </c>
      <c r="DO36" s="27">
        <v>6</v>
      </c>
      <c r="DP36" s="27">
        <v>235</v>
      </c>
      <c r="DQ36" s="27">
        <v>38</v>
      </c>
      <c r="DR36" s="27">
        <v>86</v>
      </c>
      <c r="DS36" s="27">
        <v>2</v>
      </c>
      <c r="DT36" s="27">
        <v>3</v>
      </c>
      <c r="DU36" s="27">
        <v>213</v>
      </c>
      <c r="DV36" s="27">
        <v>28.95</v>
      </c>
      <c r="DW36" s="27">
        <v>28.29</v>
      </c>
      <c r="DX36" s="27">
        <v>1.64</v>
      </c>
      <c r="DY36" s="27">
        <v>30</v>
      </c>
      <c r="DZ36" s="27">
        <v>2</v>
      </c>
      <c r="EA36" s="27">
        <v>11</v>
      </c>
      <c r="EB36" s="27">
        <v>1</v>
      </c>
      <c r="EC36" s="27">
        <v>53</v>
      </c>
      <c r="ED36" s="27">
        <v>4</v>
      </c>
      <c r="EE36" s="27">
        <v>26</v>
      </c>
      <c r="EF36" s="27">
        <v>2</v>
      </c>
      <c r="EG36" s="27">
        <v>6</v>
      </c>
      <c r="EH36" s="27">
        <v>0</v>
      </c>
      <c r="EI36" s="27">
        <v>11</v>
      </c>
      <c r="EJ36" s="27">
        <v>10</v>
      </c>
      <c r="EK36" s="27">
        <v>14</v>
      </c>
      <c r="EL36" s="27">
        <v>1</v>
      </c>
      <c r="EM36" s="27">
        <v>2</v>
      </c>
      <c r="EN36" s="27">
        <v>9</v>
      </c>
      <c r="EO36" s="27">
        <v>53.85</v>
      </c>
      <c r="EP36" s="27">
        <v>3.85</v>
      </c>
      <c r="EQ36" s="27">
        <v>7.69</v>
      </c>
      <c r="ER36" s="27">
        <v>34.619999999999997</v>
      </c>
      <c r="ES36" s="27">
        <v>28</v>
      </c>
      <c r="ET36" s="27">
        <v>14</v>
      </c>
      <c r="EU36" s="27">
        <v>3</v>
      </c>
      <c r="EV36" s="27">
        <v>56</v>
      </c>
      <c r="EW36" s="27">
        <v>3</v>
      </c>
      <c r="EX36" s="27">
        <v>0.89740155399999999</v>
      </c>
    </row>
    <row r="37" spans="1:154" x14ac:dyDescent="0.2">
      <c r="A37" s="27">
        <v>26</v>
      </c>
      <c r="B37" s="27" t="s">
        <v>92</v>
      </c>
      <c r="C37" s="27" t="s">
        <v>272</v>
      </c>
      <c r="D37" s="27" t="s">
        <v>270</v>
      </c>
      <c r="E37" s="27">
        <v>1</v>
      </c>
      <c r="F37" s="27">
        <v>26</v>
      </c>
      <c r="G37" s="27">
        <v>1766</v>
      </c>
      <c r="H37" s="27">
        <v>1280</v>
      </c>
      <c r="I37" s="27">
        <v>73</v>
      </c>
      <c r="J37" s="27">
        <v>444</v>
      </c>
      <c r="K37" s="27">
        <v>93</v>
      </c>
      <c r="L37" s="27">
        <v>84</v>
      </c>
      <c r="M37" s="27">
        <v>142</v>
      </c>
      <c r="N37" s="27">
        <v>126</v>
      </c>
      <c r="O37" s="27">
        <v>0</v>
      </c>
      <c r="P37" s="27">
        <v>3</v>
      </c>
      <c r="Q37" s="27">
        <v>441</v>
      </c>
      <c r="R37" s="27">
        <v>0</v>
      </c>
      <c r="S37" s="27">
        <v>162</v>
      </c>
      <c r="T37" s="27">
        <v>74</v>
      </c>
      <c r="U37" s="27">
        <v>45</v>
      </c>
      <c r="V37" s="27">
        <v>16</v>
      </c>
      <c r="W37" s="27">
        <v>27</v>
      </c>
      <c r="X37" s="27">
        <v>16</v>
      </c>
      <c r="Y37" s="27">
        <v>1</v>
      </c>
      <c r="Z37" s="27">
        <v>132</v>
      </c>
      <c r="AA37" s="27">
        <v>13</v>
      </c>
      <c r="AB37" s="27">
        <v>479</v>
      </c>
      <c r="AC37" s="27">
        <v>0</v>
      </c>
      <c r="AD37" s="27">
        <v>1</v>
      </c>
      <c r="AE37" s="27">
        <v>477</v>
      </c>
      <c r="AF37" s="27">
        <v>0</v>
      </c>
      <c r="AG37" s="27">
        <v>195</v>
      </c>
      <c r="AH37" s="27">
        <v>37</v>
      </c>
      <c r="AI37" s="27">
        <v>35</v>
      </c>
      <c r="AJ37" s="27">
        <v>13</v>
      </c>
      <c r="AK37" s="27">
        <v>15</v>
      </c>
      <c r="AL37" s="27">
        <v>107</v>
      </c>
      <c r="AM37" s="27">
        <v>0</v>
      </c>
      <c r="AN37" s="27">
        <v>21</v>
      </c>
      <c r="AO37" s="27">
        <v>67</v>
      </c>
      <c r="AP37" s="27">
        <v>111</v>
      </c>
      <c r="AQ37" s="27">
        <v>5</v>
      </c>
      <c r="AR37" s="27">
        <v>1072</v>
      </c>
      <c r="AS37" s="27">
        <v>92</v>
      </c>
      <c r="AT37" s="27">
        <v>51</v>
      </c>
      <c r="AU37" s="27">
        <v>17</v>
      </c>
      <c r="AV37" s="27">
        <v>344</v>
      </c>
      <c r="AW37" s="27">
        <v>868</v>
      </c>
      <c r="AX37" s="27">
        <v>28.2</v>
      </c>
      <c r="AY37" s="27">
        <v>5.31</v>
      </c>
      <c r="AZ37" s="27">
        <v>239</v>
      </c>
      <c r="BA37" s="27">
        <v>31</v>
      </c>
      <c r="BB37" s="27">
        <v>68</v>
      </c>
      <c r="BC37" s="27">
        <v>942</v>
      </c>
      <c r="BD37" s="27">
        <v>21.09</v>
      </c>
      <c r="BE37" s="27">
        <v>18.670000000000002</v>
      </c>
      <c r="BF37" s="27">
        <v>7.73</v>
      </c>
      <c r="BG37" s="27">
        <v>115</v>
      </c>
      <c r="BH37" s="27">
        <v>9</v>
      </c>
      <c r="BI37" s="27">
        <v>23</v>
      </c>
      <c r="BJ37" s="27">
        <v>8</v>
      </c>
      <c r="BK37" s="27">
        <v>6</v>
      </c>
      <c r="BL37" s="27">
        <v>78</v>
      </c>
      <c r="BM37" s="27">
        <v>26.96</v>
      </c>
      <c r="BN37" s="27">
        <v>20</v>
      </c>
      <c r="BO37" s="27">
        <v>12.17</v>
      </c>
      <c r="BP37" s="27">
        <v>2</v>
      </c>
      <c r="BQ37" s="27">
        <v>1</v>
      </c>
      <c r="BR37" s="27">
        <v>16</v>
      </c>
      <c r="BS37" s="27">
        <v>95</v>
      </c>
      <c r="BT37" s="27">
        <v>14.91</v>
      </c>
      <c r="BU37" s="27">
        <v>2.63</v>
      </c>
      <c r="BV37" s="27">
        <v>0</v>
      </c>
      <c r="BW37" s="27">
        <v>1</v>
      </c>
      <c r="BX37" s="27">
        <v>114</v>
      </c>
      <c r="BY37" s="27">
        <v>0</v>
      </c>
      <c r="BZ37" s="27">
        <v>27</v>
      </c>
      <c r="CA37" s="27">
        <v>23.28</v>
      </c>
      <c r="CB37" s="27">
        <v>6</v>
      </c>
      <c r="CC37" s="27">
        <v>5.17</v>
      </c>
      <c r="CD37" s="27">
        <v>52</v>
      </c>
      <c r="CE37" s="27">
        <v>44.83</v>
      </c>
      <c r="CF37" s="27">
        <v>31</v>
      </c>
      <c r="CG37" s="27">
        <v>26.72</v>
      </c>
      <c r="CH37" s="27">
        <v>379</v>
      </c>
      <c r="CI37" s="27">
        <v>21</v>
      </c>
      <c r="CJ37" s="27">
        <v>41</v>
      </c>
      <c r="CK37" s="27">
        <v>0</v>
      </c>
      <c r="CL37" s="27">
        <v>1</v>
      </c>
      <c r="CM37" s="27">
        <v>38</v>
      </c>
      <c r="CN37" s="27">
        <v>2</v>
      </c>
      <c r="CO37" s="27">
        <v>78</v>
      </c>
      <c r="CP37" s="27">
        <v>4</v>
      </c>
      <c r="CQ37" s="27">
        <v>3</v>
      </c>
      <c r="CR37" s="27">
        <v>60</v>
      </c>
      <c r="CS37" s="27">
        <v>12</v>
      </c>
      <c r="CT37" s="27">
        <v>152</v>
      </c>
      <c r="CU37" s="27">
        <v>0</v>
      </c>
      <c r="CV37" s="27">
        <v>1</v>
      </c>
      <c r="CW37" s="27">
        <v>149</v>
      </c>
      <c r="CX37" s="27">
        <v>2</v>
      </c>
      <c r="CY37" s="27">
        <v>107</v>
      </c>
      <c r="CZ37" s="27">
        <v>40</v>
      </c>
      <c r="DA37" s="27">
        <v>11</v>
      </c>
      <c r="DB37" s="27">
        <v>21</v>
      </c>
      <c r="DC37" s="27">
        <v>28</v>
      </c>
      <c r="DD37" s="27">
        <v>17</v>
      </c>
      <c r="DE37" s="27">
        <v>0</v>
      </c>
      <c r="DF37" s="27">
        <v>56</v>
      </c>
      <c r="DG37" s="27">
        <v>34</v>
      </c>
      <c r="DH37" s="27">
        <v>51</v>
      </c>
      <c r="DI37" s="27">
        <v>5</v>
      </c>
      <c r="DJ37" s="27">
        <v>33</v>
      </c>
      <c r="DK37" s="27">
        <v>290</v>
      </c>
      <c r="DL37" s="27">
        <v>10.029999999999999</v>
      </c>
      <c r="DM37" s="27">
        <v>14.78</v>
      </c>
      <c r="DN37" s="27">
        <v>20</v>
      </c>
      <c r="DO37" s="27">
        <v>5</v>
      </c>
      <c r="DP37" s="27">
        <v>305</v>
      </c>
      <c r="DQ37" s="27">
        <v>49</v>
      </c>
      <c r="DR37" s="27">
        <v>64</v>
      </c>
      <c r="DS37" s="27">
        <v>2</v>
      </c>
      <c r="DT37" s="27">
        <v>6</v>
      </c>
      <c r="DU37" s="27">
        <v>306</v>
      </c>
      <c r="DV37" s="27">
        <v>17.46</v>
      </c>
      <c r="DW37" s="27">
        <v>16.93</v>
      </c>
      <c r="DX37" s="27">
        <v>2.12</v>
      </c>
      <c r="DY37" s="27">
        <v>38</v>
      </c>
      <c r="DZ37" s="27">
        <v>2</v>
      </c>
      <c r="EA37" s="27">
        <v>14</v>
      </c>
      <c r="EB37" s="27">
        <v>1</v>
      </c>
      <c r="EC37" s="27">
        <v>68</v>
      </c>
      <c r="ED37" s="27">
        <v>4</v>
      </c>
      <c r="EE37" s="27">
        <v>26</v>
      </c>
      <c r="EF37" s="27">
        <v>1</v>
      </c>
      <c r="EG37" s="27">
        <v>4</v>
      </c>
      <c r="EH37" s="27">
        <v>0</v>
      </c>
      <c r="EI37" s="27">
        <v>12</v>
      </c>
      <c r="EJ37" s="27">
        <v>9</v>
      </c>
      <c r="EK37" s="27">
        <v>15</v>
      </c>
      <c r="EL37" s="27">
        <v>2</v>
      </c>
      <c r="EM37" s="27">
        <v>3</v>
      </c>
      <c r="EN37" s="27">
        <v>7</v>
      </c>
      <c r="EO37" s="27">
        <v>55.56</v>
      </c>
      <c r="EP37" s="27">
        <v>7.41</v>
      </c>
      <c r="EQ37" s="27">
        <v>11.11</v>
      </c>
      <c r="ER37" s="27">
        <v>25.93</v>
      </c>
      <c r="ES37" s="27">
        <v>27</v>
      </c>
      <c r="ET37" s="27">
        <v>13</v>
      </c>
      <c r="EU37" s="27">
        <v>3</v>
      </c>
      <c r="EV37" s="27">
        <v>57</v>
      </c>
      <c r="EW37" s="27">
        <v>4</v>
      </c>
      <c r="EX37" s="27">
        <v>3.2141070539999999</v>
      </c>
    </row>
    <row r="38" spans="1:154" x14ac:dyDescent="0.2">
      <c r="A38" s="27">
        <v>27</v>
      </c>
      <c r="B38" s="27" t="s">
        <v>90</v>
      </c>
      <c r="C38" s="27" t="s">
        <v>272</v>
      </c>
      <c r="D38" s="27" t="s">
        <v>269</v>
      </c>
      <c r="E38" s="27">
        <v>4</v>
      </c>
      <c r="F38" s="27">
        <v>22</v>
      </c>
      <c r="G38" s="27">
        <v>608</v>
      </c>
      <c r="H38" s="27">
        <v>398</v>
      </c>
      <c r="I38" s="27">
        <v>65</v>
      </c>
      <c r="J38" s="27">
        <v>146</v>
      </c>
      <c r="K38" s="27">
        <v>47</v>
      </c>
      <c r="L38" s="27">
        <v>36</v>
      </c>
      <c r="M38" s="27">
        <v>33</v>
      </c>
      <c r="N38" s="27">
        <v>30</v>
      </c>
      <c r="O38" s="27">
        <v>0</v>
      </c>
      <c r="P38" s="27">
        <v>2</v>
      </c>
      <c r="Q38" s="27">
        <v>143</v>
      </c>
      <c r="R38" s="27">
        <v>0</v>
      </c>
      <c r="S38" s="27">
        <v>42</v>
      </c>
      <c r="T38" s="27">
        <v>19</v>
      </c>
      <c r="U38" s="27">
        <v>15</v>
      </c>
      <c r="V38" s="27">
        <v>3</v>
      </c>
      <c r="W38" s="27">
        <v>5</v>
      </c>
      <c r="X38" s="27">
        <v>0</v>
      </c>
      <c r="Y38" s="27">
        <v>2</v>
      </c>
      <c r="Z38" s="27">
        <v>41</v>
      </c>
      <c r="AA38" s="27">
        <v>0</v>
      </c>
      <c r="AB38" s="27">
        <v>207</v>
      </c>
      <c r="AC38" s="27">
        <v>0</v>
      </c>
      <c r="AD38" s="27">
        <v>1</v>
      </c>
      <c r="AE38" s="27">
        <v>206</v>
      </c>
      <c r="AF38" s="27">
        <v>0</v>
      </c>
      <c r="AG38" s="27">
        <v>3</v>
      </c>
      <c r="AH38" s="27">
        <v>52</v>
      </c>
      <c r="AI38" s="27">
        <v>37</v>
      </c>
      <c r="AJ38" s="27">
        <v>11</v>
      </c>
      <c r="AK38" s="27">
        <v>1</v>
      </c>
      <c r="AL38" s="27">
        <v>0</v>
      </c>
      <c r="AM38" s="27">
        <v>0</v>
      </c>
      <c r="AN38" s="27">
        <v>3</v>
      </c>
      <c r="AO38" s="27">
        <v>0</v>
      </c>
      <c r="AP38" s="27">
        <v>0</v>
      </c>
      <c r="AQ38" s="27">
        <v>6</v>
      </c>
      <c r="AR38" s="27">
        <v>391</v>
      </c>
      <c r="AS38" s="27">
        <v>1</v>
      </c>
      <c r="AT38" s="27">
        <v>12</v>
      </c>
      <c r="AU38" s="27">
        <v>12</v>
      </c>
      <c r="AV38" s="27">
        <v>202</v>
      </c>
      <c r="AW38" s="27">
        <v>171</v>
      </c>
      <c r="AX38" s="27">
        <v>53.9</v>
      </c>
      <c r="AY38" s="27">
        <v>6.05</v>
      </c>
      <c r="AZ38" s="27">
        <v>63</v>
      </c>
      <c r="BA38" s="27">
        <v>14</v>
      </c>
      <c r="BB38" s="27">
        <v>17</v>
      </c>
      <c r="BC38" s="27">
        <v>304</v>
      </c>
      <c r="BD38" s="27">
        <v>19.350000000000001</v>
      </c>
      <c r="BE38" s="27">
        <v>15.83</v>
      </c>
      <c r="BF38" s="27">
        <v>7.79</v>
      </c>
      <c r="BG38" s="27">
        <v>36</v>
      </c>
      <c r="BH38" s="27">
        <v>9</v>
      </c>
      <c r="BI38" s="27">
        <v>12</v>
      </c>
      <c r="BJ38" s="27">
        <v>4</v>
      </c>
      <c r="BK38" s="27">
        <v>2</v>
      </c>
      <c r="BL38" s="27">
        <v>18</v>
      </c>
      <c r="BM38" s="27">
        <v>44.44</v>
      </c>
      <c r="BN38" s="27">
        <v>33.33</v>
      </c>
      <c r="BO38" s="27">
        <v>16.670000000000002</v>
      </c>
      <c r="BP38" s="27">
        <v>2</v>
      </c>
      <c r="BQ38" s="27">
        <v>2</v>
      </c>
      <c r="BR38" s="27">
        <v>7</v>
      </c>
      <c r="BS38" s="27">
        <v>25</v>
      </c>
      <c r="BT38" s="27">
        <v>25</v>
      </c>
      <c r="BU38" s="27">
        <v>11.11</v>
      </c>
      <c r="BV38" s="27">
        <v>0</v>
      </c>
      <c r="BW38" s="27">
        <v>2</v>
      </c>
      <c r="BX38" s="27">
        <v>33</v>
      </c>
      <c r="BY38" s="27">
        <v>0</v>
      </c>
      <c r="BZ38" s="27">
        <v>12</v>
      </c>
      <c r="CA38" s="27">
        <v>34.29</v>
      </c>
      <c r="CB38" s="27">
        <v>5</v>
      </c>
      <c r="CC38" s="27">
        <v>14.29</v>
      </c>
      <c r="CD38" s="27">
        <v>8</v>
      </c>
      <c r="CE38" s="27">
        <v>22.86</v>
      </c>
      <c r="CF38" s="27">
        <v>10</v>
      </c>
      <c r="CG38" s="27">
        <v>28.57</v>
      </c>
      <c r="CH38" s="27">
        <v>185</v>
      </c>
      <c r="CI38" s="27">
        <v>30</v>
      </c>
      <c r="CJ38" s="27">
        <v>9</v>
      </c>
      <c r="CK38" s="27">
        <v>0</v>
      </c>
      <c r="CL38" s="27">
        <v>0</v>
      </c>
      <c r="CM38" s="27">
        <v>9</v>
      </c>
      <c r="CN38" s="27">
        <v>0</v>
      </c>
      <c r="CO38" s="27">
        <v>27</v>
      </c>
      <c r="CP38" s="27">
        <v>2</v>
      </c>
      <c r="CQ38" s="27">
        <v>2</v>
      </c>
      <c r="CR38" s="27">
        <v>21</v>
      </c>
      <c r="CS38" s="27">
        <v>1</v>
      </c>
      <c r="CT38" s="27">
        <v>137</v>
      </c>
      <c r="CU38" s="27">
        <v>0</v>
      </c>
      <c r="CV38" s="27">
        <v>0</v>
      </c>
      <c r="CW38" s="27">
        <v>132</v>
      </c>
      <c r="CX38" s="27">
        <v>4</v>
      </c>
      <c r="CY38" s="27">
        <v>12</v>
      </c>
      <c r="CZ38" s="27">
        <v>74</v>
      </c>
      <c r="DA38" s="27">
        <v>5</v>
      </c>
      <c r="DB38" s="27">
        <v>14</v>
      </c>
      <c r="DC38" s="27">
        <v>6</v>
      </c>
      <c r="DD38" s="27">
        <v>3</v>
      </c>
      <c r="DE38" s="27">
        <v>1</v>
      </c>
      <c r="DF38" s="27">
        <v>6</v>
      </c>
      <c r="DG38" s="27">
        <v>1</v>
      </c>
      <c r="DH38" s="27">
        <v>2</v>
      </c>
      <c r="DI38" s="27">
        <v>3</v>
      </c>
      <c r="DJ38" s="27">
        <v>56</v>
      </c>
      <c r="DK38" s="27">
        <v>124</v>
      </c>
      <c r="DL38" s="27">
        <v>31.89</v>
      </c>
      <c r="DM38" s="27">
        <v>2.7</v>
      </c>
      <c r="DN38" s="27">
        <v>5</v>
      </c>
      <c r="DO38" s="27">
        <v>4</v>
      </c>
      <c r="DP38" s="27">
        <v>170</v>
      </c>
      <c r="DQ38" s="27">
        <v>5</v>
      </c>
      <c r="DR38" s="27">
        <v>20</v>
      </c>
      <c r="DS38" s="27">
        <v>1</v>
      </c>
      <c r="DT38" s="27">
        <v>1</v>
      </c>
      <c r="DU38" s="27">
        <v>163</v>
      </c>
      <c r="DV38" s="27">
        <v>11.35</v>
      </c>
      <c r="DW38" s="27">
        <v>10.81</v>
      </c>
      <c r="DX38" s="27">
        <v>1.08</v>
      </c>
      <c r="DY38" s="27">
        <v>21</v>
      </c>
      <c r="DZ38" s="27">
        <v>3</v>
      </c>
      <c r="EA38" s="27">
        <v>4</v>
      </c>
      <c r="EB38" s="27">
        <v>1</v>
      </c>
      <c r="EC38" s="27">
        <v>5</v>
      </c>
      <c r="ED38" s="27">
        <v>1</v>
      </c>
      <c r="EE38" s="27">
        <v>22</v>
      </c>
      <c r="EF38" s="27">
        <v>4</v>
      </c>
      <c r="EG38" s="27">
        <v>6</v>
      </c>
      <c r="EH38" s="27">
        <v>2</v>
      </c>
      <c r="EI38" s="27">
        <v>11</v>
      </c>
      <c r="EJ38" s="27">
        <v>2</v>
      </c>
      <c r="EK38" s="27">
        <v>8</v>
      </c>
      <c r="EL38" s="27">
        <v>1</v>
      </c>
      <c r="EM38" s="27">
        <v>1</v>
      </c>
      <c r="EN38" s="27">
        <v>13</v>
      </c>
      <c r="EO38" s="27">
        <v>34.78</v>
      </c>
      <c r="EP38" s="27">
        <v>4.3499999999999996</v>
      </c>
      <c r="EQ38" s="27">
        <v>4.3499999999999996</v>
      </c>
      <c r="ER38" s="27">
        <v>56.52</v>
      </c>
      <c r="ES38" s="27">
        <v>10</v>
      </c>
      <c r="ET38" s="27">
        <v>18</v>
      </c>
      <c r="EU38" s="27">
        <v>2</v>
      </c>
      <c r="EV38" s="27">
        <v>70</v>
      </c>
      <c r="EW38" s="27">
        <v>1</v>
      </c>
      <c r="EX38" s="27">
        <v>0.80321285099999995</v>
      </c>
    </row>
    <row r="39" spans="1:154" x14ac:dyDescent="0.2">
      <c r="A39" s="27">
        <v>27</v>
      </c>
      <c r="B39" s="27" t="s">
        <v>92</v>
      </c>
      <c r="C39" s="27" t="s">
        <v>272</v>
      </c>
      <c r="D39" s="27" t="s">
        <v>270</v>
      </c>
      <c r="E39" s="27">
        <v>3</v>
      </c>
      <c r="F39" s="27">
        <v>25</v>
      </c>
      <c r="G39" s="27">
        <v>759</v>
      </c>
      <c r="H39" s="27">
        <v>506</v>
      </c>
      <c r="I39" s="27">
        <v>67</v>
      </c>
      <c r="J39" s="27">
        <v>173</v>
      </c>
      <c r="K39" s="27">
        <v>57</v>
      </c>
      <c r="L39" s="27">
        <v>47</v>
      </c>
      <c r="M39" s="27">
        <v>36</v>
      </c>
      <c r="N39" s="27">
        <v>33</v>
      </c>
      <c r="O39" s="27">
        <v>0</v>
      </c>
      <c r="P39" s="27">
        <v>3</v>
      </c>
      <c r="Q39" s="27">
        <v>170</v>
      </c>
      <c r="R39" s="27">
        <v>0</v>
      </c>
      <c r="S39" s="27">
        <v>35</v>
      </c>
      <c r="T39" s="27">
        <v>15</v>
      </c>
      <c r="U39" s="27">
        <v>12</v>
      </c>
      <c r="V39" s="27">
        <v>3</v>
      </c>
      <c r="W39" s="27">
        <v>4</v>
      </c>
      <c r="X39" s="27">
        <v>0</v>
      </c>
      <c r="Y39" s="27">
        <v>1</v>
      </c>
      <c r="Z39" s="27">
        <v>33</v>
      </c>
      <c r="AA39" s="27">
        <v>0</v>
      </c>
      <c r="AB39" s="27">
        <v>296</v>
      </c>
      <c r="AC39" s="27">
        <v>0</v>
      </c>
      <c r="AD39" s="27">
        <v>1</v>
      </c>
      <c r="AE39" s="27">
        <v>295</v>
      </c>
      <c r="AF39" s="27">
        <v>0</v>
      </c>
      <c r="AG39" s="27">
        <v>3</v>
      </c>
      <c r="AH39" s="27">
        <v>58</v>
      </c>
      <c r="AI39" s="27">
        <v>34</v>
      </c>
      <c r="AJ39" s="27">
        <v>7</v>
      </c>
      <c r="AK39" s="27">
        <v>1</v>
      </c>
      <c r="AL39" s="27">
        <v>0</v>
      </c>
      <c r="AM39" s="27">
        <v>0</v>
      </c>
      <c r="AN39" s="27">
        <v>2</v>
      </c>
      <c r="AO39" s="27">
        <v>0</v>
      </c>
      <c r="AP39" s="27">
        <v>0</v>
      </c>
      <c r="AQ39" s="27">
        <v>5</v>
      </c>
      <c r="AR39" s="27">
        <v>501</v>
      </c>
      <c r="AS39" s="27">
        <v>0</v>
      </c>
      <c r="AT39" s="27">
        <v>14</v>
      </c>
      <c r="AU39" s="27">
        <v>11</v>
      </c>
      <c r="AV39" s="27">
        <v>319</v>
      </c>
      <c r="AW39" s="27">
        <v>163</v>
      </c>
      <c r="AX39" s="27">
        <v>65.09</v>
      </c>
      <c r="AY39" s="27">
        <v>4.93</v>
      </c>
      <c r="AZ39" s="27">
        <v>38</v>
      </c>
      <c r="BA39" s="27">
        <v>14</v>
      </c>
      <c r="BB39" s="27">
        <v>28</v>
      </c>
      <c r="BC39" s="27">
        <v>426</v>
      </c>
      <c r="BD39" s="27">
        <v>10.28</v>
      </c>
      <c r="BE39" s="27">
        <v>7.51</v>
      </c>
      <c r="BF39" s="27">
        <v>8.3000000000000007</v>
      </c>
      <c r="BG39" s="27">
        <v>35</v>
      </c>
      <c r="BH39" s="27">
        <v>7</v>
      </c>
      <c r="BI39" s="27">
        <v>8</v>
      </c>
      <c r="BJ39" s="27">
        <v>3</v>
      </c>
      <c r="BK39" s="27">
        <v>2</v>
      </c>
      <c r="BL39" s="27">
        <v>22</v>
      </c>
      <c r="BM39" s="27">
        <v>31.43</v>
      </c>
      <c r="BN39" s="27">
        <v>22.86</v>
      </c>
      <c r="BO39" s="27">
        <v>14.29</v>
      </c>
      <c r="BP39" s="27">
        <v>2</v>
      </c>
      <c r="BQ39" s="27">
        <v>1</v>
      </c>
      <c r="BR39" s="27">
        <v>6</v>
      </c>
      <c r="BS39" s="27">
        <v>26</v>
      </c>
      <c r="BT39" s="27">
        <v>20</v>
      </c>
      <c r="BU39" s="27">
        <v>8.57</v>
      </c>
      <c r="BV39" s="27">
        <v>0</v>
      </c>
      <c r="BW39" s="27">
        <v>1</v>
      </c>
      <c r="BX39" s="27">
        <v>34</v>
      </c>
      <c r="BY39" s="27">
        <v>0</v>
      </c>
      <c r="BZ39" s="27">
        <v>12</v>
      </c>
      <c r="CA39" s="27">
        <v>35.29</v>
      </c>
      <c r="CB39" s="27">
        <v>6</v>
      </c>
      <c r="CC39" s="27">
        <v>17.649999999999999</v>
      </c>
      <c r="CD39" s="27">
        <v>7</v>
      </c>
      <c r="CE39" s="27">
        <v>20.59</v>
      </c>
      <c r="CF39" s="27">
        <v>9</v>
      </c>
      <c r="CG39" s="27">
        <v>26.47</v>
      </c>
      <c r="CH39" s="27">
        <v>221</v>
      </c>
      <c r="CI39" s="27">
        <v>29</v>
      </c>
      <c r="CJ39" s="27">
        <v>7</v>
      </c>
      <c r="CK39" s="27">
        <v>0</v>
      </c>
      <c r="CL39" s="27">
        <v>0</v>
      </c>
      <c r="CM39" s="27">
        <v>7</v>
      </c>
      <c r="CN39" s="27">
        <v>0</v>
      </c>
      <c r="CO39" s="27">
        <v>23</v>
      </c>
      <c r="CP39" s="27">
        <v>1</v>
      </c>
      <c r="CQ39" s="27">
        <v>1</v>
      </c>
      <c r="CR39" s="27">
        <v>20</v>
      </c>
      <c r="CS39" s="27">
        <v>1</v>
      </c>
      <c r="CT39" s="27">
        <v>176</v>
      </c>
      <c r="CU39" s="27">
        <v>0</v>
      </c>
      <c r="CV39" s="27">
        <v>1</v>
      </c>
      <c r="CW39" s="27">
        <v>171</v>
      </c>
      <c r="CX39" s="27">
        <v>3</v>
      </c>
      <c r="CY39" s="27">
        <v>15</v>
      </c>
      <c r="CZ39" s="27">
        <v>79</v>
      </c>
      <c r="DA39" s="27">
        <v>3</v>
      </c>
      <c r="DB39" s="27">
        <v>10</v>
      </c>
      <c r="DC39" s="27">
        <v>7</v>
      </c>
      <c r="DD39" s="27">
        <v>3</v>
      </c>
      <c r="DE39" s="27">
        <v>1</v>
      </c>
      <c r="DF39" s="27">
        <v>10</v>
      </c>
      <c r="DG39" s="27">
        <v>1</v>
      </c>
      <c r="DH39" s="27">
        <v>2</v>
      </c>
      <c r="DI39" s="27">
        <v>3</v>
      </c>
      <c r="DJ39" s="27">
        <v>75</v>
      </c>
      <c r="DK39" s="27">
        <v>142</v>
      </c>
      <c r="DL39" s="27">
        <v>35.14</v>
      </c>
      <c r="DM39" s="27">
        <v>2.25</v>
      </c>
      <c r="DN39" s="27">
        <v>4</v>
      </c>
      <c r="DO39" s="27">
        <v>2</v>
      </c>
      <c r="DP39" s="27">
        <v>210</v>
      </c>
      <c r="DQ39" s="27">
        <v>6</v>
      </c>
      <c r="DR39" s="27">
        <v>9</v>
      </c>
      <c r="DS39" s="27">
        <v>1</v>
      </c>
      <c r="DT39" s="27">
        <v>1</v>
      </c>
      <c r="DU39" s="27">
        <v>211</v>
      </c>
      <c r="DV39" s="27">
        <v>4.5</v>
      </c>
      <c r="DW39" s="27">
        <v>4.05</v>
      </c>
      <c r="DX39" s="27">
        <v>0.9</v>
      </c>
      <c r="DY39" s="27">
        <v>25</v>
      </c>
      <c r="DZ39" s="27">
        <v>3</v>
      </c>
      <c r="EA39" s="27">
        <v>4</v>
      </c>
      <c r="EB39" s="27">
        <v>1</v>
      </c>
      <c r="EC39" s="27">
        <v>6</v>
      </c>
      <c r="ED39" s="27">
        <v>1</v>
      </c>
      <c r="EE39" s="27">
        <v>25</v>
      </c>
      <c r="EF39" s="27">
        <v>3</v>
      </c>
      <c r="EG39" s="27">
        <v>7</v>
      </c>
      <c r="EH39" s="27">
        <v>2</v>
      </c>
      <c r="EI39" s="27">
        <v>13</v>
      </c>
      <c r="EJ39" s="27">
        <v>3</v>
      </c>
      <c r="EK39" s="27">
        <v>11</v>
      </c>
      <c r="EL39" s="27">
        <v>1</v>
      </c>
      <c r="EM39" s="27">
        <v>1</v>
      </c>
      <c r="EN39" s="27">
        <v>12</v>
      </c>
      <c r="EO39" s="27">
        <v>44</v>
      </c>
      <c r="EP39" s="27">
        <v>4</v>
      </c>
      <c r="EQ39" s="27">
        <v>4</v>
      </c>
      <c r="ER39" s="27">
        <v>48</v>
      </c>
      <c r="ES39" s="27">
        <v>11</v>
      </c>
      <c r="ET39" s="27">
        <v>21</v>
      </c>
      <c r="EU39" s="27">
        <v>2</v>
      </c>
      <c r="EV39" s="27">
        <v>67</v>
      </c>
      <c r="EW39" s="27">
        <v>3</v>
      </c>
      <c r="EX39" s="27">
        <v>1.509985387</v>
      </c>
    </row>
    <row r="40" spans="1:154" x14ac:dyDescent="0.2">
      <c r="A40" s="27">
        <v>28</v>
      </c>
      <c r="B40" s="27" t="s">
        <v>90</v>
      </c>
      <c r="C40" s="27" t="s">
        <v>271</v>
      </c>
      <c r="D40" s="27" t="s">
        <v>269</v>
      </c>
      <c r="E40" s="27">
        <v>7</v>
      </c>
      <c r="F40" s="27">
        <v>87</v>
      </c>
      <c r="G40" s="27">
        <v>1240</v>
      </c>
      <c r="H40" s="27">
        <v>745</v>
      </c>
      <c r="I40" s="27">
        <v>60</v>
      </c>
      <c r="J40" s="27">
        <v>181</v>
      </c>
      <c r="K40" s="27">
        <v>41</v>
      </c>
      <c r="L40" s="27">
        <v>33</v>
      </c>
      <c r="M40" s="27">
        <v>54</v>
      </c>
      <c r="N40" s="27">
        <v>54</v>
      </c>
      <c r="O40" s="27">
        <v>0</v>
      </c>
      <c r="P40" s="27">
        <v>5</v>
      </c>
      <c r="Q40" s="27">
        <v>177</v>
      </c>
      <c r="R40" s="27">
        <v>0</v>
      </c>
      <c r="S40" s="27">
        <v>86</v>
      </c>
      <c r="T40" s="27">
        <v>20</v>
      </c>
      <c r="U40" s="27">
        <v>37</v>
      </c>
      <c r="V40" s="27">
        <v>13</v>
      </c>
      <c r="W40" s="27">
        <v>17</v>
      </c>
      <c r="X40" s="27">
        <v>0</v>
      </c>
      <c r="Y40" s="27">
        <v>2</v>
      </c>
      <c r="Z40" s="27">
        <v>83</v>
      </c>
      <c r="AA40" s="27">
        <v>0</v>
      </c>
      <c r="AB40" s="27">
        <v>475</v>
      </c>
      <c r="AC40" s="27">
        <v>0</v>
      </c>
      <c r="AD40" s="27">
        <v>1</v>
      </c>
      <c r="AE40" s="27">
        <v>474</v>
      </c>
      <c r="AF40" s="27">
        <v>0</v>
      </c>
      <c r="AG40" s="27">
        <v>2</v>
      </c>
      <c r="AH40" s="27">
        <v>64</v>
      </c>
      <c r="AI40" s="27">
        <v>24</v>
      </c>
      <c r="AJ40" s="27">
        <v>12</v>
      </c>
      <c r="AK40" s="27">
        <v>0</v>
      </c>
      <c r="AL40" s="27">
        <v>0</v>
      </c>
      <c r="AM40" s="27">
        <v>0</v>
      </c>
      <c r="AN40" s="27">
        <v>2</v>
      </c>
      <c r="AO40" s="27">
        <v>0</v>
      </c>
      <c r="AP40" s="27">
        <v>0</v>
      </c>
      <c r="AQ40" s="27">
        <v>7</v>
      </c>
      <c r="AR40" s="27">
        <v>737</v>
      </c>
      <c r="AS40" s="27">
        <v>1</v>
      </c>
      <c r="AT40" s="27">
        <v>21</v>
      </c>
      <c r="AU40" s="27">
        <v>15</v>
      </c>
      <c r="AV40" s="27">
        <v>379</v>
      </c>
      <c r="AW40" s="27">
        <v>330</v>
      </c>
      <c r="AX40" s="27">
        <v>52.89</v>
      </c>
      <c r="AY40" s="27">
        <v>4.83</v>
      </c>
      <c r="AZ40" s="27">
        <v>71</v>
      </c>
      <c r="BA40" s="27">
        <v>23</v>
      </c>
      <c r="BB40" s="27">
        <v>48</v>
      </c>
      <c r="BC40" s="27">
        <v>604</v>
      </c>
      <c r="BD40" s="27">
        <v>12.6</v>
      </c>
      <c r="BE40" s="27">
        <v>9.52</v>
      </c>
      <c r="BF40" s="27">
        <v>9.52</v>
      </c>
      <c r="BG40" s="27">
        <v>36</v>
      </c>
      <c r="BH40" s="27">
        <v>5</v>
      </c>
      <c r="BI40" s="27">
        <v>14</v>
      </c>
      <c r="BJ40" s="27">
        <v>5</v>
      </c>
      <c r="BK40" s="27">
        <v>1</v>
      </c>
      <c r="BL40" s="27">
        <v>15</v>
      </c>
      <c r="BM40" s="27">
        <v>54.29</v>
      </c>
      <c r="BN40" s="27">
        <v>40</v>
      </c>
      <c r="BO40" s="27">
        <v>17.14</v>
      </c>
      <c r="BP40" s="27">
        <v>2</v>
      </c>
      <c r="BQ40" s="27">
        <v>1</v>
      </c>
      <c r="BR40" s="27">
        <v>7</v>
      </c>
      <c r="BS40" s="27">
        <v>26</v>
      </c>
      <c r="BT40" s="27">
        <v>22.22</v>
      </c>
      <c r="BU40" s="27">
        <v>8.33</v>
      </c>
      <c r="BV40" s="27">
        <v>0</v>
      </c>
      <c r="BW40" s="27">
        <v>2</v>
      </c>
      <c r="BX40" s="27">
        <v>34</v>
      </c>
      <c r="BY40" s="27">
        <v>0</v>
      </c>
      <c r="BZ40" s="27">
        <v>10</v>
      </c>
      <c r="CA40" s="27">
        <v>28.57</v>
      </c>
      <c r="CB40" s="27">
        <v>2</v>
      </c>
      <c r="CC40" s="27">
        <v>5.71</v>
      </c>
      <c r="CD40" s="27">
        <v>12</v>
      </c>
      <c r="CE40" s="27">
        <v>34.29</v>
      </c>
      <c r="CF40" s="27">
        <v>11</v>
      </c>
      <c r="CG40" s="27">
        <v>31.43</v>
      </c>
      <c r="CH40" s="27">
        <v>405</v>
      </c>
      <c r="CI40" s="27">
        <v>33</v>
      </c>
      <c r="CJ40" s="27">
        <v>12</v>
      </c>
      <c r="CK40" s="27">
        <v>0</v>
      </c>
      <c r="CL40" s="27">
        <v>0</v>
      </c>
      <c r="CM40" s="27">
        <v>11</v>
      </c>
      <c r="CN40" s="27">
        <v>0</v>
      </c>
      <c r="CO40" s="27">
        <v>95</v>
      </c>
      <c r="CP40" s="27">
        <v>7</v>
      </c>
      <c r="CQ40" s="27">
        <v>4</v>
      </c>
      <c r="CR40" s="27">
        <v>77</v>
      </c>
      <c r="CS40" s="27">
        <v>6</v>
      </c>
      <c r="CT40" s="27">
        <v>266</v>
      </c>
      <c r="CU40" s="27">
        <v>0</v>
      </c>
      <c r="CV40" s="27">
        <v>1</v>
      </c>
      <c r="CW40" s="27">
        <v>263</v>
      </c>
      <c r="CX40" s="27">
        <v>2</v>
      </c>
      <c r="CY40" s="27">
        <v>32</v>
      </c>
      <c r="CZ40" s="27">
        <v>66</v>
      </c>
      <c r="DA40" s="27">
        <v>3</v>
      </c>
      <c r="DB40" s="27">
        <v>23</v>
      </c>
      <c r="DC40" s="27">
        <v>8</v>
      </c>
      <c r="DD40" s="27">
        <v>9</v>
      </c>
      <c r="DE40" s="27">
        <v>1</v>
      </c>
      <c r="DF40" s="27">
        <v>15</v>
      </c>
      <c r="DG40" s="27">
        <v>7</v>
      </c>
      <c r="DH40" s="27">
        <v>14</v>
      </c>
      <c r="DI40" s="27">
        <v>8</v>
      </c>
      <c r="DJ40" s="27">
        <v>52</v>
      </c>
      <c r="DK40" s="27">
        <v>329</v>
      </c>
      <c r="DL40" s="27">
        <v>14.89</v>
      </c>
      <c r="DM40" s="27">
        <v>5.46</v>
      </c>
      <c r="DN40" s="27">
        <v>16</v>
      </c>
      <c r="DO40" s="27">
        <v>8</v>
      </c>
      <c r="DP40" s="27">
        <v>367</v>
      </c>
      <c r="DQ40" s="27">
        <v>14</v>
      </c>
      <c r="DR40" s="27">
        <v>59</v>
      </c>
      <c r="DS40" s="27">
        <v>3</v>
      </c>
      <c r="DT40" s="27">
        <v>3</v>
      </c>
      <c r="DU40" s="27">
        <v>341</v>
      </c>
      <c r="DV40" s="27">
        <v>15.27</v>
      </c>
      <c r="DW40" s="27">
        <v>14.53</v>
      </c>
      <c r="DX40" s="27">
        <v>1.48</v>
      </c>
      <c r="DY40" s="27">
        <v>76</v>
      </c>
      <c r="DZ40" s="27">
        <v>6</v>
      </c>
      <c r="EA40" s="27">
        <v>7</v>
      </c>
      <c r="EB40" s="27">
        <v>1</v>
      </c>
      <c r="EC40" s="27">
        <v>14</v>
      </c>
      <c r="ED40" s="27">
        <v>1</v>
      </c>
      <c r="EE40" s="27">
        <v>87</v>
      </c>
      <c r="EF40" s="27">
        <v>7</v>
      </c>
      <c r="EG40" s="27">
        <v>16</v>
      </c>
      <c r="EH40" s="27">
        <v>7</v>
      </c>
      <c r="EI40" s="27">
        <v>55</v>
      </c>
      <c r="EJ40" s="27">
        <v>9</v>
      </c>
      <c r="EK40" s="27">
        <v>12</v>
      </c>
      <c r="EL40" s="27">
        <v>4</v>
      </c>
      <c r="EM40" s="27">
        <v>4</v>
      </c>
      <c r="EN40" s="27">
        <v>67</v>
      </c>
      <c r="EO40" s="27">
        <v>13.79</v>
      </c>
      <c r="EP40" s="27">
        <v>4.5999999999999996</v>
      </c>
      <c r="EQ40" s="27">
        <v>4.5999999999999996</v>
      </c>
      <c r="ER40" s="27">
        <v>77.010000000000005</v>
      </c>
      <c r="ES40" s="27">
        <v>11</v>
      </c>
      <c r="ET40" s="27">
        <v>10</v>
      </c>
      <c r="EU40" s="27">
        <v>1</v>
      </c>
      <c r="EV40" s="27">
        <v>78</v>
      </c>
      <c r="EW40" s="27">
        <v>4</v>
      </c>
      <c r="EX40" s="27">
        <v>0.27302511800000001</v>
      </c>
    </row>
    <row r="41" spans="1:154" x14ac:dyDescent="0.2">
      <c r="A41" s="27">
        <v>28</v>
      </c>
      <c r="B41" s="27" t="s">
        <v>92</v>
      </c>
      <c r="C41" s="27" t="s">
        <v>271</v>
      </c>
      <c r="D41" s="27" t="s">
        <v>270</v>
      </c>
      <c r="E41" s="27">
        <v>10</v>
      </c>
      <c r="F41" s="27">
        <v>153</v>
      </c>
      <c r="G41" s="27">
        <v>1604</v>
      </c>
      <c r="H41" s="27">
        <v>928</v>
      </c>
      <c r="I41" s="27">
        <v>58</v>
      </c>
      <c r="J41" s="27">
        <v>212</v>
      </c>
      <c r="K41" s="27">
        <v>45</v>
      </c>
      <c r="L41" s="27">
        <v>46</v>
      </c>
      <c r="M41" s="27">
        <v>60</v>
      </c>
      <c r="N41" s="27">
        <v>61</v>
      </c>
      <c r="O41" s="27">
        <v>0</v>
      </c>
      <c r="P41" s="27">
        <v>4</v>
      </c>
      <c r="Q41" s="27">
        <v>208</v>
      </c>
      <c r="R41" s="27">
        <v>0</v>
      </c>
      <c r="S41" s="27">
        <v>92</v>
      </c>
      <c r="T41" s="27">
        <v>19</v>
      </c>
      <c r="U41" s="27">
        <v>45</v>
      </c>
      <c r="V41" s="27">
        <v>13</v>
      </c>
      <c r="W41" s="27">
        <v>15</v>
      </c>
      <c r="X41" s="27">
        <v>0</v>
      </c>
      <c r="Y41" s="27">
        <v>2</v>
      </c>
      <c r="Z41" s="27">
        <v>89</v>
      </c>
      <c r="AA41" s="27">
        <v>1</v>
      </c>
      <c r="AB41" s="27">
        <v>618</v>
      </c>
      <c r="AC41" s="27">
        <v>0</v>
      </c>
      <c r="AD41" s="27">
        <v>2</v>
      </c>
      <c r="AE41" s="27">
        <v>616</v>
      </c>
      <c r="AF41" s="27">
        <v>0</v>
      </c>
      <c r="AG41" s="27">
        <v>6</v>
      </c>
      <c r="AH41" s="27">
        <v>67</v>
      </c>
      <c r="AI41" s="27">
        <v>23</v>
      </c>
      <c r="AJ41" s="27">
        <v>10</v>
      </c>
      <c r="AK41" s="27">
        <v>1</v>
      </c>
      <c r="AL41" s="27">
        <v>1</v>
      </c>
      <c r="AM41" s="27">
        <v>1</v>
      </c>
      <c r="AN41" s="27">
        <v>3</v>
      </c>
      <c r="AO41" s="27">
        <v>1</v>
      </c>
      <c r="AP41" s="27">
        <v>1</v>
      </c>
      <c r="AQ41" s="27">
        <v>8</v>
      </c>
      <c r="AR41" s="27">
        <v>917</v>
      </c>
      <c r="AS41" s="27">
        <v>2</v>
      </c>
      <c r="AT41" s="27">
        <v>23</v>
      </c>
      <c r="AU41" s="27">
        <v>16</v>
      </c>
      <c r="AV41" s="27">
        <v>524</v>
      </c>
      <c r="AW41" s="27">
        <v>365</v>
      </c>
      <c r="AX41" s="27">
        <v>58.19</v>
      </c>
      <c r="AY41" s="27">
        <v>4.2</v>
      </c>
      <c r="AZ41" s="27">
        <v>52</v>
      </c>
      <c r="BA41" s="27">
        <v>22</v>
      </c>
      <c r="BB41" s="27">
        <v>66</v>
      </c>
      <c r="BC41" s="27">
        <v>789</v>
      </c>
      <c r="BD41" s="27">
        <v>7.97</v>
      </c>
      <c r="BE41" s="27">
        <v>5.6</v>
      </c>
      <c r="BF41" s="27">
        <v>9.4700000000000006</v>
      </c>
      <c r="BG41" s="27">
        <v>39</v>
      </c>
      <c r="BH41" s="27">
        <v>4</v>
      </c>
      <c r="BI41" s="27">
        <v>10</v>
      </c>
      <c r="BJ41" s="27">
        <v>6</v>
      </c>
      <c r="BK41" s="27">
        <v>4</v>
      </c>
      <c r="BL41" s="27">
        <v>20</v>
      </c>
      <c r="BM41" s="27">
        <v>40</v>
      </c>
      <c r="BN41" s="27">
        <v>25</v>
      </c>
      <c r="BO41" s="27">
        <v>25</v>
      </c>
      <c r="BP41" s="27">
        <v>2</v>
      </c>
      <c r="BQ41" s="27">
        <v>1</v>
      </c>
      <c r="BR41" s="27">
        <v>7</v>
      </c>
      <c r="BS41" s="27">
        <v>29</v>
      </c>
      <c r="BT41" s="27">
        <v>20.51</v>
      </c>
      <c r="BU41" s="27">
        <v>7.69</v>
      </c>
      <c r="BV41" s="27">
        <v>0</v>
      </c>
      <c r="BW41" s="27">
        <v>1</v>
      </c>
      <c r="BX41" s="27">
        <v>34</v>
      </c>
      <c r="BY41" s="27">
        <v>0</v>
      </c>
      <c r="BZ41" s="27">
        <v>11</v>
      </c>
      <c r="CA41" s="27">
        <v>27.5</v>
      </c>
      <c r="CB41" s="27">
        <v>4</v>
      </c>
      <c r="CC41" s="27">
        <v>10</v>
      </c>
      <c r="CD41" s="27">
        <v>12</v>
      </c>
      <c r="CE41" s="27">
        <v>30</v>
      </c>
      <c r="CF41" s="27">
        <v>13</v>
      </c>
      <c r="CG41" s="27">
        <v>32.5</v>
      </c>
      <c r="CH41" s="27">
        <v>516</v>
      </c>
      <c r="CI41" s="27">
        <v>32</v>
      </c>
      <c r="CJ41" s="27">
        <v>11</v>
      </c>
      <c r="CK41" s="27">
        <v>0</v>
      </c>
      <c r="CL41" s="27">
        <v>0</v>
      </c>
      <c r="CM41" s="27">
        <v>10</v>
      </c>
      <c r="CN41" s="27">
        <v>1</v>
      </c>
      <c r="CO41" s="27">
        <v>132</v>
      </c>
      <c r="CP41" s="27">
        <v>10</v>
      </c>
      <c r="CQ41" s="27">
        <v>3</v>
      </c>
      <c r="CR41" s="27">
        <v>109</v>
      </c>
      <c r="CS41" s="27">
        <v>9</v>
      </c>
      <c r="CT41" s="27">
        <v>316</v>
      </c>
      <c r="CU41" s="27">
        <v>0</v>
      </c>
      <c r="CV41" s="27">
        <v>2</v>
      </c>
      <c r="CW41" s="27">
        <v>312</v>
      </c>
      <c r="CX41" s="27">
        <v>2</v>
      </c>
      <c r="CY41" s="27">
        <v>57</v>
      </c>
      <c r="CZ41" s="27">
        <v>61</v>
      </c>
      <c r="DA41" s="27">
        <v>2</v>
      </c>
      <c r="DB41" s="27">
        <v>26</v>
      </c>
      <c r="DC41" s="27">
        <v>11</v>
      </c>
      <c r="DD41" s="27">
        <v>16</v>
      </c>
      <c r="DE41" s="27">
        <v>1</v>
      </c>
      <c r="DF41" s="27">
        <v>24</v>
      </c>
      <c r="DG41" s="27">
        <v>16</v>
      </c>
      <c r="DH41" s="27">
        <v>22</v>
      </c>
      <c r="DI41" s="27">
        <v>8</v>
      </c>
      <c r="DJ41" s="27">
        <v>83</v>
      </c>
      <c r="DK41" s="27">
        <v>403</v>
      </c>
      <c r="DL41" s="27">
        <v>17.64</v>
      </c>
      <c r="DM41" s="27">
        <v>5.81</v>
      </c>
      <c r="DN41" s="27">
        <v>24</v>
      </c>
      <c r="DO41" s="27">
        <v>5</v>
      </c>
      <c r="DP41" s="27">
        <v>459</v>
      </c>
      <c r="DQ41" s="27">
        <v>27</v>
      </c>
      <c r="DR41" s="27">
        <v>64</v>
      </c>
      <c r="DS41" s="27">
        <v>2</v>
      </c>
      <c r="DT41" s="27">
        <v>5</v>
      </c>
      <c r="DU41" s="27">
        <v>445</v>
      </c>
      <c r="DV41" s="27">
        <v>12.79</v>
      </c>
      <c r="DW41" s="27">
        <v>12.4</v>
      </c>
      <c r="DX41" s="27">
        <v>1.36</v>
      </c>
      <c r="DY41" s="27">
        <v>137</v>
      </c>
      <c r="DZ41" s="27">
        <v>9</v>
      </c>
      <c r="EA41" s="27">
        <v>9</v>
      </c>
      <c r="EB41" s="27">
        <v>1</v>
      </c>
      <c r="EC41" s="27">
        <v>24</v>
      </c>
      <c r="ED41" s="27">
        <v>1</v>
      </c>
      <c r="EE41" s="27">
        <v>153</v>
      </c>
      <c r="EF41" s="27">
        <v>10</v>
      </c>
      <c r="EG41" s="27">
        <v>27</v>
      </c>
      <c r="EH41" s="27">
        <v>9</v>
      </c>
      <c r="EI41" s="27">
        <v>96</v>
      </c>
      <c r="EJ41" s="27">
        <v>22</v>
      </c>
      <c r="EK41" s="27">
        <v>42</v>
      </c>
      <c r="EL41" s="27">
        <v>5</v>
      </c>
      <c r="EM41" s="27">
        <v>7</v>
      </c>
      <c r="EN41" s="27">
        <v>99</v>
      </c>
      <c r="EO41" s="27">
        <v>27.45</v>
      </c>
      <c r="EP41" s="27">
        <v>3.27</v>
      </c>
      <c r="EQ41" s="27">
        <v>4.58</v>
      </c>
      <c r="ER41" s="27">
        <v>64.709999999999994</v>
      </c>
      <c r="ES41" s="27">
        <v>8</v>
      </c>
      <c r="ET41" s="27">
        <v>11</v>
      </c>
      <c r="EU41" s="27">
        <v>1</v>
      </c>
      <c r="EV41" s="27">
        <v>80</v>
      </c>
      <c r="EW41" s="27">
        <v>4</v>
      </c>
      <c r="EX41" s="27">
        <v>0.65284805000000001</v>
      </c>
    </row>
    <row r="42" spans="1:154" x14ac:dyDescent="0.2">
      <c r="A42" s="27">
        <v>29</v>
      </c>
      <c r="B42" s="27" t="s">
        <v>90</v>
      </c>
      <c r="C42" s="27" t="s">
        <v>272</v>
      </c>
      <c r="D42" s="27" t="s">
        <v>269</v>
      </c>
      <c r="E42" s="27">
        <v>9</v>
      </c>
      <c r="F42" s="27">
        <v>130</v>
      </c>
      <c r="G42" s="27">
        <v>1508</v>
      </c>
      <c r="H42" s="27">
        <v>989</v>
      </c>
      <c r="I42" s="27">
        <v>66</v>
      </c>
      <c r="J42" s="27">
        <v>263</v>
      </c>
      <c r="K42" s="27">
        <v>75</v>
      </c>
      <c r="L42" s="27">
        <v>63</v>
      </c>
      <c r="M42" s="27">
        <v>51</v>
      </c>
      <c r="N42" s="27">
        <v>66</v>
      </c>
      <c r="O42" s="27">
        <v>1</v>
      </c>
      <c r="P42" s="27">
        <v>11</v>
      </c>
      <c r="Q42" s="27">
        <v>251</v>
      </c>
      <c r="R42" s="27">
        <v>0</v>
      </c>
      <c r="S42" s="27">
        <v>106</v>
      </c>
      <c r="T42" s="27">
        <v>44</v>
      </c>
      <c r="U42" s="27">
        <v>25</v>
      </c>
      <c r="V42" s="27">
        <v>18</v>
      </c>
      <c r="W42" s="27">
        <v>19</v>
      </c>
      <c r="X42" s="27">
        <v>12</v>
      </c>
      <c r="Y42" s="27">
        <v>10</v>
      </c>
      <c r="Z42" s="27">
        <v>81</v>
      </c>
      <c r="AA42" s="27">
        <v>1</v>
      </c>
      <c r="AB42" s="27">
        <v>615</v>
      </c>
      <c r="AC42" s="27">
        <v>0</v>
      </c>
      <c r="AD42" s="27">
        <v>3</v>
      </c>
      <c r="AE42" s="27">
        <v>612</v>
      </c>
      <c r="AF42" s="27">
        <v>0</v>
      </c>
      <c r="AG42" s="27">
        <v>5</v>
      </c>
      <c r="AH42" s="27">
        <v>62</v>
      </c>
      <c r="AI42" s="27">
        <v>27</v>
      </c>
      <c r="AJ42" s="27">
        <v>11</v>
      </c>
      <c r="AK42" s="27">
        <v>0</v>
      </c>
      <c r="AL42" s="27">
        <v>1</v>
      </c>
      <c r="AM42" s="27">
        <v>0</v>
      </c>
      <c r="AN42" s="27">
        <v>3</v>
      </c>
      <c r="AO42" s="27">
        <v>0</v>
      </c>
      <c r="AP42" s="27">
        <v>10</v>
      </c>
      <c r="AQ42" s="27">
        <v>26</v>
      </c>
      <c r="AR42" s="27">
        <v>952</v>
      </c>
      <c r="AS42" s="27">
        <v>1</v>
      </c>
      <c r="AT42" s="27">
        <v>42</v>
      </c>
      <c r="AU42" s="27">
        <v>24</v>
      </c>
      <c r="AV42" s="27">
        <v>476</v>
      </c>
      <c r="AW42" s="27">
        <v>447</v>
      </c>
      <c r="AX42" s="27">
        <v>50.56</v>
      </c>
      <c r="AY42" s="27">
        <v>6.67</v>
      </c>
      <c r="AZ42" s="27">
        <v>129</v>
      </c>
      <c r="BA42" s="27">
        <v>23</v>
      </c>
      <c r="BB42" s="27">
        <v>38</v>
      </c>
      <c r="BC42" s="27">
        <v>799</v>
      </c>
      <c r="BD42" s="27">
        <v>15.37</v>
      </c>
      <c r="BE42" s="27">
        <v>13.04</v>
      </c>
      <c r="BF42" s="27">
        <v>6.17</v>
      </c>
      <c r="BG42" s="27">
        <v>52</v>
      </c>
      <c r="BH42" s="27">
        <v>5</v>
      </c>
      <c r="BI42" s="27">
        <v>21</v>
      </c>
      <c r="BJ42" s="27">
        <v>4</v>
      </c>
      <c r="BK42" s="27">
        <v>2</v>
      </c>
      <c r="BL42" s="27">
        <v>25</v>
      </c>
      <c r="BM42" s="27">
        <v>48.08</v>
      </c>
      <c r="BN42" s="27">
        <v>40.380000000000003</v>
      </c>
      <c r="BO42" s="27">
        <v>11.54</v>
      </c>
      <c r="BP42" s="27">
        <v>2</v>
      </c>
      <c r="BQ42" s="27">
        <v>1</v>
      </c>
      <c r="BR42" s="27">
        <v>6</v>
      </c>
      <c r="BS42" s="27">
        <v>43</v>
      </c>
      <c r="BT42" s="27">
        <v>13.46</v>
      </c>
      <c r="BU42" s="27">
        <v>5.77</v>
      </c>
      <c r="BV42" s="27">
        <v>0</v>
      </c>
      <c r="BW42" s="27">
        <v>4</v>
      </c>
      <c r="BX42" s="27">
        <v>48</v>
      </c>
      <c r="BY42" s="27">
        <v>0</v>
      </c>
      <c r="BZ42" s="27">
        <v>22</v>
      </c>
      <c r="CA42" s="27">
        <v>43.14</v>
      </c>
      <c r="CB42" s="27">
        <v>7</v>
      </c>
      <c r="CC42" s="27">
        <v>13.73</v>
      </c>
      <c r="CD42" s="27">
        <v>10</v>
      </c>
      <c r="CE42" s="27">
        <v>19.61</v>
      </c>
      <c r="CF42" s="27">
        <v>12</v>
      </c>
      <c r="CG42" s="27">
        <v>23.53</v>
      </c>
      <c r="CH42" s="27">
        <v>383</v>
      </c>
      <c r="CI42" s="27">
        <v>25</v>
      </c>
      <c r="CJ42" s="27">
        <v>30</v>
      </c>
      <c r="CK42" s="27">
        <v>1</v>
      </c>
      <c r="CL42" s="27">
        <v>4</v>
      </c>
      <c r="CM42" s="27">
        <v>25</v>
      </c>
      <c r="CN42" s="27">
        <v>0</v>
      </c>
      <c r="CO42" s="27">
        <v>56</v>
      </c>
      <c r="CP42" s="27">
        <v>7</v>
      </c>
      <c r="CQ42" s="27">
        <v>11</v>
      </c>
      <c r="CR42" s="27">
        <v>34</v>
      </c>
      <c r="CS42" s="27">
        <v>3</v>
      </c>
      <c r="CT42" s="27">
        <v>199</v>
      </c>
      <c r="CU42" s="27">
        <v>1</v>
      </c>
      <c r="CV42" s="27">
        <v>1</v>
      </c>
      <c r="CW42" s="27">
        <v>195</v>
      </c>
      <c r="CX42" s="27">
        <v>1</v>
      </c>
      <c r="CY42" s="27">
        <v>88</v>
      </c>
      <c r="CZ42" s="27">
        <v>52</v>
      </c>
      <c r="DA42" s="27">
        <v>8</v>
      </c>
      <c r="DB42" s="27">
        <v>15</v>
      </c>
      <c r="DC42" s="27">
        <v>23</v>
      </c>
      <c r="DD42" s="27">
        <v>60</v>
      </c>
      <c r="DE42" s="27">
        <v>7</v>
      </c>
      <c r="DF42" s="27">
        <v>18</v>
      </c>
      <c r="DG42" s="27">
        <v>14</v>
      </c>
      <c r="DH42" s="27">
        <v>51</v>
      </c>
      <c r="DI42" s="27">
        <v>8</v>
      </c>
      <c r="DJ42" s="27">
        <v>33</v>
      </c>
      <c r="DK42" s="27">
        <v>291</v>
      </c>
      <c r="DL42" s="27">
        <v>10.7</v>
      </c>
      <c r="DM42" s="27">
        <v>15.4</v>
      </c>
      <c r="DN42" s="27">
        <v>69</v>
      </c>
      <c r="DO42" s="27">
        <v>22</v>
      </c>
      <c r="DP42" s="27">
        <v>274</v>
      </c>
      <c r="DQ42" s="27">
        <v>18</v>
      </c>
      <c r="DR42" s="27">
        <v>104</v>
      </c>
      <c r="DS42" s="27">
        <v>2</v>
      </c>
      <c r="DT42" s="27">
        <v>4</v>
      </c>
      <c r="DU42" s="27">
        <v>273</v>
      </c>
      <c r="DV42" s="27">
        <v>27.68</v>
      </c>
      <c r="DW42" s="27">
        <v>27.15</v>
      </c>
      <c r="DX42" s="27">
        <v>1.57</v>
      </c>
      <c r="DY42" s="27">
        <v>128</v>
      </c>
      <c r="DZ42" s="27">
        <v>8</v>
      </c>
      <c r="EA42" s="27">
        <v>14</v>
      </c>
      <c r="EB42" s="27">
        <v>1</v>
      </c>
      <c r="EC42" s="27">
        <v>8</v>
      </c>
      <c r="ED42" s="27">
        <v>1</v>
      </c>
      <c r="EE42" s="27">
        <v>130</v>
      </c>
      <c r="EF42" s="27">
        <v>9</v>
      </c>
      <c r="EG42" s="27">
        <v>30</v>
      </c>
      <c r="EH42" s="27">
        <v>12</v>
      </c>
      <c r="EI42" s="27">
        <v>80</v>
      </c>
      <c r="EJ42" s="27">
        <v>8</v>
      </c>
      <c r="EK42" s="27">
        <v>43</v>
      </c>
      <c r="EL42" s="27">
        <v>7</v>
      </c>
      <c r="EM42" s="27">
        <v>7</v>
      </c>
      <c r="EN42" s="27">
        <v>74</v>
      </c>
      <c r="EO42" s="27">
        <v>32.82</v>
      </c>
      <c r="EP42" s="27">
        <v>5.34</v>
      </c>
      <c r="EQ42" s="27">
        <v>5.34</v>
      </c>
      <c r="ER42" s="27">
        <v>56.49</v>
      </c>
      <c r="ES42" s="27">
        <v>9</v>
      </c>
      <c r="ET42" s="27">
        <v>8</v>
      </c>
      <c r="EU42" s="27">
        <v>1</v>
      </c>
      <c r="EV42" s="27">
        <v>83</v>
      </c>
      <c r="EW42" s="27">
        <v>6</v>
      </c>
      <c r="EX42" s="27">
        <v>0.65180824199999998</v>
      </c>
    </row>
    <row r="43" spans="1:154" x14ac:dyDescent="0.2">
      <c r="A43" s="27">
        <v>29</v>
      </c>
      <c r="B43" s="27" t="s">
        <v>92</v>
      </c>
      <c r="C43" s="27" t="s">
        <v>272</v>
      </c>
      <c r="D43" s="27" t="s">
        <v>270</v>
      </c>
      <c r="E43" s="27">
        <v>10</v>
      </c>
      <c r="F43" s="27">
        <v>182</v>
      </c>
      <c r="G43" s="27">
        <v>1744</v>
      </c>
      <c r="H43" s="27">
        <v>1128</v>
      </c>
      <c r="I43" s="27">
        <v>65</v>
      </c>
      <c r="J43" s="27">
        <v>325</v>
      </c>
      <c r="K43" s="27">
        <v>96</v>
      </c>
      <c r="L43" s="27">
        <v>95</v>
      </c>
      <c r="M43" s="27">
        <v>53</v>
      </c>
      <c r="N43" s="27">
        <v>80</v>
      </c>
      <c r="O43" s="27">
        <v>2</v>
      </c>
      <c r="P43" s="27">
        <v>10</v>
      </c>
      <c r="Q43" s="27">
        <v>312</v>
      </c>
      <c r="R43" s="27">
        <v>0</v>
      </c>
      <c r="S43" s="27">
        <v>113</v>
      </c>
      <c r="T43" s="27">
        <v>53</v>
      </c>
      <c r="U43" s="27">
        <v>28</v>
      </c>
      <c r="V43" s="27">
        <v>15</v>
      </c>
      <c r="W43" s="27">
        <v>17</v>
      </c>
      <c r="X43" s="27">
        <v>12</v>
      </c>
      <c r="Y43" s="27">
        <v>17</v>
      </c>
      <c r="Z43" s="27">
        <v>74</v>
      </c>
      <c r="AA43" s="27">
        <v>1</v>
      </c>
      <c r="AB43" s="27">
        <v>683</v>
      </c>
      <c r="AC43" s="27">
        <v>0</v>
      </c>
      <c r="AD43" s="27">
        <v>3</v>
      </c>
      <c r="AE43" s="27">
        <v>680</v>
      </c>
      <c r="AF43" s="27">
        <v>0</v>
      </c>
      <c r="AG43" s="27">
        <v>7</v>
      </c>
      <c r="AH43" s="27">
        <v>61</v>
      </c>
      <c r="AI43" s="27">
        <v>29</v>
      </c>
      <c r="AJ43" s="27">
        <v>10</v>
      </c>
      <c r="AK43" s="27">
        <v>1</v>
      </c>
      <c r="AL43" s="27">
        <v>1</v>
      </c>
      <c r="AM43" s="27">
        <v>1</v>
      </c>
      <c r="AN43" s="27">
        <v>5</v>
      </c>
      <c r="AO43" s="27">
        <v>0</v>
      </c>
      <c r="AP43" s="27">
        <v>12</v>
      </c>
      <c r="AQ43" s="27">
        <v>31</v>
      </c>
      <c r="AR43" s="27">
        <v>1084</v>
      </c>
      <c r="AS43" s="27">
        <v>1</v>
      </c>
      <c r="AT43" s="27">
        <v>43</v>
      </c>
      <c r="AU43" s="27">
        <v>20</v>
      </c>
      <c r="AV43" s="27">
        <v>542</v>
      </c>
      <c r="AW43" s="27">
        <v>522</v>
      </c>
      <c r="AX43" s="27">
        <v>49.87</v>
      </c>
      <c r="AY43" s="27">
        <v>5.59</v>
      </c>
      <c r="AZ43" s="27">
        <v>106</v>
      </c>
      <c r="BA43" s="27">
        <v>26</v>
      </c>
      <c r="BB43" s="27">
        <v>58</v>
      </c>
      <c r="BC43" s="27">
        <v>938</v>
      </c>
      <c r="BD43" s="27">
        <v>11.7</v>
      </c>
      <c r="BE43" s="27">
        <v>9.4</v>
      </c>
      <c r="BF43" s="27">
        <v>7.45</v>
      </c>
      <c r="BG43" s="27">
        <v>62</v>
      </c>
      <c r="BH43" s="27">
        <v>6</v>
      </c>
      <c r="BI43" s="27">
        <v>17</v>
      </c>
      <c r="BJ43" s="27">
        <v>4</v>
      </c>
      <c r="BK43" s="27">
        <v>3</v>
      </c>
      <c r="BL43" s="27">
        <v>39</v>
      </c>
      <c r="BM43" s="27">
        <v>33.33</v>
      </c>
      <c r="BN43" s="27">
        <v>26.98</v>
      </c>
      <c r="BO43" s="27">
        <v>11.11</v>
      </c>
      <c r="BP43" s="27">
        <v>2</v>
      </c>
      <c r="BQ43" s="27">
        <v>1</v>
      </c>
      <c r="BR43" s="27">
        <v>5</v>
      </c>
      <c r="BS43" s="27">
        <v>54</v>
      </c>
      <c r="BT43" s="27">
        <v>9.68</v>
      </c>
      <c r="BU43" s="27">
        <v>4.84</v>
      </c>
      <c r="BV43" s="27">
        <v>0</v>
      </c>
      <c r="BW43" s="27">
        <v>3</v>
      </c>
      <c r="BX43" s="27">
        <v>60</v>
      </c>
      <c r="BY43" s="27">
        <v>0</v>
      </c>
      <c r="BZ43" s="27">
        <v>24</v>
      </c>
      <c r="CA43" s="27">
        <v>38.71</v>
      </c>
      <c r="CB43" s="27">
        <v>13</v>
      </c>
      <c r="CC43" s="27">
        <v>20.97</v>
      </c>
      <c r="CD43" s="27">
        <v>9</v>
      </c>
      <c r="CE43" s="27">
        <v>14.52</v>
      </c>
      <c r="CF43" s="27">
        <v>16</v>
      </c>
      <c r="CG43" s="27">
        <v>25.81</v>
      </c>
      <c r="CH43" s="27">
        <v>428</v>
      </c>
      <c r="CI43" s="27">
        <v>25</v>
      </c>
      <c r="CJ43" s="27">
        <v>25</v>
      </c>
      <c r="CK43" s="27">
        <v>0</v>
      </c>
      <c r="CL43" s="27">
        <v>2</v>
      </c>
      <c r="CM43" s="27">
        <v>23</v>
      </c>
      <c r="CN43" s="27">
        <v>0</v>
      </c>
      <c r="CO43" s="27">
        <v>62</v>
      </c>
      <c r="CP43" s="27">
        <v>9</v>
      </c>
      <c r="CQ43" s="27">
        <v>9</v>
      </c>
      <c r="CR43" s="27">
        <v>40</v>
      </c>
      <c r="CS43" s="27">
        <v>3</v>
      </c>
      <c r="CT43" s="27">
        <v>209</v>
      </c>
      <c r="CU43" s="27">
        <v>1</v>
      </c>
      <c r="CV43" s="27">
        <v>2</v>
      </c>
      <c r="CW43" s="27">
        <v>206</v>
      </c>
      <c r="CX43" s="27">
        <v>1</v>
      </c>
      <c r="CY43" s="27">
        <v>132</v>
      </c>
      <c r="CZ43" s="27">
        <v>49</v>
      </c>
      <c r="DA43" s="27">
        <v>6</v>
      </c>
      <c r="DB43" s="27">
        <v>14</v>
      </c>
      <c r="DC43" s="27">
        <v>31</v>
      </c>
      <c r="DD43" s="27">
        <v>73</v>
      </c>
      <c r="DE43" s="27">
        <v>9</v>
      </c>
      <c r="DF43" s="27">
        <v>34</v>
      </c>
      <c r="DG43" s="27">
        <v>17</v>
      </c>
      <c r="DH43" s="27">
        <v>51</v>
      </c>
      <c r="DI43" s="27">
        <v>9</v>
      </c>
      <c r="DJ43" s="27">
        <v>27</v>
      </c>
      <c r="DK43" s="27">
        <v>302</v>
      </c>
      <c r="DL43" s="27">
        <v>9.25</v>
      </c>
      <c r="DM43" s="27">
        <v>15.42</v>
      </c>
      <c r="DN43" s="27">
        <v>81</v>
      </c>
      <c r="DO43" s="27">
        <v>20</v>
      </c>
      <c r="DP43" s="27">
        <v>305</v>
      </c>
      <c r="DQ43" s="27">
        <v>21</v>
      </c>
      <c r="DR43" s="27">
        <v>95</v>
      </c>
      <c r="DS43" s="27">
        <v>2</v>
      </c>
      <c r="DT43" s="27">
        <v>3</v>
      </c>
      <c r="DU43" s="27">
        <v>328</v>
      </c>
      <c r="DV43" s="27">
        <v>22.66</v>
      </c>
      <c r="DW43" s="27">
        <v>22.2</v>
      </c>
      <c r="DX43" s="27">
        <v>1.17</v>
      </c>
      <c r="DY43" s="27">
        <v>176</v>
      </c>
      <c r="DZ43" s="27">
        <v>10</v>
      </c>
      <c r="EA43" s="27">
        <v>13</v>
      </c>
      <c r="EB43" s="27">
        <v>1</v>
      </c>
      <c r="EC43" s="27">
        <v>12</v>
      </c>
      <c r="ED43" s="27">
        <v>1</v>
      </c>
      <c r="EE43" s="27">
        <v>182</v>
      </c>
      <c r="EF43" s="27">
        <v>10</v>
      </c>
      <c r="EG43" s="27">
        <v>39</v>
      </c>
      <c r="EH43" s="27">
        <v>11</v>
      </c>
      <c r="EI43" s="27">
        <v>115</v>
      </c>
      <c r="EJ43" s="27">
        <v>16</v>
      </c>
      <c r="EK43" s="27">
        <v>87</v>
      </c>
      <c r="EL43" s="27">
        <v>9</v>
      </c>
      <c r="EM43" s="27">
        <v>10</v>
      </c>
      <c r="EN43" s="27">
        <v>77</v>
      </c>
      <c r="EO43" s="27">
        <v>47.54</v>
      </c>
      <c r="EP43" s="27">
        <v>4.92</v>
      </c>
      <c r="EQ43" s="27">
        <v>5.46</v>
      </c>
      <c r="ER43" s="27">
        <v>42.08</v>
      </c>
      <c r="ES43" s="27">
        <v>9</v>
      </c>
      <c r="ET43" s="27">
        <v>9</v>
      </c>
      <c r="EU43" s="27">
        <v>1</v>
      </c>
      <c r="EV43" s="27">
        <v>81</v>
      </c>
      <c r="EW43" s="27">
        <v>4</v>
      </c>
      <c r="EX43" s="27">
        <v>1.113711565</v>
      </c>
    </row>
    <row r="44" spans="1:154" x14ac:dyDescent="0.2">
      <c r="A44" s="27">
        <v>30</v>
      </c>
      <c r="B44" s="27" t="s">
        <v>90</v>
      </c>
      <c r="C44" s="27" t="s">
        <v>271</v>
      </c>
      <c r="D44" s="27" t="s">
        <v>269</v>
      </c>
      <c r="E44" s="27">
        <v>8</v>
      </c>
      <c r="F44" s="27">
        <v>93</v>
      </c>
      <c r="G44" s="27">
        <v>1152</v>
      </c>
      <c r="H44" s="27">
        <v>735</v>
      </c>
      <c r="I44" s="27">
        <v>64</v>
      </c>
      <c r="J44" s="27">
        <v>389</v>
      </c>
      <c r="K44" s="27">
        <v>94</v>
      </c>
      <c r="L44" s="27">
        <v>141</v>
      </c>
      <c r="M44" s="27">
        <v>44</v>
      </c>
      <c r="N44" s="27">
        <v>111</v>
      </c>
      <c r="O44" s="27">
        <v>0</v>
      </c>
      <c r="P44" s="27">
        <v>8</v>
      </c>
      <c r="Q44" s="27">
        <v>382</v>
      </c>
      <c r="R44" s="27">
        <v>0</v>
      </c>
      <c r="S44" s="27">
        <v>90</v>
      </c>
      <c r="T44" s="27">
        <v>32</v>
      </c>
      <c r="U44" s="27">
        <v>30</v>
      </c>
      <c r="V44" s="27">
        <v>7</v>
      </c>
      <c r="W44" s="27">
        <v>21</v>
      </c>
      <c r="X44" s="27">
        <v>0</v>
      </c>
      <c r="Y44" s="27">
        <v>3</v>
      </c>
      <c r="Z44" s="27">
        <v>87</v>
      </c>
      <c r="AA44" s="27">
        <v>0</v>
      </c>
      <c r="AB44" s="27">
        <v>248</v>
      </c>
      <c r="AC44" s="27">
        <v>0</v>
      </c>
      <c r="AD44" s="27">
        <v>1</v>
      </c>
      <c r="AE44" s="27">
        <v>247</v>
      </c>
      <c r="AF44" s="27">
        <v>0</v>
      </c>
      <c r="AG44" s="27">
        <v>7</v>
      </c>
      <c r="AH44" s="27">
        <v>34</v>
      </c>
      <c r="AI44" s="27">
        <v>53</v>
      </c>
      <c r="AJ44" s="27">
        <v>12</v>
      </c>
      <c r="AK44" s="27">
        <v>1</v>
      </c>
      <c r="AL44" s="27">
        <v>0</v>
      </c>
      <c r="AM44" s="27">
        <v>0</v>
      </c>
      <c r="AN44" s="27">
        <v>7</v>
      </c>
      <c r="AO44" s="27">
        <v>0</v>
      </c>
      <c r="AP44" s="27">
        <v>0</v>
      </c>
      <c r="AQ44" s="27">
        <v>11</v>
      </c>
      <c r="AR44" s="27">
        <v>724</v>
      </c>
      <c r="AS44" s="27">
        <v>0</v>
      </c>
      <c r="AT44" s="27">
        <v>25</v>
      </c>
      <c r="AU44" s="27">
        <v>11</v>
      </c>
      <c r="AV44" s="27">
        <v>224</v>
      </c>
      <c r="AW44" s="27">
        <v>474</v>
      </c>
      <c r="AX44" s="27">
        <v>32.020000000000003</v>
      </c>
      <c r="AY44" s="27">
        <v>4.9000000000000004</v>
      </c>
      <c r="AZ44" s="27">
        <v>63</v>
      </c>
      <c r="BA44" s="27">
        <v>14</v>
      </c>
      <c r="BB44" s="27">
        <v>39</v>
      </c>
      <c r="BC44" s="27">
        <v>619</v>
      </c>
      <c r="BD44" s="27">
        <v>10.48</v>
      </c>
      <c r="BE44" s="27">
        <v>8.57</v>
      </c>
      <c r="BF44" s="27">
        <v>7.21</v>
      </c>
      <c r="BG44" s="27">
        <v>45</v>
      </c>
      <c r="BH44" s="27">
        <v>6</v>
      </c>
      <c r="BI44" s="27">
        <v>14</v>
      </c>
      <c r="BJ44" s="27">
        <v>3</v>
      </c>
      <c r="BK44" s="27">
        <v>2</v>
      </c>
      <c r="BL44" s="27">
        <v>23</v>
      </c>
      <c r="BM44" s="27">
        <v>40.479999999999997</v>
      </c>
      <c r="BN44" s="27">
        <v>33.33</v>
      </c>
      <c r="BO44" s="27">
        <v>11.9</v>
      </c>
      <c r="BP44" s="27">
        <v>1</v>
      </c>
      <c r="BQ44" s="27">
        <v>1</v>
      </c>
      <c r="BR44" s="27">
        <v>8</v>
      </c>
      <c r="BS44" s="27">
        <v>35</v>
      </c>
      <c r="BT44" s="27">
        <v>20</v>
      </c>
      <c r="BU44" s="27">
        <v>4.4400000000000004</v>
      </c>
      <c r="BV44" s="27">
        <v>0</v>
      </c>
      <c r="BW44" s="27">
        <v>3</v>
      </c>
      <c r="BX44" s="27">
        <v>42</v>
      </c>
      <c r="BY44" s="27">
        <v>0</v>
      </c>
      <c r="BZ44" s="27">
        <v>18</v>
      </c>
      <c r="CA44" s="27">
        <v>40</v>
      </c>
      <c r="CB44" s="27">
        <v>8</v>
      </c>
      <c r="CC44" s="27">
        <v>17.78</v>
      </c>
      <c r="CD44" s="27">
        <v>7</v>
      </c>
      <c r="CE44" s="27">
        <v>15.56</v>
      </c>
      <c r="CF44" s="27">
        <v>12</v>
      </c>
      <c r="CG44" s="27">
        <v>26.67</v>
      </c>
      <c r="CH44" s="27">
        <v>334</v>
      </c>
      <c r="CI44" s="27">
        <v>29</v>
      </c>
      <c r="CJ44" s="27">
        <v>41</v>
      </c>
      <c r="CK44" s="27">
        <v>0</v>
      </c>
      <c r="CL44" s="27">
        <v>7</v>
      </c>
      <c r="CM44" s="27">
        <v>33</v>
      </c>
      <c r="CN44" s="27">
        <v>1</v>
      </c>
      <c r="CO44" s="27">
        <v>61</v>
      </c>
      <c r="CP44" s="27">
        <v>10</v>
      </c>
      <c r="CQ44" s="27">
        <v>13</v>
      </c>
      <c r="CR44" s="27">
        <v>34</v>
      </c>
      <c r="CS44" s="27">
        <v>4</v>
      </c>
      <c r="CT44" s="27">
        <v>118</v>
      </c>
      <c r="CU44" s="27">
        <v>1</v>
      </c>
      <c r="CV44" s="27">
        <v>2</v>
      </c>
      <c r="CW44" s="27">
        <v>112</v>
      </c>
      <c r="CX44" s="27">
        <v>3</v>
      </c>
      <c r="CY44" s="27">
        <v>114</v>
      </c>
      <c r="CZ44" s="27">
        <v>35</v>
      </c>
      <c r="DA44" s="27">
        <v>12</v>
      </c>
      <c r="DB44" s="27">
        <v>18</v>
      </c>
      <c r="DC44" s="27">
        <v>34</v>
      </c>
      <c r="DD44" s="27">
        <v>55</v>
      </c>
      <c r="DE44" s="27">
        <v>6</v>
      </c>
      <c r="DF44" s="27">
        <v>32</v>
      </c>
      <c r="DG44" s="27">
        <v>21</v>
      </c>
      <c r="DH44" s="27">
        <v>21</v>
      </c>
      <c r="DI44" s="27">
        <v>10</v>
      </c>
      <c r="DJ44" s="27">
        <v>50</v>
      </c>
      <c r="DK44" s="27">
        <v>225</v>
      </c>
      <c r="DL44" s="27">
        <v>19.61</v>
      </c>
      <c r="DM44" s="27">
        <v>10.130000000000001</v>
      </c>
      <c r="DN44" s="27">
        <v>66</v>
      </c>
      <c r="DO44" s="27">
        <v>28</v>
      </c>
      <c r="DP44" s="27">
        <v>189</v>
      </c>
      <c r="DQ44" s="27">
        <v>28</v>
      </c>
      <c r="DR44" s="27">
        <v>98</v>
      </c>
      <c r="DS44" s="27">
        <v>5</v>
      </c>
      <c r="DT44" s="27">
        <v>4</v>
      </c>
      <c r="DU44" s="27">
        <v>226</v>
      </c>
      <c r="DV44" s="27">
        <v>30.93</v>
      </c>
      <c r="DW44" s="27">
        <v>29.43</v>
      </c>
      <c r="DX44" s="27">
        <v>2.7</v>
      </c>
      <c r="DY44" s="27">
        <v>73</v>
      </c>
      <c r="DZ44" s="27">
        <v>6</v>
      </c>
      <c r="EA44" s="27">
        <v>8</v>
      </c>
      <c r="EB44" s="27">
        <v>1</v>
      </c>
      <c r="EC44" s="27">
        <v>10</v>
      </c>
      <c r="ED44" s="27">
        <v>1</v>
      </c>
      <c r="EE44" s="27">
        <v>93</v>
      </c>
      <c r="EF44" s="27">
        <v>8</v>
      </c>
      <c r="EG44" s="27">
        <v>33</v>
      </c>
      <c r="EH44" s="27">
        <v>8</v>
      </c>
      <c r="EI44" s="27">
        <v>40</v>
      </c>
      <c r="EJ44" s="27">
        <v>12</v>
      </c>
      <c r="EK44" s="27">
        <v>52</v>
      </c>
      <c r="EL44" s="27">
        <v>6</v>
      </c>
      <c r="EM44" s="27">
        <v>9</v>
      </c>
      <c r="EN44" s="27">
        <v>26</v>
      </c>
      <c r="EO44" s="27">
        <v>55.91</v>
      </c>
      <c r="EP44" s="27">
        <v>6.45</v>
      </c>
      <c r="EQ44" s="27">
        <v>9.68</v>
      </c>
      <c r="ER44" s="27">
        <v>27.96</v>
      </c>
      <c r="ES44" s="27">
        <v>11</v>
      </c>
      <c r="ET44" s="27">
        <v>10</v>
      </c>
      <c r="EU44" s="27">
        <v>1</v>
      </c>
      <c r="EV44" s="27">
        <v>78</v>
      </c>
      <c r="EW44" s="27">
        <v>4</v>
      </c>
      <c r="EX44" s="27">
        <v>0.57335581800000002</v>
      </c>
    </row>
    <row r="45" spans="1:154" x14ac:dyDescent="0.2">
      <c r="A45" s="27">
        <v>30</v>
      </c>
      <c r="B45" s="27" t="s">
        <v>92</v>
      </c>
      <c r="C45" s="27" t="s">
        <v>271</v>
      </c>
      <c r="D45" s="27" t="s">
        <v>270</v>
      </c>
      <c r="E45" s="27">
        <v>9</v>
      </c>
      <c r="F45" s="27">
        <v>121</v>
      </c>
      <c r="G45" s="27">
        <v>1360</v>
      </c>
      <c r="H45" s="27">
        <v>880</v>
      </c>
      <c r="I45" s="27">
        <v>65</v>
      </c>
      <c r="J45" s="27">
        <v>418</v>
      </c>
      <c r="K45" s="27">
        <v>116</v>
      </c>
      <c r="L45" s="27">
        <v>141</v>
      </c>
      <c r="M45" s="27">
        <v>57</v>
      </c>
      <c r="N45" s="27">
        <v>104</v>
      </c>
      <c r="O45" s="27">
        <v>0</v>
      </c>
      <c r="P45" s="27">
        <v>13</v>
      </c>
      <c r="Q45" s="27">
        <v>405</v>
      </c>
      <c r="R45" s="27">
        <v>0</v>
      </c>
      <c r="S45" s="27">
        <v>111</v>
      </c>
      <c r="T45" s="27">
        <v>43</v>
      </c>
      <c r="U45" s="27">
        <v>38</v>
      </c>
      <c r="V45" s="27">
        <v>9</v>
      </c>
      <c r="W45" s="27">
        <v>21</v>
      </c>
      <c r="X45" s="27">
        <v>0</v>
      </c>
      <c r="Y45" s="27">
        <v>6</v>
      </c>
      <c r="Z45" s="27">
        <v>105</v>
      </c>
      <c r="AA45" s="27">
        <v>0</v>
      </c>
      <c r="AB45" s="27">
        <v>342</v>
      </c>
      <c r="AC45" s="27">
        <v>0</v>
      </c>
      <c r="AD45" s="27">
        <v>3</v>
      </c>
      <c r="AE45" s="27">
        <v>339</v>
      </c>
      <c r="AF45" s="27">
        <v>0</v>
      </c>
      <c r="AG45" s="27">
        <v>9</v>
      </c>
      <c r="AH45" s="27">
        <v>39</v>
      </c>
      <c r="AI45" s="27">
        <v>48</v>
      </c>
      <c r="AJ45" s="27">
        <v>13</v>
      </c>
      <c r="AK45" s="27">
        <v>1</v>
      </c>
      <c r="AL45" s="27">
        <v>0</v>
      </c>
      <c r="AM45" s="27">
        <v>1</v>
      </c>
      <c r="AN45" s="27">
        <v>8</v>
      </c>
      <c r="AO45" s="27">
        <v>0</v>
      </c>
      <c r="AP45" s="27">
        <v>0</v>
      </c>
      <c r="AQ45" s="27">
        <v>17</v>
      </c>
      <c r="AR45" s="27">
        <v>862</v>
      </c>
      <c r="AS45" s="27">
        <v>0</v>
      </c>
      <c r="AT45" s="27">
        <v>21</v>
      </c>
      <c r="AU45" s="27">
        <v>9</v>
      </c>
      <c r="AV45" s="27">
        <v>304</v>
      </c>
      <c r="AW45" s="27">
        <v>546</v>
      </c>
      <c r="AX45" s="27">
        <v>35.57</v>
      </c>
      <c r="AY45" s="27">
        <v>3.41</v>
      </c>
      <c r="AZ45" s="27">
        <v>66</v>
      </c>
      <c r="BA45" s="27">
        <v>18</v>
      </c>
      <c r="BB45" s="27">
        <v>48</v>
      </c>
      <c r="BC45" s="27">
        <v>748</v>
      </c>
      <c r="BD45" s="27">
        <v>9.5500000000000007</v>
      </c>
      <c r="BE45" s="27">
        <v>7.5</v>
      </c>
      <c r="BF45" s="27">
        <v>7.5</v>
      </c>
      <c r="BG45" s="27">
        <v>55</v>
      </c>
      <c r="BH45" s="27">
        <v>6</v>
      </c>
      <c r="BI45" s="27">
        <v>13</v>
      </c>
      <c r="BJ45" s="27">
        <v>3</v>
      </c>
      <c r="BK45" s="27">
        <v>3</v>
      </c>
      <c r="BL45" s="27">
        <v>36</v>
      </c>
      <c r="BM45" s="27">
        <v>29.09</v>
      </c>
      <c r="BN45" s="27">
        <v>23.64</v>
      </c>
      <c r="BO45" s="27">
        <v>10.91</v>
      </c>
      <c r="BP45" s="27">
        <v>1</v>
      </c>
      <c r="BQ45" s="27">
        <v>1</v>
      </c>
      <c r="BR45" s="27">
        <v>8</v>
      </c>
      <c r="BS45" s="27">
        <v>45</v>
      </c>
      <c r="BT45" s="27">
        <v>16.36</v>
      </c>
      <c r="BU45" s="27">
        <v>3.64</v>
      </c>
      <c r="BV45" s="27">
        <v>0</v>
      </c>
      <c r="BW45" s="27">
        <v>2</v>
      </c>
      <c r="BX45" s="27">
        <v>53</v>
      </c>
      <c r="BY45" s="27">
        <v>0</v>
      </c>
      <c r="BZ45" s="27">
        <v>24</v>
      </c>
      <c r="CA45" s="27">
        <v>44.44</v>
      </c>
      <c r="CB45" s="27">
        <v>9</v>
      </c>
      <c r="CC45" s="27">
        <v>16.670000000000002</v>
      </c>
      <c r="CD45" s="27">
        <v>9</v>
      </c>
      <c r="CE45" s="27">
        <v>16.670000000000002</v>
      </c>
      <c r="CF45" s="27">
        <v>12</v>
      </c>
      <c r="CG45" s="27">
        <v>22.22</v>
      </c>
      <c r="CH45" s="27">
        <v>370</v>
      </c>
      <c r="CI45" s="27">
        <v>27</v>
      </c>
      <c r="CJ45" s="27">
        <v>35</v>
      </c>
      <c r="CK45" s="27">
        <v>0</v>
      </c>
      <c r="CL45" s="27">
        <v>5</v>
      </c>
      <c r="CM45" s="27">
        <v>29</v>
      </c>
      <c r="CN45" s="27">
        <v>1</v>
      </c>
      <c r="CO45" s="27">
        <v>80</v>
      </c>
      <c r="CP45" s="27">
        <v>10</v>
      </c>
      <c r="CQ45" s="27">
        <v>19</v>
      </c>
      <c r="CR45" s="27">
        <v>45</v>
      </c>
      <c r="CS45" s="27">
        <v>5</v>
      </c>
      <c r="CT45" s="27">
        <v>131</v>
      </c>
      <c r="CU45" s="27">
        <v>1</v>
      </c>
      <c r="CV45" s="27">
        <v>1</v>
      </c>
      <c r="CW45" s="27">
        <v>126</v>
      </c>
      <c r="CX45" s="27">
        <v>3</v>
      </c>
      <c r="CY45" s="27">
        <v>125</v>
      </c>
      <c r="CZ45" s="27">
        <v>35</v>
      </c>
      <c r="DA45" s="27">
        <v>9</v>
      </c>
      <c r="DB45" s="27">
        <v>22</v>
      </c>
      <c r="DC45" s="27">
        <v>34</v>
      </c>
      <c r="DD45" s="27">
        <v>64</v>
      </c>
      <c r="DE45" s="27">
        <v>7</v>
      </c>
      <c r="DF45" s="27">
        <v>32</v>
      </c>
      <c r="DG45" s="27">
        <v>21</v>
      </c>
      <c r="DH45" s="27">
        <v>19</v>
      </c>
      <c r="DI45" s="27">
        <v>12</v>
      </c>
      <c r="DJ45" s="27">
        <v>63</v>
      </c>
      <c r="DK45" s="27">
        <v>275</v>
      </c>
      <c r="DL45" s="27">
        <v>20.329999999999998</v>
      </c>
      <c r="DM45" s="27">
        <v>8.4</v>
      </c>
      <c r="DN45" s="27">
        <v>74</v>
      </c>
      <c r="DO45" s="27">
        <v>35</v>
      </c>
      <c r="DP45" s="27">
        <v>233</v>
      </c>
      <c r="DQ45" s="27">
        <v>28</v>
      </c>
      <c r="DR45" s="27">
        <v>91</v>
      </c>
      <c r="DS45" s="27">
        <v>3</v>
      </c>
      <c r="DT45" s="27">
        <v>2</v>
      </c>
      <c r="DU45" s="27">
        <v>273</v>
      </c>
      <c r="DV45" s="27">
        <v>25.47</v>
      </c>
      <c r="DW45" s="27">
        <v>24.66</v>
      </c>
      <c r="DX45" s="27">
        <v>1.36</v>
      </c>
      <c r="DY45" s="27">
        <v>97</v>
      </c>
      <c r="DZ45" s="27">
        <v>7</v>
      </c>
      <c r="EA45" s="27">
        <v>9</v>
      </c>
      <c r="EB45" s="27">
        <v>1</v>
      </c>
      <c r="EC45" s="27">
        <v>14</v>
      </c>
      <c r="ED45" s="27">
        <v>1</v>
      </c>
      <c r="EE45" s="27">
        <v>121</v>
      </c>
      <c r="EF45" s="27">
        <v>9</v>
      </c>
      <c r="EG45" s="27">
        <v>46</v>
      </c>
      <c r="EH45" s="27">
        <v>10</v>
      </c>
      <c r="EI45" s="27">
        <v>48</v>
      </c>
      <c r="EJ45" s="27">
        <v>17</v>
      </c>
      <c r="EK45" s="27">
        <v>73</v>
      </c>
      <c r="EL45" s="27">
        <v>6</v>
      </c>
      <c r="EM45" s="27">
        <v>9</v>
      </c>
      <c r="EN45" s="27">
        <v>34</v>
      </c>
      <c r="EO45" s="27">
        <v>59.84</v>
      </c>
      <c r="EP45" s="27">
        <v>4.92</v>
      </c>
      <c r="EQ45" s="27">
        <v>7.38</v>
      </c>
      <c r="ER45" s="27">
        <v>27.87</v>
      </c>
      <c r="ES45" s="27">
        <v>9</v>
      </c>
      <c r="ET45" s="27">
        <v>6</v>
      </c>
      <c r="EU45" s="27">
        <v>2</v>
      </c>
      <c r="EV45" s="27">
        <v>84</v>
      </c>
      <c r="EW45" s="27">
        <v>6</v>
      </c>
      <c r="EX45" s="27">
        <v>2.1773347319999998</v>
      </c>
    </row>
    <row r="46" spans="1:154" x14ac:dyDescent="0.2">
      <c r="A46" s="27">
        <v>31</v>
      </c>
      <c r="B46" s="27" t="s">
        <v>90</v>
      </c>
      <c r="C46" s="27" t="s">
        <v>271</v>
      </c>
      <c r="D46" s="27" t="s">
        <v>269</v>
      </c>
      <c r="E46" s="27">
        <v>18</v>
      </c>
      <c r="F46" s="27">
        <v>161</v>
      </c>
      <c r="G46" s="27">
        <v>886</v>
      </c>
      <c r="H46" s="27">
        <v>524</v>
      </c>
      <c r="I46" s="27">
        <v>59</v>
      </c>
      <c r="J46" s="27">
        <v>264</v>
      </c>
      <c r="K46" s="27">
        <v>52</v>
      </c>
      <c r="L46" s="27">
        <v>76</v>
      </c>
      <c r="M46" s="27">
        <v>47</v>
      </c>
      <c r="N46" s="27">
        <v>84</v>
      </c>
      <c r="O46" s="27">
        <v>0</v>
      </c>
      <c r="P46" s="27">
        <v>3</v>
      </c>
      <c r="Q46" s="27">
        <v>261</v>
      </c>
      <c r="R46" s="27">
        <v>0</v>
      </c>
      <c r="S46" s="27">
        <v>128</v>
      </c>
      <c r="T46" s="27">
        <v>41</v>
      </c>
      <c r="U46" s="27">
        <v>36</v>
      </c>
      <c r="V46" s="27">
        <v>26</v>
      </c>
      <c r="W46" s="27">
        <v>24</v>
      </c>
      <c r="X46" s="27">
        <v>1</v>
      </c>
      <c r="Y46" s="27">
        <v>3</v>
      </c>
      <c r="Z46" s="27">
        <v>123</v>
      </c>
      <c r="AA46" s="27">
        <v>1</v>
      </c>
      <c r="AB46" s="27">
        <v>125</v>
      </c>
      <c r="AC46" s="27">
        <v>0</v>
      </c>
      <c r="AD46" s="27">
        <v>1</v>
      </c>
      <c r="AE46" s="27">
        <v>125</v>
      </c>
      <c r="AF46" s="27">
        <v>0</v>
      </c>
      <c r="AG46" s="27">
        <v>7</v>
      </c>
      <c r="AH46" s="27">
        <v>24</v>
      </c>
      <c r="AI46" s="27">
        <v>50</v>
      </c>
      <c r="AJ46" s="27">
        <v>24</v>
      </c>
      <c r="AK46" s="27">
        <v>1</v>
      </c>
      <c r="AL46" s="27">
        <v>0</v>
      </c>
      <c r="AM46" s="27">
        <v>0</v>
      </c>
      <c r="AN46" s="27">
        <v>6</v>
      </c>
      <c r="AO46" s="27">
        <v>0</v>
      </c>
      <c r="AP46" s="27">
        <v>1</v>
      </c>
      <c r="AQ46" s="27">
        <v>5</v>
      </c>
      <c r="AR46" s="27">
        <v>516</v>
      </c>
      <c r="AS46" s="27">
        <v>1</v>
      </c>
      <c r="AT46" s="27">
        <v>35</v>
      </c>
      <c r="AU46" s="27">
        <v>17</v>
      </c>
      <c r="AV46" s="27">
        <v>158</v>
      </c>
      <c r="AW46" s="27">
        <v>314</v>
      </c>
      <c r="AX46" s="27">
        <v>33.4</v>
      </c>
      <c r="AY46" s="27">
        <v>9.92</v>
      </c>
      <c r="AZ46" s="27">
        <v>108</v>
      </c>
      <c r="BA46" s="27">
        <v>24</v>
      </c>
      <c r="BB46" s="27">
        <v>46</v>
      </c>
      <c r="BC46" s="27">
        <v>345</v>
      </c>
      <c r="BD46" s="27">
        <v>25.24</v>
      </c>
      <c r="BE46" s="27">
        <v>20.65</v>
      </c>
      <c r="BF46" s="27">
        <v>13.38</v>
      </c>
      <c r="BG46" s="27">
        <v>66</v>
      </c>
      <c r="BH46" s="27">
        <v>13</v>
      </c>
      <c r="BI46" s="27">
        <v>25</v>
      </c>
      <c r="BJ46" s="27">
        <v>8</v>
      </c>
      <c r="BK46" s="27">
        <v>4</v>
      </c>
      <c r="BL46" s="27">
        <v>29</v>
      </c>
      <c r="BM46" s="27">
        <v>50</v>
      </c>
      <c r="BN46" s="27">
        <v>37.880000000000003</v>
      </c>
      <c r="BO46" s="27">
        <v>18.18</v>
      </c>
      <c r="BP46" s="27">
        <v>3</v>
      </c>
      <c r="BQ46" s="27">
        <v>3</v>
      </c>
      <c r="BR46" s="27">
        <v>25</v>
      </c>
      <c r="BS46" s="27">
        <v>36</v>
      </c>
      <c r="BT46" s="27">
        <v>41.79</v>
      </c>
      <c r="BU46" s="27">
        <v>8.9600000000000009</v>
      </c>
      <c r="BV46" s="27">
        <v>0</v>
      </c>
      <c r="BW46" s="27">
        <v>2</v>
      </c>
      <c r="BX46" s="27">
        <v>64</v>
      </c>
      <c r="BY46" s="27">
        <v>0</v>
      </c>
      <c r="BZ46" s="27">
        <v>18</v>
      </c>
      <c r="CA46" s="27">
        <v>27.27</v>
      </c>
      <c r="CB46" s="27">
        <v>11</v>
      </c>
      <c r="CC46" s="27">
        <v>16.670000000000002</v>
      </c>
      <c r="CD46" s="27">
        <v>14</v>
      </c>
      <c r="CE46" s="27">
        <v>21.21</v>
      </c>
      <c r="CF46" s="27">
        <v>23</v>
      </c>
      <c r="CG46" s="27">
        <v>34.85</v>
      </c>
      <c r="CH46" s="27">
        <v>251</v>
      </c>
      <c r="CI46" s="27">
        <v>28</v>
      </c>
      <c r="CJ46" s="27">
        <v>18</v>
      </c>
      <c r="CK46" s="27">
        <v>0</v>
      </c>
      <c r="CL46" s="27">
        <v>1</v>
      </c>
      <c r="CM46" s="27">
        <v>16</v>
      </c>
      <c r="CN46" s="27">
        <v>1</v>
      </c>
      <c r="CO46" s="27">
        <v>81</v>
      </c>
      <c r="CP46" s="27">
        <v>26</v>
      </c>
      <c r="CQ46" s="27">
        <v>5</v>
      </c>
      <c r="CR46" s="27">
        <v>35</v>
      </c>
      <c r="CS46" s="27">
        <v>14</v>
      </c>
      <c r="CT46" s="27">
        <v>58</v>
      </c>
      <c r="CU46" s="27">
        <v>0</v>
      </c>
      <c r="CV46" s="27">
        <v>0</v>
      </c>
      <c r="CW46" s="27">
        <v>50</v>
      </c>
      <c r="CX46" s="27">
        <v>1</v>
      </c>
      <c r="CY46" s="27">
        <v>94</v>
      </c>
      <c r="CZ46" s="27">
        <v>23</v>
      </c>
      <c r="DA46" s="27">
        <v>7</v>
      </c>
      <c r="DB46" s="27">
        <v>32</v>
      </c>
      <c r="DC46" s="27">
        <v>37</v>
      </c>
      <c r="DD46" s="27">
        <v>33</v>
      </c>
      <c r="DE46" s="27">
        <v>1</v>
      </c>
      <c r="DF46" s="27">
        <v>14</v>
      </c>
      <c r="DG46" s="27">
        <v>47</v>
      </c>
      <c r="DH46" s="27">
        <v>30</v>
      </c>
      <c r="DI46" s="27">
        <v>14</v>
      </c>
      <c r="DJ46" s="27">
        <v>47</v>
      </c>
      <c r="DK46" s="27">
        <v>160</v>
      </c>
      <c r="DL46" s="27">
        <v>24.3</v>
      </c>
      <c r="DM46" s="27">
        <v>17.53</v>
      </c>
      <c r="DN46" s="27">
        <v>61</v>
      </c>
      <c r="DO46" s="27">
        <v>7</v>
      </c>
      <c r="DP46" s="27">
        <v>124</v>
      </c>
      <c r="DQ46" s="27">
        <v>58</v>
      </c>
      <c r="DR46" s="27">
        <v>91</v>
      </c>
      <c r="DS46" s="27">
        <v>2</v>
      </c>
      <c r="DT46" s="27">
        <v>2</v>
      </c>
      <c r="DU46" s="27">
        <v>156</v>
      </c>
      <c r="DV46" s="27">
        <v>37.049999999999997</v>
      </c>
      <c r="DW46" s="27">
        <v>36.25</v>
      </c>
      <c r="DX46" s="27">
        <v>1.59</v>
      </c>
      <c r="DY46" s="27">
        <v>104</v>
      </c>
      <c r="DZ46" s="27">
        <v>12</v>
      </c>
      <c r="EA46" s="27">
        <v>8</v>
      </c>
      <c r="EB46" s="27">
        <v>1</v>
      </c>
      <c r="EC46" s="27">
        <v>8</v>
      </c>
      <c r="ED46" s="27">
        <v>1</v>
      </c>
      <c r="EE46" s="27">
        <v>161</v>
      </c>
      <c r="EF46" s="27">
        <v>18</v>
      </c>
      <c r="EG46" s="27">
        <v>39</v>
      </c>
      <c r="EH46" s="27">
        <v>2</v>
      </c>
      <c r="EI46" s="27">
        <v>47</v>
      </c>
      <c r="EJ46" s="27">
        <v>73</v>
      </c>
      <c r="EK46" s="27">
        <v>103</v>
      </c>
      <c r="EL46" s="27">
        <v>2</v>
      </c>
      <c r="EM46" s="27">
        <v>3</v>
      </c>
      <c r="EN46" s="27">
        <v>54</v>
      </c>
      <c r="EO46" s="27">
        <v>63.58</v>
      </c>
      <c r="EP46" s="27">
        <v>1.23</v>
      </c>
      <c r="EQ46" s="27">
        <v>1.85</v>
      </c>
      <c r="ER46" s="27">
        <v>33.33</v>
      </c>
      <c r="ES46" s="27">
        <v>15</v>
      </c>
      <c r="ET46" s="27">
        <v>9</v>
      </c>
      <c r="EU46" s="27">
        <v>5</v>
      </c>
      <c r="EV46" s="27">
        <v>71</v>
      </c>
      <c r="EW46" s="27">
        <v>4</v>
      </c>
      <c r="EX46" s="27">
        <v>8.8497832190000008</v>
      </c>
    </row>
    <row r="47" spans="1:154" x14ac:dyDescent="0.2">
      <c r="A47" s="27">
        <v>31</v>
      </c>
      <c r="B47" s="27" t="s">
        <v>92</v>
      </c>
      <c r="C47" s="27" t="s">
        <v>271</v>
      </c>
      <c r="D47" s="27" t="s">
        <v>270</v>
      </c>
      <c r="E47" s="27">
        <v>17</v>
      </c>
      <c r="F47" s="27">
        <v>210</v>
      </c>
      <c r="G47" s="27">
        <v>1264</v>
      </c>
      <c r="H47" s="27">
        <v>778</v>
      </c>
      <c r="I47" s="27">
        <v>62</v>
      </c>
      <c r="J47" s="27">
        <v>365</v>
      </c>
      <c r="K47" s="27">
        <v>79</v>
      </c>
      <c r="L47" s="27">
        <v>101</v>
      </c>
      <c r="M47" s="27">
        <v>82</v>
      </c>
      <c r="N47" s="27">
        <v>104</v>
      </c>
      <c r="O47" s="27">
        <v>0</v>
      </c>
      <c r="P47" s="27">
        <v>2</v>
      </c>
      <c r="Q47" s="27">
        <v>324</v>
      </c>
      <c r="R47" s="27">
        <v>0</v>
      </c>
      <c r="S47" s="27">
        <v>168</v>
      </c>
      <c r="T47" s="27">
        <v>54</v>
      </c>
      <c r="U47" s="27">
        <v>48</v>
      </c>
      <c r="V47" s="27">
        <v>37</v>
      </c>
      <c r="W47" s="27">
        <v>28</v>
      </c>
      <c r="X47" s="27">
        <v>1</v>
      </c>
      <c r="Y47" s="27">
        <v>3</v>
      </c>
      <c r="Z47" s="27">
        <v>162</v>
      </c>
      <c r="AA47" s="27">
        <v>1</v>
      </c>
      <c r="AB47" s="27">
        <v>236</v>
      </c>
      <c r="AC47" s="27">
        <v>0</v>
      </c>
      <c r="AD47" s="27">
        <v>1</v>
      </c>
      <c r="AE47" s="27">
        <v>234</v>
      </c>
      <c r="AF47" s="27">
        <v>0</v>
      </c>
      <c r="AG47" s="27">
        <v>9</v>
      </c>
      <c r="AH47" s="27">
        <v>30</v>
      </c>
      <c r="AI47" s="27">
        <v>47</v>
      </c>
      <c r="AJ47" s="27">
        <v>22</v>
      </c>
      <c r="AK47" s="27">
        <v>1</v>
      </c>
      <c r="AL47" s="27">
        <v>0</v>
      </c>
      <c r="AM47" s="27">
        <v>1</v>
      </c>
      <c r="AN47" s="27">
        <v>8</v>
      </c>
      <c r="AO47" s="27">
        <v>1</v>
      </c>
      <c r="AP47" s="27">
        <v>1</v>
      </c>
      <c r="AQ47" s="27">
        <v>5</v>
      </c>
      <c r="AR47" s="27">
        <v>770</v>
      </c>
      <c r="AS47" s="27">
        <v>2</v>
      </c>
      <c r="AT47" s="27">
        <v>33</v>
      </c>
      <c r="AU47" s="27">
        <v>16</v>
      </c>
      <c r="AV47" s="27">
        <v>282</v>
      </c>
      <c r="AW47" s="27">
        <v>447</v>
      </c>
      <c r="AX47" s="27">
        <v>38.299999999999997</v>
      </c>
      <c r="AY47" s="27">
        <v>6.3</v>
      </c>
      <c r="AZ47" s="27">
        <v>152</v>
      </c>
      <c r="BA47" s="27">
        <v>30</v>
      </c>
      <c r="BB47" s="27">
        <v>56</v>
      </c>
      <c r="BC47" s="27">
        <v>540</v>
      </c>
      <c r="BD47" s="27">
        <v>23.39</v>
      </c>
      <c r="BE47" s="27">
        <v>19.54</v>
      </c>
      <c r="BF47" s="27">
        <v>11.05</v>
      </c>
      <c r="BG47" s="27">
        <v>108</v>
      </c>
      <c r="BH47" s="27">
        <v>14</v>
      </c>
      <c r="BI47" s="27">
        <v>32</v>
      </c>
      <c r="BJ47" s="27">
        <v>7</v>
      </c>
      <c r="BK47" s="27">
        <v>6</v>
      </c>
      <c r="BL47" s="27">
        <v>63</v>
      </c>
      <c r="BM47" s="27">
        <v>36.11</v>
      </c>
      <c r="BN47" s="27">
        <v>29.63</v>
      </c>
      <c r="BO47" s="27">
        <v>12.04</v>
      </c>
      <c r="BP47" s="27">
        <v>3</v>
      </c>
      <c r="BQ47" s="27">
        <v>3</v>
      </c>
      <c r="BR47" s="27">
        <v>35</v>
      </c>
      <c r="BS47" s="27">
        <v>67</v>
      </c>
      <c r="BT47" s="27">
        <v>35.19</v>
      </c>
      <c r="BU47" s="27">
        <v>5.56</v>
      </c>
      <c r="BV47" s="27">
        <v>0</v>
      </c>
      <c r="BW47" s="27">
        <v>1</v>
      </c>
      <c r="BX47" s="27">
        <v>107</v>
      </c>
      <c r="BY47" s="27">
        <v>0</v>
      </c>
      <c r="BZ47" s="27">
        <v>30</v>
      </c>
      <c r="CA47" s="27">
        <v>27.52</v>
      </c>
      <c r="CB47" s="27">
        <v>20</v>
      </c>
      <c r="CC47" s="27">
        <v>18.350000000000001</v>
      </c>
      <c r="CD47" s="27">
        <v>25</v>
      </c>
      <c r="CE47" s="27">
        <v>22.94</v>
      </c>
      <c r="CF47" s="27">
        <v>34</v>
      </c>
      <c r="CG47" s="27">
        <v>31.19</v>
      </c>
      <c r="CH47" s="27">
        <v>319</v>
      </c>
      <c r="CI47" s="27">
        <v>25</v>
      </c>
      <c r="CJ47" s="27">
        <v>22</v>
      </c>
      <c r="CK47" s="27">
        <v>0</v>
      </c>
      <c r="CL47" s="27">
        <v>0</v>
      </c>
      <c r="CM47" s="27">
        <v>21</v>
      </c>
      <c r="CN47" s="27">
        <v>1</v>
      </c>
      <c r="CO47" s="27">
        <v>102</v>
      </c>
      <c r="CP47" s="27">
        <v>19</v>
      </c>
      <c r="CQ47" s="27">
        <v>6</v>
      </c>
      <c r="CR47" s="27">
        <v>56</v>
      </c>
      <c r="CS47" s="27">
        <v>21</v>
      </c>
      <c r="CT47" s="27">
        <v>100</v>
      </c>
      <c r="CU47" s="27">
        <v>0</v>
      </c>
      <c r="CV47" s="27">
        <v>0</v>
      </c>
      <c r="CW47" s="27">
        <v>100</v>
      </c>
      <c r="CX47" s="27">
        <v>1</v>
      </c>
      <c r="CY47" s="27">
        <v>94</v>
      </c>
      <c r="CZ47" s="27">
        <v>32</v>
      </c>
      <c r="DA47" s="27">
        <v>7</v>
      </c>
      <c r="DB47" s="27">
        <v>32</v>
      </c>
      <c r="DC47" s="27">
        <v>30</v>
      </c>
      <c r="DD47" s="27">
        <v>27</v>
      </c>
      <c r="DE47" s="27">
        <v>1</v>
      </c>
      <c r="DF47" s="27">
        <v>16</v>
      </c>
      <c r="DG47" s="27">
        <v>51</v>
      </c>
      <c r="DH47" s="27">
        <v>33</v>
      </c>
      <c r="DI47" s="27">
        <v>15</v>
      </c>
      <c r="DJ47" s="27">
        <v>73</v>
      </c>
      <c r="DK47" s="27">
        <v>197</v>
      </c>
      <c r="DL47" s="27">
        <v>27.67</v>
      </c>
      <c r="DM47" s="27">
        <v>15.09</v>
      </c>
      <c r="DN47" s="27">
        <v>47</v>
      </c>
      <c r="DO47" s="27">
        <v>8</v>
      </c>
      <c r="DP47" s="27">
        <v>195</v>
      </c>
      <c r="DQ47" s="27">
        <v>68</v>
      </c>
      <c r="DR47" s="27">
        <v>74</v>
      </c>
      <c r="DS47" s="27">
        <v>2</v>
      </c>
      <c r="DT47" s="27">
        <v>1</v>
      </c>
      <c r="DU47" s="27">
        <v>242</v>
      </c>
      <c r="DV47" s="27">
        <v>23.82</v>
      </c>
      <c r="DW47" s="27">
        <v>23.2</v>
      </c>
      <c r="DX47" s="27">
        <v>0.94</v>
      </c>
      <c r="DY47" s="27">
        <v>158</v>
      </c>
      <c r="DZ47" s="27">
        <v>13</v>
      </c>
      <c r="EA47" s="27">
        <v>11</v>
      </c>
      <c r="EB47" s="27">
        <v>1</v>
      </c>
      <c r="EC47" s="27">
        <v>10</v>
      </c>
      <c r="ED47" s="27">
        <v>1</v>
      </c>
      <c r="EE47" s="27">
        <v>210</v>
      </c>
      <c r="EF47" s="27">
        <v>17</v>
      </c>
      <c r="EG47" s="27">
        <v>35</v>
      </c>
      <c r="EH47" s="27">
        <v>2</v>
      </c>
      <c r="EI47" s="27">
        <v>66</v>
      </c>
      <c r="EJ47" s="27">
        <v>107</v>
      </c>
      <c r="EK47" s="27">
        <v>124</v>
      </c>
      <c r="EL47" s="27">
        <v>3</v>
      </c>
      <c r="EM47" s="27">
        <v>5</v>
      </c>
      <c r="EN47" s="27">
        <v>78</v>
      </c>
      <c r="EO47" s="27">
        <v>59.05</v>
      </c>
      <c r="EP47" s="27">
        <v>1.43</v>
      </c>
      <c r="EQ47" s="27">
        <v>2.38</v>
      </c>
      <c r="ER47" s="27">
        <v>37.14</v>
      </c>
      <c r="ES47" s="27">
        <v>9</v>
      </c>
      <c r="ET47" s="27">
        <v>9</v>
      </c>
      <c r="EU47" s="27">
        <v>3</v>
      </c>
      <c r="EV47" s="27">
        <v>79</v>
      </c>
      <c r="EW47" s="27">
        <v>5</v>
      </c>
      <c r="EX47" s="27">
        <v>3.2642309009999999</v>
      </c>
    </row>
    <row r="48" spans="1:154" x14ac:dyDescent="0.2">
      <c r="A48" s="27">
        <v>32</v>
      </c>
      <c r="B48" s="27" t="s">
        <v>90</v>
      </c>
      <c r="C48" s="27" t="s">
        <v>272</v>
      </c>
      <c r="D48" s="27" t="s">
        <v>269</v>
      </c>
      <c r="E48" s="27">
        <v>8</v>
      </c>
      <c r="F48" s="27">
        <v>139</v>
      </c>
      <c r="G48" s="27">
        <v>1670</v>
      </c>
      <c r="H48" s="27">
        <v>950</v>
      </c>
      <c r="I48" s="27">
        <v>57</v>
      </c>
      <c r="J48" s="27">
        <v>287</v>
      </c>
      <c r="K48" s="27">
        <v>91</v>
      </c>
      <c r="L48" s="27">
        <v>97</v>
      </c>
      <c r="M48" s="27">
        <v>44</v>
      </c>
      <c r="N48" s="27">
        <v>56</v>
      </c>
      <c r="O48" s="27">
        <v>1</v>
      </c>
      <c r="P48" s="27">
        <v>3</v>
      </c>
      <c r="Q48" s="27">
        <v>283</v>
      </c>
      <c r="R48" s="27">
        <v>0</v>
      </c>
      <c r="S48" s="27">
        <v>113</v>
      </c>
      <c r="T48" s="27">
        <v>88</v>
      </c>
      <c r="U48" s="27">
        <v>13</v>
      </c>
      <c r="V48" s="27">
        <v>8</v>
      </c>
      <c r="W48" s="27">
        <v>4</v>
      </c>
      <c r="X48" s="27">
        <v>48</v>
      </c>
      <c r="Y48" s="27">
        <v>2</v>
      </c>
      <c r="Z48" s="27">
        <v>35</v>
      </c>
      <c r="AA48" s="27">
        <v>28</v>
      </c>
      <c r="AB48" s="27">
        <v>439</v>
      </c>
      <c r="AC48" s="27">
        <v>1</v>
      </c>
      <c r="AD48" s="27">
        <v>1</v>
      </c>
      <c r="AE48" s="27">
        <v>437</v>
      </c>
      <c r="AF48" s="27">
        <v>1</v>
      </c>
      <c r="AG48" s="27">
        <v>111</v>
      </c>
      <c r="AH48" s="27">
        <v>46</v>
      </c>
      <c r="AI48" s="27">
        <v>30</v>
      </c>
      <c r="AJ48" s="27">
        <v>12</v>
      </c>
      <c r="AK48" s="27">
        <v>12</v>
      </c>
      <c r="AL48" s="27">
        <v>70</v>
      </c>
      <c r="AM48" s="27">
        <v>0</v>
      </c>
      <c r="AN48" s="27">
        <v>5</v>
      </c>
      <c r="AO48" s="27">
        <v>36</v>
      </c>
      <c r="AP48" s="27">
        <v>117</v>
      </c>
      <c r="AQ48" s="27">
        <v>5</v>
      </c>
      <c r="AR48" s="27">
        <v>763</v>
      </c>
      <c r="AS48" s="27">
        <v>66</v>
      </c>
      <c r="AT48" s="27">
        <v>25</v>
      </c>
      <c r="AU48" s="27">
        <v>23</v>
      </c>
      <c r="AV48" s="27">
        <v>376</v>
      </c>
      <c r="AW48" s="27">
        <v>527</v>
      </c>
      <c r="AX48" s="27">
        <v>41.96</v>
      </c>
      <c r="AY48" s="27">
        <v>5.05</v>
      </c>
      <c r="AZ48" s="27">
        <v>175</v>
      </c>
      <c r="BA48" s="27">
        <v>27</v>
      </c>
      <c r="BB48" s="27">
        <v>49</v>
      </c>
      <c r="BC48" s="27">
        <v>699</v>
      </c>
      <c r="BD48" s="27">
        <v>21.26</v>
      </c>
      <c r="BE48" s="27">
        <v>18.420000000000002</v>
      </c>
      <c r="BF48" s="27">
        <v>8</v>
      </c>
      <c r="BG48" s="27">
        <v>76</v>
      </c>
      <c r="BH48" s="27">
        <v>8</v>
      </c>
      <c r="BI48" s="27">
        <v>25</v>
      </c>
      <c r="BJ48" s="27">
        <v>9</v>
      </c>
      <c r="BK48" s="27">
        <v>7</v>
      </c>
      <c r="BL48" s="27">
        <v>34</v>
      </c>
      <c r="BM48" s="27">
        <v>45.33</v>
      </c>
      <c r="BN48" s="27">
        <v>33.33</v>
      </c>
      <c r="BO48" s="27">
        <v>21.33</v>
      </c>
      <c r="BP48" s="27">
        <v>2</v>
      </c>
      <c r="BQ48" s="27">
        <v>3</v>
      </c>
      <c r="BR48" s="27">
        <v>22</v>
      </c>
      <c r="BS48" s="27">
        <v>49</v>
      </c>
      <c r="BT48" s="27">
        <v>32.89</v>
      </c>
      <c r="BU48" s="27">
        <v>6.58</v>
      </c>
      <c r="BV48" s="27">
        <v>0</v>
      </c>
      <c r="BW48" s="27">
        <v>2</v>
      </c>
      <c r="BX48" s="27">
        <v>74</v>
      </c>
      <c r="BY48" s="27">
        <v>0</v>
      </c>
      <c r="BZ48" s="27">
        <v>28</v>
      </c>
      <c r="CA48" s="27">
        <v>36.840000000000003</v>
      </c>
      <c r="CB48" s="27">
        <v>12</v>
      </c>
      <c r="CC48" s="27">
        <v>15.79</v>
      </c>
      <c r="CD48" s="27">
        <v>18</v>
      </c>
      <c r="CE48" s="27">
        <v>23.68</v>
      </c>
      <c r="CF48" s="27">
        <v>18</v>
      </c>
      <c r="CG48" s="27">
        <v>23.68</v>
      </c>
      <c r="CH48" s="27">
        <v>540</v>
      </c>
      <c r="CI48" s="27">
        <v>32</v>
      </c>
      <c r="CJ48" s="27">
        <v>55</v>
      </c>
      <c r="CK48" s="27">
        <v>0</v>
      </c>
      <c r="CL48" s="27">
        <v>2</v>
      </c>
      <c r="CM48" s="27">
        <v>51</v>
      </c>
      <c r="CN48" s="27">
        <v>2</v>
      </c>
      <c r="CO48" s="27">
        <v>76</v>
      </c>
      <c r="CP48" s="27">
        <v>27</v>
      </c>
      <c r="CQ48" s="27">
        <v>2</v>
      </c>
      <c r="CR48" s="27">
        <v>35</v>
      </c>
      <c r="CS48" s="27">
        <v>13</v>
      </c>
      <c r="CT48" s="27">
        <v>195</v>
      </c>
      <c r="CU48" s="27">
        <v>2</v>
      </c>
      <c r="CV48" s="27">
        <v>2</v>
      </c>
      <c r="CW48" s="27">
        <v>185</v>
      </c>
      <c r="CX48" s="27">
        <v>6</v>
      </c>
      <c r="CY48" s="27">
        <v>213</v>
      </c>
      <c r="CZ48" s="27">
        <v>36</v>
      </c>
      <c r="DA48" s="27">
        <v>10</v>
      </c>
      <c r="DB48" s="27">
        <v>14</v>
      </c>
      <c r="DC48" s="27">
        <v>39</v>
      </c>
      <c r="DD48" s="27">
        <v>121</v>
      </c>
      <c r="DE48" s="27">
        <v>1</v>
      </c>
      <c r="DF48" s="27">
        <v>20</v>
      </c>
      <c r="DG48" s="27">
        <v>71</v>
      </c>
      <c r="DH48" s="27">
        <v>28</v>
      </c>
      <c r="DI48" s="27">
        <v>18</v>
      </c>
      <c r="DJ48" s="27">
        <v>79</v>
      </c>
      <c r="DK48" s="27">
        <v>415</v>
      </c>
      <c r="DL48" s="27">
        <v>17.96</v>
      </c>
      <c r="DM48" s="27">
        <v>8.52</v>
      </c>
      <c r="DN48" s="27">
        <v>146</v>
      </c>
      <c r="DO48" s="27">
        <v>6</v>
      </c>
      <c r="DP48" s="27">
        <v>292</v>
      </c>
      <c r="DQ48" s="27">
        <v>95</v>
      </c>
      <c r="DR48" s="27">
        <v>124</v>
      </c>
      <c r="DS48" s="27">
        <v>6</v>
      </c>
      <c r="DT48" s="27">
        <v>6</v>
      </c>
      <c r="DU48" s="27">
        <v>404</v>
      </c>
      <c r="DV48" s="27">
        <v>24.07</v>
      </c>
      <c r="DW48" s="27">
        <v>22.96</v>
      </c>
      <c r="DX48" s="27">
        <v>2.2200000000000002</v>
      </c>
      <c r="DY48" s="27">
        <v>141</v>
      </c>
      <c r="DZ48" s="27">
        <v>8</v>
      </c>
      <c r="EA48" s="27">
        <v>20</v>
      </c>
      <c r="EB48" s="27">
        <v>1</v>
      </c>
      <c r="EC48" s="27">
        <v>39</v>
      </c>
      <c r="ED48" s="27">
        <v>2</v>
      </c>
      <c r="EE48" s="27">
        <v>139</v>
      </c>
      <c r="EF48" s="27">
        <v>8</v>
      </c>
      <c r="EG48" s="27">
        <v>38</v>
      </c>
      <c r="EH48" s="27">
        <v>1</v>
      </c>
      <c r="EI48" s="27">
        <v>57</v>
      </c>
      <c r="EJ48" s="27">
        <v>42</v>
      </c>
      <c r="EK48" s="27">
        <v>65</v>
      </c>
      <c r="EL48" s="27">
        <v>8</v>
      </c>
      <c r="EM48" s="27">
        <v>17</v>
      </c>
      <c r="EN48" s="27">
        <v>49</v>
      </c>
      <c r="EO48" s="27">
        <v>46.76</v>
      </c>
      <c r="EP48" s="27">
        <v>5.76</v>
      </c>
      <c r="EQ48" s="27">
        <v>12.23</v>
      </c>
      <c r="ER48" s="27">
        <v>35.25</v>
      </c>
      <c r="ES48" s="27">
        <v>14</v>
      </c>
      <c r="ET48" s="27">
        <v>22</v>
      </c>
      <c r="EU48" s="27">
        <v>2</v>
      </c>
      <c r="EV48" s="27">
        <v>62</v>
      </c>
      <c r="EW48" s="27">
        <v>2</v>
      </c>
      <c r="EX48" s="27">
        <v>1.474430758</v>
      </c>
    </row>
    <row r="49" spans="1:154" x14ac:dyDescent="0.2">
      <c r="A49" s="27">
        <v>32</v>
      </c>
      <c r="B49" s="27" t="s">
        <v>92</v>
      </c>
      <c r="C49" s="27" t="s">
        <v>272</v>
      </c>
      <c r="D49" s="27" t="s">
        <v>270</v>
      </c>
      <c r="E49" s="27">
        <v>5</v>
      </c>
      <c r="F49" s="27">
        <v>103</v>
      </c>
      <c r="G49" s="27">
        <v>2016</v>
      </c>
      <c r="H49" s="27">
        <v>1284</v>
      </c>
      <c r="I49" s="27">
        <v>64</v>
      </c>
      <c r="J49" s="27">
        <v>380</v>
      </c>
      <c r="K49" s="27">
        <v>121</v>
      </c>
      <c r="L49" s="27">
        <v>123</v>
      </c>
      <c r="M49" s="27">
        <v>67</v>
      </c>
      <c r="N49" s="27">
        <v>70</v>
      </c>
      <c r="O49" s="27">
        <v>1</v>
      </c>
      <c r="P49" s="27">
        <v>4</v>
      </c>
      <c r="Q49" s="27">
        <v>375</v>
      </c>
      <c r="R49" s="27">
        <v>0</v>
      </c>
      <c r="S49" s="27">
        <v>93</v>
      </c>
      <c r="T49" s="27">
        <v>64</v>
      </c>
      <c r="U49" s="27">
        <v>16</v>
      </c>
      <c r="V49" s="27">
        <v>8</v>
      </c>
      <c r="W49" s="27">
        <v>5</v>
      </c>
      <c r="X49" s="27">
        <v>27</v>
      </c>
      <c r="Y49" s="27">
        <v>3</v>
      </c>
      <c r="Z49" s="27">
        <v>44</v>
      </c>
      <c r="AA49" s="27">
        <v>18</v>
      </c>
      <c r="AB49" s="27">
        <v>752</v>
      </c>
      <c r="AC49" s="27">
        <v>1</v>
      </c>
      <c r="AD49" s="27">
        <v>3</v>
      </c>
      <c r="AE49" s="27">
        <v>747</v>
      </c>
      <c r="AF49" s="27">
        <v>1</v>
      </c>
      <c r="AG49" s="27">
        <v>59</v>
      </c>
      <c r="AH49" s="27">
        <v>59</v>
      </c>
      <c r="AI49" s="27">
        <v>30</v>
      </c>
      <c r="AJ49" s="27">
        <v>7</v>
      </c>
      <c r="AK49" s="27">
        <v>5</v>
      </c>
      <c r="AL49" s="27">
        <v>36</v>
      </c>
      <c r="AM49" s="27">
        <v>0</v>
      </c>
      <c r="AN49" s="27">
        <v>5</v>
      </c>
      <c r="AO49" s="27">
        <v>18</v>
      </c>
      <c r="AP49" s="27">
        <v>62</v>
      </c>
      <c r="AQ49" s="27">
        <v>9</v>
      </c>
      <c r="AR49" s="27">
        <v>1173</v>
      </c>
      <c r="AS49" s="27">
        <v>39</v>
      </c>
      <c r="AT49" s="27">
        <v>27</v>
      </c>
      <c r="AU49" s="27">
        <v>17</v>
      </c>
      <c r="AV49" s="27">
        <v>656</v>
      </c>
      <c r="AW49" s="27">
        <v>583</v>
      </c>
      <c r="AX49" s="27">
        <v>52.46</v>
      </c>
      <c r="AY49" s="27">
        <v>3.43</v>
      </c>
      <c r="AZ49" s="27">
        <v>179</v>
      </c>
      <c r="BA49" s="27">
        <v>30</v>
      </c>
      <c r="BB49" s="27">
        <v>49</v>
      </c>
      <c r="BC49" s="27">
        <v>1025</v>
      </c>
      <c r="BD49" s="27">
        <v>16.29</v>
      </c>
      <c r="BE49" s="27">
        <v>13.95</v>
      </c>
      <c r="BF49" s="27">
        <v>6.16</v>
      </c>
      <c r="BG49" s="27">
        <v>95</v>
      </c>
      <c r="BH49" s="27">
        <v>7</v>
      </c>
      <c r="BI49" s="27">
        <v>24</v>
      </c>
      <c r="BJ49" s="27">
        <v>7</v>
      </c>
      <c r="BK49" s="27">
        <v>6</v>
      </c>
      <c r="BL49" s="27">
        <v>58</v>
      </c>
      <c r="BM49" s="27">
        <v>32.630000000000003</v>
      </c>
      <c r="BN49" s="27">
        <v>25.26</v>
      </c>
      <c r="BO49" s="27">
        <v>13.68</v>
      </c>
      <c r="BP49" s="27">
        <v>2</v>
      </c>
      <c r="BQ49" s="27">
        <v>1</v>
      </c>
      <c r="BR49" s="27">
        <v>25</v>
      </c>
      <c r="BS49" s="27">
        <v>66</v>
      </c>
      <c r="BT49" s="27">
        <v>27.66</v>
      </c>
      <c r="BU49" s="27">
        <v>3.19</v>
      </c>
      <c r="BV49" s="27">
        <v>0</v>
      </c>
      <c r="BW49" s="27">
        <v>2</v>
      </c>
      <c r="BX49" s="27">
        <v>93</v>
      </c>
      <c r="BY49" s="27">
        <v>0</v>
      </c>
      <c r="BZ49" s="27">
        <v>36</v>
      </c>
      <c r="CA49" s="27">
        <v>37.89</v>
      </c>
      <c r="CB49" s="27">
        <v>16</v>
      </c>
      <c r="CC49" s="27">
        <v>16.84</v>
      </c>
      <c r="CD49" s="27">
        <v>22</v>
      </c>
      <c r="CE49" s="27">
        <v>23.16</v>
      </c>
      <c r="CF49" s="27">
        <v>21</v>
      </c>
      <c r="CG49" s="27">
        <v>22.11</v>
      </c>
      <c r="CH49" s="27">
        <v>586</v>
      </c>
      <c r="CI49" s="27">
        <v>29</v>
      </c>
      <c r="CJ49" s="27">
        <v>56</v>
      </c>
      <c r="CK49" s="27">
        <v>0</v>
      </c>
      <c r="CL49" s="27">
        <v>2</v>
      </c>
      <c r="CM49" s="27">
        <v>51</v>
      </c>
      <c r="CN49" s="27">
        <v>2</v>
      </c>
      <c r="CO49" s="27">
        <v>99</v>
      </c>
      <c r="CP49" s="27">
        <v>22</v>
      </c>
      <c r="CQ49" s="27">
        <v>3</v>
      </c>
      <c r="CR49" s="27">
        <v>58</v>
      </c>
      <c r="CS49" s="27">
        <v>15</v>
      </c>
      <c r="CT49" s="27">
        <v>277</v>
      </c>
      <c r="CU49" s="27">
        <v>1</v>
      </c>
      <c r="CV49" s="27">
        <v>1</v>
      </c>
      <c r="CW49" s="27">
        <v>269</v>
      </c>
      <c r="CX49" s="27">
        <v>6</v>
      </c>
      <c r="CY49" s="27">
        <v>155</v>
      </c>
      <c r="CZ49" s="27">
        <v>47</v>
      </c>
      <c r="DA49" s="27">
        <v>9</v>
      </c>
      <c r="DB49" s="27">
        <v>17</v>
      </c>
      <c r="DC49" s="27">
        <v>26</v>
      </c>
      <c r="DD49" s="27">
        <v>76</v>
      </c>
      <c r="DE49" s="27">
        <v>0</v>
      </c>
      <c r="DF49" s="27">
        <v>22</v>
      </c>
      <c r="DG49" s="27">
        <v>57</v>
      </c>
      <c r="DH49" s="27">
        <v>34</v>
      </c>
      <c r="DI49" s="27">
        <v>20</v>
      </c>
      <c r="DJ49" s="27">
        <v>91</v>
      </c>
      <c r="DK49" s="27">
        <v>441</v>
      </c>
      <c r="DL49" s="27">
        <v>18.940000000000001</v>
      </c>
      <c r="DM49" s="27">
        <v>9.2200000000000006</v>
      </c>
      <c r="DN49" s="27">
        <v>101</v>
      </c>
      <c r="DO49" s="27">
        <v>8</v>
      </c>
      <c r="DP49" s="27">
        <v>402</v>
      </c>
      <c r="DQ49" s="27">
        <v>76</v>
      </c>
      <c r="DR49" s="27">
        <v>89</v>
      </c>
      <c r="DS49" s="27">
        <v>4</v>
      </c>
      <c r="DT49" s="27">
        <v>6</v>
      </c>
      <c r="DU49" s="27">
        <v>488</v>
      </c>
      <c r="DV49" s="27">
        <v>15.84</v>
      </c>
      <c r="DW49" s="27">
        <v>15.16</v>
      </c>
      <c r="DX49" s="27">
        <v>1.7</v>
      </c>
      <c r="DY49" s="27">
        <v>118</v>
      </c>
      <c r="DZ49" s="27">
        <v>6</v>
      </c>
      <c r="EA49" s="27">
        <v>21</v>
      </c>
      <c r="EB49" s="27">
        <v>1</v>
      </c>
      <c r="EC49" s="27">
        <v>29</v>
      </c>
      <c r="ED49" s="27">
        <v>1</v>
      </c>
      <c r="EE49" s="27">
        <v>103</v>
      </c>
      <c r="EF49" s="27">
        <v>5</v>
      </c>
      <c r="EG49" s="27">
        <v>21</v>
      </c>
      <c r="EH49" s="27">
        <v>1</v>
      </c>
      <c r="EI49" s="27">
        <v>49</v>
      </c>
      <c r="EJ49" s="27">
        <v>28</v>
      </c>
      <c r="EK49" s="27">
        <v>39</v>
      </c>
      <c r="EL49" s="27">
        <v>6</v>
      </c>
      <c r="EM49" s="27">
        <v>15</v>
      </c>
      <c r="EN49" s="27">
        <v>43</v>
      </c>
      <c r="EO49" s="27">
        <v>37.86</v>
      </c>
      <c r="EP49" s="27">
        <v>5.83</v>
      </c>
      <c r="EQ49" s="27">
        <v>14.56</v>
      </c>
      <c r="ER49" s="27">
        <v>41.75</v>
      </c>
      <c r="ES49" s="27">
        <v>18</v>
      </c>
      <c r="ET49" s="27">
        <v>12</v>
      </c>
      <c r="EU49" s="27">
        <v>3</v>
      </c>
      <c r="EV49" s="27">
        <v>67</v>
      </c>
      <c r="EW49" s="27">
        <v>2</v>
      </c>
      <c r="EX49" s="27">
        <v>0.79352730699999996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 7A- CD38+</vt:lpstr>
      <vt:lpstr>Fig 7A- PD1+</vt:lpstr>
      <vt:lpstr>Fig 7B- rel. gene exp.</vt:lpstr>
      <vt:lpstr>Fig 7C-Multiplex </vt:lpstr>
      <vt:lpstr>Fig 7D-Corr. qPCR multiplex</vt:lpstr>
      <vt:lpstr>Fig S7A-CD4+ T cells</vt:lpstr>
      <vt:lpstr>Fig S7A-CD8+ T cells</vt:lpstr>
      <vt:lpstr>Fig S7B B-cell populations</vt:lpstr>
      <vt:lpstr>Fig S7C-gd T -cells</vt:lpstr>
      <vt:lpstr>Fig S7D and S8A-Tfh subsets</vt:lpstr>
      <vt:lpstr>Fig S7E-ICOS+</vt:lpstr>
      <vt:lpstr>Fig S8B-CD4+  memory subsets</vt:lpstr>
      <vt:lpstr>Fig S8C-CD8+  memory subsets</vt:lpstr>
      <vt:lpstr>Fig S9-Multiplex  sera</vt:lpstr>
      <vt:lpstr>Fig S10A-qPCR Cytokines FC</vt:lpstr>
      <vt:lpstr>all phenotypes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2022-10-07T13:14:49Z</dcterms:created>
  <dcterms:modified xsi:type="dcterms:W3CDTF">2023-01-05T17:20:17Z</dcterms:modified>
</cp:coreProperties>
</file>