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oon\Dropbox\Research Project\1. Internet of things in neuroscience\IoTN Paper\3. Revision #2 (Final)\Rev2\5. Supplementary Information\5-4. Source Data\"/>
    </mc:Choice>
  </mc:AlternateContent>
  <xr:revisionPtr revIDLastSave="0" documentId="13_ncr:1_{EFD04CF4-2174-4F13-856B-256D4C1DFF0C}" xr6:coauthVersionLast="36" xr6:coauthVersionMax="36" xr10:uidLastSave="{00000000-0000-0000-0000-000000000000}"/>
  <bookViews>
    <workbookView xWindow="336" yWindow="1140" windowWidth="38556" windowHeight="18276" xr2:uid="{00000000-000D-0000-FFFF-FFFF00000000}"/>
  </bookViews>
  <sheets>
    <sheet name="Sheet1" sheetId="23" r:id="rId1"/>
  </sheets>
  <calcPr calcId="191029" concurrentCalc="0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7" i="23" l="1"/>
  <c r="E37" i="23"/>
  <c r="F37" i="23"/>
  <c r="G37" i="23"/>
  <c r="H37" i="23"/>
  <c r="I37" i="23"/>
  <c r="J37" i="23"/>
  <c r="D36" i="23"/>
  <c r="E36" i="23"/>
  <c r="F36" i="23"/>
  <c r="G36" i="23"/>
  <c r="H36" i="23"/>
  <c r="I36" i="23"/>
  <c r="J36" i="23"/>
  <c r="C37" i="23"/>
  <c r="C36" i="23"/>
  <c r="G18" i="23"/>
  <c r="E18" i="23"/>
  <c r="D18" i="23"/>
  <c r="C18" i="23"/>
  <c r="G17" i="23"/>
  <c r="E17" i="23"/>
  <c r="D17" i="23"/>
  <c r="C17" i="23"/>
  <c r="F17" i="23"/>
  <c r="F18" i="23"/>
</calcChain>
</file>

<file path=xl/sharedStrings.xml><?xml version="1.0" encoding="utf-8"?>
<sst xmlns="http://schemas.openxmlformats.org/spreadsheetml/2006/main" count="30" uniqueCount="15">
  <si>
    <t>Fig. 3c</t>
    <phoneticPr fontId="3" type="noConversion"/>
  </si>
  <si>
    <t>Fig. 3b</t>
    <phoneticPr fontId="3" type="noConversion"/>
  </si>
  <si>
    <t>Local Piconet</t>
    <phoneticPr fontId="3" type="noConversion"/>
  </si>
  <si>
    <t>Local Internet</t>
    <phoneticPr fontId="3" type="noConversion"/>
  </si>
  <si>
    <t>Global Internet</t>
    <phoneticPr fontId="3" type="noConversion"/>
  </si>
  <si>
    <t>Standard Deviation</t>
    <phoneticPr fontId="3" type="noConversion"/>
  </si>
  <si>
    <t>Average</t>
    <phoneticPr fontId="3" type="noConversion"/>
  </si>
  <si>
    <t>Real-time</t>
    <phoneticPr fontId="3" type="noConversion"/>
  </si>
  <si>
    <t>Scheduled</t>
    <phoneticPr fontId="3" type="noConversion"/>
  </si>
  <si>
    <t>Local</t>
    <phoneticPr fontId="3" type="noConversion"/>
  </si>
  <si>
    <t>Global</t>
    <phoneticPr fontId="3" type="noConversion"/>
  </si>
  <si>
    <t>Latency (ms) (n = 10)</t>
    <phoneticPr fontId="3" type="noConversion"/>
  </si>
  <si>
    <t>Piconet</t>
    <phoneticPr fontId="3" type="noConversion"/>
  </si>
  <si>
    <t>LED 1</t>
    <phoneticPr fontId="3" type="noConversion"/>
  </si>
  <si>
    <t>LED 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</si>
</sst>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"/>
    <numFmt numFmtId="177" formatCode="0.000"/>
  </numFmts>
  <fonts count="13" x14ac:knownFonts="1">
    <font>
      <sz val="12"/>
      <color theme="1"/>
      <name val="맑은 고딕"/>
      <family val="2"/>
      <scheme val="minor"/>
    </font>
    <font>
      <u/>
      <sz val="12"/>
      <color theme="10"/>
      <name val="맑은 고딕"/>
      <family val="2"/>
      <scheme val="minor"/>
    </font>
    <font>
      <u/>
      <sz val="12"/>
      <color theme="1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rgb="FF00B050"/>
      <name val="맑은 고딕"/>
      <family val="3"/>
      <charset val="129"/>
      <scheme val="minor"/>
    </font>
    <font>
      <b/>
      <sz val="12"/>
      <color rgb="FF0070C0"/>
      <name val="맑은 고딕"/>
      <family val="3"/>
      <charset val="129"/>
      <scheme val="minor"/>
    </font>
    <font>
      <b/>
      <sz val="12"/>
      <color theme="9"/>
      <name val="맑은 고딕"/>
      <family val="3"/>
      <charset val="129"/>
      <scheme val="minor"/>
    </font>
    <font>
      <b/>
      <sz val="12"/>
      <color theme="9" tint="-0.249977111117893"/>
      <name val="맑은 고딕"/>
      <family val="3"/>
      <charset val="129"/>
      <scheme val="minor"/>
    </font>
    <font>
      <b/>
      <sz val="12"/>
      <color theme="8"/>
      <name val="맑은 고딕"/>
      <family val="3"/>
      <charset val="129"/>
      <scheme val="minor"/>
    </font>
    <font>
      <b/>
      <sz val="12"/>
      <color theme="8" tint="-0.24997711111789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4" fillId="2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76" fontId="8" fillId="0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177" fontId="5" fillId="0" borderId="0" xfId="0" applyNumberFormat="1" applyFont="1" applyAlignment="1">
      <alignment horizontal="center"/>
    </xf>
    <xf numFmtId="177" fontId="5" fillId="0" borderId="0" xfId="0" applyNumberFormat="1" applyFont="1" applyFill="1" applyAlignment="1">
      <alignment horizontal="center" vertical="center"/>
    </xf>
    <xf numFmtId="177" fontId="0" fillId="0" borderId="0" xfId="0" applyNumberFormat="1" applyAlignment="1">
      <alignment horizontal="center"/>
    </xf>
    <xf numFmtId="177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77" fontId="0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176" fontId="8" fillId="0" borderId="0" xfId="0" applyNumberFormat="1" applyFont="1" applyFill="1" applyAlignment="1">
      <alignment horizontal="center"/>
    </xf>
  </cellXfs>
  <cellStyles count="17">
    <cellStyle name="열어 본 하이퍼링크" xfId="2" builtinId="9" hidden="1"/>
    <cellStyle name="열어 본 하이퍼링크" xfId="4" builtinId="9" hidden="1"/>
    <cellStyle name="열어 본 하이퍼링크" xfId="6" builtinId="9" hidden="1"/>
    <cellStyle name="열어 본 하이퍼링크" xfId="8" builtinId="9" hidden="1"/>
    <cellStyle name="열어 본 하이퍼링크" xfId="10" builtinId="9" hidden="1"/>
    <cellStyle name="열어 본 하이퍼링크" xfId="12" builtinId="9" hidden="1"/>
    <cellStyle name="열어 본 하이퍼링크" xfId="14" builtinId="9" hidden="1"/>
    <cellStyle name="열어 본 하이퍼링크" xfId="16" builtinId="9" hidden="1"/>
    <cellStyle name="표준" xfId="0" builtinId="0"/>
    <cellStyle name="하이퍼링크" xfId="1" builtinId="8" hidden="1"/>
    <cellStyle name="하이퍼링크" xfId="3" builtinId="8" hidden="1"/>
    <cellStyle name="하이퍼링크" xfId="5" builtinId="8" hidden="1"/>
    <cellStyle name="하이퍼링크" xfId="7" builtinId="8" hidden="1"/>
    <cellStyle name="하이퍼링크" xfId="9" builtinId="8" hidden="1"/>
    <cellStyle name="하이퍼링크" xfId="11" builtinId="8" hidden="1"/>
    <cellStyle name="하이퍼링크" xfId="13" builtinId="8" hidden="1"/>
    <cellStyle name="하이퍼링크" xfId="15" builtinId="8" hidden="1"/>
  </cellStyles>
  <dxfs count="0"/>
  <tableStyles count="0" defaultTableStyle="TableStyleMedium2" defaultPivotStyle="PivotStyleLight16"/>
  <colors>
    <mruColors>
      <color rgb="FFE3EFF9"/>
      <color rgb="FFCC99FF"/>
      <color rgb="FFFFD7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A51DC-8E8F-42E3-875A-DB9274FF868E}">
  <dimension ref="B2:J37"/>
  <sheetViews>
    <sheetView tabSelected="1" zoomScale="85" zoomScaleNormal="85" workbookViewId="0">
      <selection activeCell="B41" sqref="B41"/>
    </sheetView>
  </sheetViews>
  <sheetFormatPr defaultRowHeight="19.2" x14ac:dyDescent="0.45"/>
  <cols>
    <col min="2" max="2" width="18.1796875" customWidth="1"/>
    <col min="3" max="3" width="14.54296875" customWidth="1"/>
    <col min="4" max="4" width="13" customWidth="1"/>
    <col min="5" max="5" width="13.54296875" customWidth="1"/>
    <col min="6" max="6" width="12.36328125" customWidth="1"/>
    <col min="7" max="7" width="12.81640625" customWidth="1"/>
    <col min="8" max="8" width="14.36328125" customWidth="1"/>
    <col min="9" max="9" width="15.1796875" customWidth="1"/>
    <col min="10" max="10" width="14.81640625" customWidth="1"/>
  </cols>
  <sheetData>
    <row r="2" spans="2:7" x14ac:dyDescent="0.45">
      <c r="B2" s="1" t="s">
        <v>1</v>
      </c>
    </row>
    <row r="3" spans="2:7" x14ac:dyDescent="0.45">
      <c r="B3" s="3"/>
      <c r="C3" s="19" t="s">
        <v>11</v>
      </c>
      <c r="D3" s="19"/>
      <c r="E3" s="19"/>
      <c r="F3" s="19"/>
      <c r="G3" s="19"/>
    </row>
    <row r="4" spans="2:7" x14ac:dyDescent="0.45">
      <c r="B4" s="3"/>
      <c r="C4" s="4" t="s">
        <v>2</v>
      </c>
      <c r="D4" s="20" t="s">
        <v>3</v>
      </c>
      <c r="E4" s="20"/>
      <c r="F4" s="21" t="s">
        <v>4</v>
      </c>
      <c r="G4" s="21"/>
    </row>
    <row r="5" spans="2:7" x14ac:dyDescent="0.45">
      <c r="B5" s="5"/>
      <c r="C5" s="6" t="s">
        <v>12</v>
      </c>
      <c r="D5" s="7" t="s">
        <v>7</v>
      </c>
      <c r="E5" s="7" t="s">
        <v>8</v>
      </c>
      <c r="F5" s="8" t="s">
        <v>7</v>
      </c>
      <c r="G5" s="8" t="s">
        <v>8</v>
      </c>
    </row>
    <row r="6" spans="2:7" x14ac:dyDescent="0.45">
      <c r="B6" s="9"/>
      <c r="C6" s="10">
        <v>18.5</v>
      </c>
      <c r="D6" s="11">
        <v>40.817999999999998</v>
      </c>
      <c r="E6" s="11">
        <v>42.005749999999999</v>
      </c>
      <c r="F6" s="11">
        <v>56.348000000000006</v>
      </c>
      <c r="G6" s="11">
        <v>47.433999999999997</v>
      </c>
    </row>
    <row r="7" spans="2:7" x14ac:dyDescent="0.45">
      <c r="B7" s="9"/>
      <c r="C7" s="10">
        <v>19</v>
      </c>
      <c r="D7" s="11">
        <v>41.225999999999999</v>
      </c>
      <c r="E7" s="11">
        <v>42.415500000000002</v>
      </c>
      <c r="F7" s="11">
        <v>56.607999999999997</v>
      </c>
      <c r="G7" s="11">
        <v>47.856499999999997</v>
      </c>
    </row>
    <row r="8" spans="2:7" x14ac:dyDescent="0.45">
      <c r="B8" s="9"/>
      <c r="C8" s="10">
        <v>20</v>
      </c>
      <c r="D8" s="11">
        <v>42.872999999999998</v>
      </c>
      <c r="E8" s="11">
        <v>42.479750000000003</v>
      </c>
      <c r="F8" s="11">
        <v>58.625999999999998</v>
      </c>
      <c r="G8" s="11">
        <v>47.96275</v>
      </c>
    </row>
    <row r="9" spans="2:7" x14ac:dyDescent="0.45">
      <c r="B9" s="9"/>
      <c r="C9" s="10">
        <v>22.5</v>
      </c>
      <c r="D9" s="11">
        <v>43.073</v>
      </c>
      <c r="E9" s="11">
        <v>42.48075</v>
      </c>
      <c r="F9" s="11">
        <v>59.040000000000006</v>
      </c>
      <c r="G9" s="11">
        <v>48.045000000000002</v>
      </c>
    </row>
    <row r="10" spans="2:7" x14ac:dyDescent="0.45">
      <c r="B10" s="9"/>
      <c r="C10" s="10">
        <v>23</v>
      </c>
      <c r="D10" s="11">
        <v>43.991999999999997</v>
      </c>
      <c r="E10" s="11">
        <v>42.975999999999999</v>
      </c>
      <c r="F10" s="11">
        <v>60.936</v>
      </c>
      <c r="G10" s="11">
        <v>48.116500000000002</v>
      </c>
    </row>
    <row r="11" spans="2:7" x14ac:dyDescent="0.45">
      <c r="B11" s="9"/>
      <c r="C11" s="10">
        <v>23.5</v>
      </c>
      <c r="D11" s="11">
        <v>45.718000000000004</v>
      </c>
      <c r="E11" s="11">
        <v>44.164499999999997</v>
      </c>
      <c r="F11" s="11">
        <v>65.442000000000007</v>
      </c>
      <c r="G11" s="11">
        <v>48.609499999999997</v>
      </c>
    </row>
    <row r="12" spans="2:7" x14ac:dyDescent="0.45">
      <c r="B12" s="9"/>
      <c r="C12" s="10">
        <v>23.5</v>
      </c>
      <c r="D12" s="11">
        <v>48.101999999999997</v>
      </c>
      <c r="E12" s="11">
        <v>52.790750000000003</v>
      </c>
      <c r="F12" s="11">
        <v>65.811999999999998</v>
      </c>
      <c r="G12" s="11">
        <v>48.696249999999999</v>
      </c>
    </row>
    <row r="13" spans="2:7" x14ac:dyDescent="0.45">
      <c r="B13" s="9"/>
      <c r="C13" s="10">
        <v>24</v>
      </c>
      <c r="D13" s="11">
        <v>48.844000000000001</v>
      </c>
      <c r="E13" s="11">
        <v>53.048000000000002</v>
      </c>
      <c r="F13" s="11">
        <v>67.674000000000007</v>
      </c>
      <c r="G13" s="11">
        <v>49.5565</v>
      </c>
    </row>
    <row r="14" spans="2:7" x14ac:dyDescent="0.45">
      <c r="B14" s="9"/>
      <c r="C14" s="10">
        <v>25</v>
      </c>
      <c r="D14" s="11">
        <v>49.776000000000003</v>
      </c>
      <c r="E14" s="11">
        <v>53.622</v>
      </c>
      <c r="F14" s="11">
        <v>68.701999999999998</v>
      </c>
      <c r="G14" s="11">
        <v>49.655500000000004</v>
      </c>
    </row>
    <row r="15" spans="2:7" x14ac:dyDescent="0.45">
      <c r="B15" s="9"/>
      <c r="C15" s="10">
        <v>25</v>
      </c>
      <c r="D15" s="11">
        <v>53.77</v>
      </c>
      <c r="E15" s="11">
        <v>55.701999999999998</v>
      </c>
      <c r="F15" s="11">
        <v>70.760999999999996</v>
      </c>
      <c r="G15" s="11">
        <v>50.546750000000003</v>
      </c>
    </row>
    <row r="16" spans="2:7" x14ac:dyDescent="0.45">
      <c r="B16" s="5"/>
      <c r="C16" s="12"/>
      <c r="D16" s="12"/>
      <c r="E16" s="12"/>
      <c r="F16" s="12"/>
      <c r="G16" s="12"/>
    </row>
    <row r="17" spans="2:10" x14ac:dyDescent="0.45">
      <c r="B17" s="9" t="s">
        <v>6</v>
      </c>
      <c r="C17" s="10">
        <f>AVERAGE(C6:C15)</f>
        <v>22.4</v>
      </c>
      <c r="D17" s="10">
        <f t="shared" ref="D17:G17" si="0">AVERAGE(D6:D15)</f>
        <v>45.819199999999995</v>
      </c>
      <c r="E17" s="10">
        <f t="shared" si="0"/>
        <v>47.168500000000002</v>
      </c>
      <c r="F17" s="10">
        <f t="shared" si="0"/>
        <v>62.994899999999994</v>
      </c>
      <c r="G17" s="10">
        <f t="shared" si="0"/>
        <v>48.647925000000008</v>
      </c>
    </row>
    <row r="18" spans="2:10" x14ac:dyDescent="0.45">
      <c r="B18" s="9" t="s">
        <v>5</v>
      </c>
      <c r="C18" s="13">
        <f>STDEV(C6:C15)</f>
        <v>2.3897931105246477</v>
      </c>
      <c r="D18" s="13">
        <f t="shared" ref="D18:G18" si="1">STDEV(D6:D15)</f>
        <v>4.2020124226375168</v>
      </c>
      <c r="E18" s="13">
        <f t="shared" si="1"/>
        <v>5.777849900457964</v>
      </c>
      <c r="F18" s="13">
        <f t="shared" ref="F18" si="2">STDEV(F6:F15)</f>
        <v>5.2982490703166363</v>
      </c>
      <c r="G18" s="13">
        <f t="shared" si="1"/>
        <v>0.98123659969618748</v>
      </c>
    </row>
    <row r="19" spans="2:10" x14ac:dyDescent="0.45">
      <c r="B19" s="2"/>
    </row>
    <row r="20" spans="2:10" x14ac:dyDescent="0.45">
      <c r="B20" s="1" t="s">
        <v>0</v>
      </c>
    </row>
    <row r="21" spans="2:10" x14ac:dyDescent="0.45">
      <c r="B21" s="3"/>
      <c r="C21" s="19" t="s">
        <v>11</v>
      </c>
      <c r="D21" s="19"/>
      <c r="E21" s="19"/>
      <c r="F21" s="19"/>
      <c r="G21" s="19"/>
      <c r="H21" s="19"/>
      <c r="I21" s="19"/>
      <c r="J21" s="19"/>
    </row>
    <row r="22" spans="2:10" x14ac:dyDescent="0.45">
      <c r="B22" s="3"/>
      <c r="C22" s="20" t="s">
        <v>9</v>
      </c>
      <c r="D22" s="20"/>
      <c r="E22" s="20"/>
      <c r="F22" s="20"/>
      <c r="G22" s="21" t="s">
        <v>10</v>
      </c>
      <c r="H22" s="21"/>
      <c r="I22" s="21"/>
      <c r="J22" s="21"/>
    </row>
    <row r="23" spans="2:10" x14ac:dyDescent="0.45">
      <c r="B23" s="5"/>
      <c r="C23" s="22" t="s">
        <v>7</v>
      </c>
      <c r="D23" s="22"/>
      <c r="E23" s="22" t="s">
        <v>8</v>
      </c>
      <c r="F23" s="22"/>
      <c r="G23" s="23" t="s">
        <v>7</v>
      </c>
      <c r="H23" s="23"/>
      <c r="I23" s="23" t="s">
        <v>8</v>
      </c>
      <c r="J23" s="23"/>
    </row>
    <row r="24" spans="2:10" x14ac:dyDescent="0.45">
      <c r="B24" s="5"/>
      <c r="C24" s="14" t="s">
        <v>13</v>
      </c>
      <c r="D24" s="15" t="s">
        <v>14</v>
      </c>
      <c r="E24" s="14" t="s">
        <v>13</v>
      </c>
      <c r="F24" s="15" t="s">
        <v>14</v>
      </c>
      <c r="G24" s="16" t="s">
        <v>13</v>
      </c>
      <c r="H24" s="17" t="s">
        <v>14</v>
      </c>
      <c r="I24" s="16" t="s">
        <v>13</v>
      </c>
      <c r="J24" s="17" t="s">
        <v>14</v>
      </c>
    </row>
    <row r="25" spans="2:10" x14ac:dyDescent="0.45">
      <c r="B25" s="9">
        <v>1</v>
      </c>
      <c r="C25" s="12">
        <v>41.396000000000001</v>
      </c>
      <c r="D25" s="12">
        <v>42.417000000000002</v>
      </c>
      <c r="E25" s="12">
        <v>57.516500000000001</v>
      </c>
      <c r="F25" s="12">
        <v>128.8665</v>
      </c>
      <c r="G25" s="12">
        <v>57.072000000000003</v>
      </c>
      <c r="H25" s="12">
        <v>62.648000000000003</v>
      </c>
      <c r="I25" s="12">
        <v>55.055</v>
      </c>
      <c r="J25" s="12">
        <v>130.27225000000001</v>
      </c>
    </row>
    <row r="26" spans="2:10" x14ac:dyDescent="0.45">
      <c r="B26" s="9">
        <v>2</v>
      </c>
      <c r="C26" s="12">
        <v>43.683</v>
      </c>
      <c r="D26" s="12">
        <v>43.707000000000001</v>
      </c>
      <c r="E26" s="12">
        <v>57.793500000000002</v>
      </c>
      <c r="F26" s="12">
        <v>129.12899999999999</v>
      </c>
      <c r="G26" s="12">
        <v>61.987000000000002</v>
      </c>
      <c r="H26" s="12">
        <v>66.426000000000002</v>
      </c>
      <c r="I26" s="12">
        <v>68.814250000000001</v>
      </c>
      <c r="J26" s="12">
        <v>143.76525000000001</v>
      </c>
    </row>
    <row r="27" spans="2:10" x14ac:dyDescent="0.45">
      <c r="B27" s="9">
        <v>3</v>
      </c>
      <c r="C27" s="12">
        <v>41.683999999999997</v>
      </c>
      <c r="D27" s="12">
        <v>45.466000000000001</v>
      </c>
      <c r="E27" s="12">
        <v>56.79325</v>
      </c>
      <c r="F27" s="12">
        <v>132.85550000000001</v>
      </c>
      <c r="G27" s="12">
        <v>58.207999999999998</v>
      </c>
      <c r="H27" s="12">
        <v>74.36099999999999</v>
      </c>
      <c r="I27" s="12">
        <v>66.037750000000003</v>
      </c>
      <c r="J27" s="12">
        <v>143.80324999999999</v>
      </c>
    </row>
    <row r="28" spans="2:10" x14ac:dyDescent="0.45">
      <c r="B28" s="9">
        <v>4</v>
      </c>
      <c r="C28" s="12">
        <v>42.932000000000002</v>
      </c>
      <c r="D28" s="12">
        <v>45.735999999999997</v>
      </c>
      <c r="E28" s="12">
        <v>70.540750000000003</v>
      </c>
      <c r="F28" s="12">
        <v>146.90649999999999</v>
      </c>
      <c r="G28" s="12">
        <v>59.19</v>
      </c>
      <c r="H28" s="12">
        <v>75.248999999999995</v>
      </c>
      <c r="I28" s="12">
        <v>66.642750000000007</v>
      </c>
      <c r="J28" s="12">
        <v>145.34025</v>
      </c>
    </row>
    <row r="29" spans="2:10" x14ac:dyDescent="0.45">
      <c r="B29" s="9">
        <v>5</v>
      </c>
      <c r="C29" s="12">
        <v>41.802</v>
      </c>
      <c r="D29" s="12">
        <v>53.591999999999999</v>
      </c>
      <c r="E29" s="12">
        <v>70.136750000000006</v>
      </c>
      <c r="F29" s="12">
        <v>146.93049999999999</v>
      </c>
      <c r="G29" s="12">
        <v>58.241999999999997</v>
      </c>
      <c r="H29" s="12">
        <v>77.39</v>
      </c>
      <c r="I29" s="12">
        <v>68.489500000000007</v>
      </c>
      <c r="J29" s="12">
        <v>145.70425</v>
      </c>
    </row>
    <row r="30" spans="2:10" x14ac:dyDescent="0.45">
      <c r="B30" s="9">
        <v>6</v>
      </c>
      <c r="C30" s="12">
        <v>43.497999999999998</v>
      </c>
      <c r="D30" s="12">
        <v>55.526000000000003</v>
      </c>
      <c r="E30" s="12">
        <v>68.325749999999999</v>
      </c>
      <c r="F30" s="12">
        <v>147.22774999999999</v>
      </c>
      <c r="G30" s="12">
        <v>57.328000000000003</v>
      </c>
      <c r="H30" s="12">
        <v>81.686999999999998</v>
      </c>
      <c r="I30" s="12">
        <v>65.812250000000006</v>
      </c>
      <c r="J30" s="12">
        <v>145.97999999999999</v>
      </c>
    </row>
    <row r="31" spans="2:10" x14ac:dyDescent="0.45">
      <c r="B31" s="9">
        <v>7</v>
      </c>
      <c r="C31" s="12">
        <v>42.191000000000003</v>
      </c>
      <c r="D31" s="12">
        <v>57.558</v>
      </c>
      <c r="E31" s="12">
        <v>70.831000000000003</v>
      </c>
      <c r="F31" s="12">
        <v>147.43375</v>
      </c>
      <c r="G31" s="12">
        <v>55.62</v>
      </c>
      <c r="H31" s="12">
        <v>88.293999999999997</v>
      </c>
      <c r="I31" s="12">
        <v>67.713999999999999</v>
      </c>
      <c r="J31" s="12">
        <v>146.05250000000001</v>
      </c>
    </row>
    <row r="32" spans="2:10" x14ac:dyDescent="0.45">
      <c r="B32" s="9">
        <v>8</v>
      </c>
      <c r="C32" s="12">
        <v>43.438000000000002</v>
      </c>
      <c r="D32" s="12">
        <v>67.480999999999995</v>
      </c>
      <c r="E32" s="12">
        <v>70.767250000000004</v>
      </c>
      <c r="F32" s="12">
        <v>147.44775000000001</v>
      </c>
      <c r="G32" s="12">
        <v>65.974999999999994</v>
      </c>
      <c r="H32" s="12">
        <v>89.11</v>
      </c>
      <c r="I32" s="12">
        <v>69.456000000000003</v>
      </c>
      <c r="J32" s="12">
        <v>146.21950000000001</v>
      </c>
    </row>
    <row r="33" spans="2:10" x14ac:dyDescent="0.45">
      <c r="B33" s="9">
        <v>9</v>
      </c>
      <c r="C33" s="12">
        <v>41.732999999999997</v>
      </c>
      <c r="D33" s="12">
        <v>71.284999999999997</v>
      </c>
      <c r="E33" s="12">
        <v>69.531750000000002</v>
      </c>
      <c r="F33" s="12">
        <v>147.90350000000001</v>
      </c>
      <c r="G33" s="12">
        <v>57.198999999999998</v>
      </c>
      <c r="H33" s="12">
        <v>89.31</v>
      </c>
      <c r="I33" s="12">
        <v>64.981750000000005</v>
      </c>
      <c r="J33" s="12">
        <v>146.30674999999999</v>
      </c>
    </row>
    <row r="34" spans="2:10" x14ac:dyDescent="0.45">
      <c r="B34" s="9">
        <v>10</v>
      </c>
      <c r="C34" s="12">
        <v>68.055999999999997</v>
      </c>
      <c r="D34" s="12">
        <v>72.2</v>
      </c>
      <c r="E34" s="12">
        <v>69.700500000000005</v>
      </c>
      <c r="F34" s="12">
        <v>148.56774999999999</v>
      </c>
      <c r="G34" s="12">
        <v>86.087999999999994</v>
      </c>
      <c r="H34" s="12">
        <v>90.323999999999998</v>
      </c>
      <c r="I34" s="18">
        <v>66.340500000000006</v>
      </c>
      <c r="J34" s="18">
        <v>146.37575000000001</v>
      </c>
    </row>
    <row r="35" spans="2:10" x14ac:dyDescent="0.45">
      <c r="B35" s="5"/>
      <c r="C35" s="5"/>
      <c r="D35" s="5"/>
      <c r="E35" s="5"/>
      <c r="F35" s="5"/>
      <c r="G35" s="12"/>
      <c r="H35" s="12"/>
      <c r="I35" s="12"/>
      <c r="J35" s="12"/>
    </row>
    <row r="36" spans="2:10" x14ac:dyDescent="0.45">
      <c r="B36" s="9" t="s">
        <v>6</v>
      </c>
      <c r="C36" s="10">
        <f>AVERAGE(C25:C34)</f>
        <v>45.041299999999993</v>
      </c>
      <c r="D36" s="10">
        <f t="shared" ref="D36:J36" si="3">AVERAGE(D25:D34)</f>
        <v>55.496800000000007</v>
      </c>
      <c r="E36" s="10">
        <f t="shared" si="3"/>
        <v>66.193700000000007</v>
      </c>
      <c r="F36" s="10">
        <f t="shared" si="3"/>
        <v>142.32684999999998</v>
      </c>
      <c r="G36" s="10">
        <f t="shared" si="3"/>
        <v>61.690899999999999</v>
      </c>
      <c r="H36" s="10">
        <f t="shared" si="3"/>
        <v>79.479899999999986</v>
      </c>
      <c r="I36" s="10">
        <f t="shared" si="3"/>
        <v>65.934375000000017</v>
      </c>
      <c r="J36" s="10">
        <f t="shared" si="3"/>
        <v>143.98197499999998</v>
      </c>
    </row>
    <row r="37" spans="2:10" x14ac:dyDescent="0.45">
      <c r="B37" s="9" t="s">
        <v>5</v>
      </c>
      <c r="C37" s="10">
        <f>STDEV(C25:C34)</f>
        <v>8.1311792646167831</v>
      </c>
      <c r="D37" s="10">
        <f t="shared" ref="D37:J37" si="4">STDEV(D25:D34)</f>
        <v>11.478160797309283</v>
      </c>
      <c r="E37" s="10">
        <f t="shared" si="4"/>
        <v>6.1380224758377109</v>
      </c>
      <c r="F37" s="10">
        <f t="shared" si="4"/>
        <v>8.390525399222625</v>
      </c>
      <c r="G37" s="10">
        <f t="shared" si="4"/>
        <v>9.0758642496336499</v>
      </c>
      <c r="H37" s="10">
        <f t="shared" si="4"/>
        <v>9.9538509739253271</v>
      </c>
      <c r="I37" s="10">
        <f t="shared" si="4"/>
        <v>4.0872685786510026</v>
      </c>
      <c r="J37" s="10">
        <f t="shared" si="4"/>
        <v>4.9133270853787696</v>
      </c>
    </row>
  </sheetData>
  <mergeCells count="10">
    <mergeCell ref="C3:G3"/>
    <mergeCell ref="D4:E4"/>
    <mergeCell ref="F4:G4"/>
    <mergeCell ref="C21:J21"/>
    <mergeCell ref="C23:D23"/>
    <mergeCell ref="E23:F23"/>
    <mergeCell ref="G23:H23"/>
    <mergeCell ref="I23:J23"/>
    <mergeCell ref="C22:F22"/>
    <mergeCell ref="G22:J2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김충연</cp:lastModifiedBy>
  <cp:lastPrinted>2019-05-31T16:20:25Z</cp:lastPrinted>
  <dcterms:created xsi:type="dcterms:W3CDTF">2019-05-13T14:25:03Z</dcterms:created>
  <dcterms:modified xsi:type="dcterms:W3CDTF">2021-07-19T16:17:34Z</dcterms:modified>
</cp:coreProperties>
</file>