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Research Project\1. Internet of things in neuroscience\IoTN Paper\5. Nature Biomedical Engineering\3. Revision #2 (Final)\Rev2\5. Supplementary Information\5-4. Source Data\"/>
    </mc:Choice>
  </mc:AlternateContent>
  <xr:revisionPtr revIDLastSave="0" documentId="13_ncr:1_{2D1C9EEC-A046-4D7B-B4CB-3329AAC29425}" xr6:coauthVersionLast="36" xr6:coauthVersionMax="36" xr10:uidLastSave="{00000000-0000-0000-0000-000000000000}"/>
  <bookViews>
    <workbookView xWindow="330" yWindow="1140" windowWidth="38550" windowHeight="18270" xr2:uid="{00000000-000D-0000-FFFF-FFFF00000000}"/>
  </bookViews>
  <sheets>
    <sheet name="Sheet1" sheetId="20" r:id="rId1"/>
  </sheets>
  <calcPr calcId="191029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259" i="20" l="1"/>
  <c r="W259" i="20"/>
  <c r="V259" i="20"/>
  <c r="U259" i="20"/>
  <c r="T259" i="20"/>
  <c r="S259" i="20"/>
  <c r="R259" i="20"/>
  <c r="Q259" i="20"/>
  <c r="P259" i="20"/>
  <c r="O259" i="20"/>
  <c r="N259" i="20"/>
  <c r="M259" i="20"/>
  <c r="L259" i="20"/>
  <c r="K259" i="20"/>
  <c r="J259" i="20"/>
  <c r="I259" i="20"/>
  <c r="H259" i="20"/>
  <c r="G259" i="20"/>
  <c r="F259" i="20"/>
  <c r="E259" i="20"/>
  <c r="D259" i="20"/>
  <c r="C259" i="20"/>
  <c r="X258" i="20"/>
  <c r="W258" i="20"/>
  <c r="V258" i="20"/>
  <c r="U258" i="20"/>
  <c r="T258" i="20"/>
  <c r="S258" i="20"/>
  <c r="R258" i="20"/>
  <c r="Q258" i="20"/>
  <c r="P258" i="20"/>
  <c r="O258" i="20"/>
  <c r="N258" i="20"/>
  <c r="M258" i="20"/>
  <c r="L258" i="20"/>
  <c r="K258" i="20"/>
  <c r="J258" i="20"/>
  <c r="I258" i="20"/>
  <c r="H258" i="20"/>
  <c r="G258" i="20"/>
  <c r="F258" i="20"/>
  <c r="E258" i="20"/>
  <c r="D258" i="20"/>
  <c r="C258" i="20"/>
  <c r="X248" i="20"/>
  <c r="W248" i="20"/>
  <c r="V248" i="20"/>
  <c r="U248" i="20"/>
  <c r="T248" i="20"/>
  <c r="S248" i="20"/>
  <c r="R248" i="20"/>
  <c r="Q248" i="20"/>
  <c r="P248" i="20"/>
  <c r="O248" i="20"/>
  <c r="N248" i="20"/>
  <c r="M248" i="20"/>
  <c r="L248" i="20"/>
  <c r="K248" i="20"/>
  <c r="J248" i="20"/>
  <c r="I248" i="20"/>
  <c r="H248" i="20"/>
  <c r="G248" i="20"/>
  <c r="F248" i="20"/>
  <c r="E248" i="20"/>
  <c r="D248" i="20"/>
  <c r="C248" i="20"/>
  <c r="X247" i="20"/>
  <c r="W247" i="20"/>
  <c r="V247" i="20"/>
  <c r="U247" i="20"/>
  <c r="T247" i="20"/>
  <c r="S247" i="20"/>
  <c r="R247" i="20"/>
  <c r="Q247" i="20"/>
  <c r="P247" i="20"/>
  <c r="O247" i="20"/>
  <c r="N247" i="20"/>
  <c r="M247" i="20"/>
  <c r="L247" i="20"/>
  <c r="K247" i="20"/>
  <c r="J247" i="20"/>
  <c r="I247" i="20"/>
  <c r="H247" i="20"/>
  <c r="G247" i="20"/>
  <c r="F247" i="20"/>
  <c r="E247" i="20"/>
  <c r="D247" i="20"/>
  <c r="C247" i="20"/>
  <c r="R237" i="20"/>
  <c r="S237" i="20"/>
  <c r="T237" i="20"/>
  <c r="U237" i="20"/>
  <c r="V237" i="20"/>
  <c r="W237" i="20"/>
  <c r="X237" i="20"/>
  <c r="R236" i="20"/>
  <c r="S236" i="20"/>
  <c r="T236" i="20"/>
  <c r="U236" i="20"/>
  <c r="V236" i="20"/>
  <c r="W236" i="20"/>
  <c r="X236" i="20"/>
  <c r="R226" i="20"/>
  <c r="S226" i="20"/>
  <c r="T226" i="20"/>
  <c r="U226" i="20"/>
  <c r="V226" i="20"/>
  <c r="W226" i="20"/>
  <c r="X226" i="20"/>
  <c r="R225" i="20"/>
  <c r="S225" i="20"/>
  <c r="T225" i="20"/>
  <c r="U225" i="20"/>
  <c r="V225" i="20"/>
  <c r="W225" i="20"/>
  <c r="X225" i="20"/>
  <c r="Q237" i="20"/>
  <c r="P237" i="20"/>
  <c r="O237" i="20"/>
  <c r="N237" i="20"/>
  <c r="M237" i="20"/>
  <c r="L237" i="20"/>
  <c r="K237" i="20"/>
  <c r="J237" i="20"/>
  <c r="I237" i="20"/>
  <c r="H237" i="20"/>
  <c r="G237" i="20"/>
  <c r="F237" i="20"/>
  <c r="E237" i="20"/>
  <c r="D237" i="20"/>
  <c r="C237" i="20"/>
  <c r="Q236" i="20"/>
  <c r="P236" i="20"/>
  <c r="O236" i="20"/>
  <c r="N236" i="20"/>
  <c r="M236" i="20"/>
  <c r="L236" i="20"/>
  <c r="K236" i="20"/>
  <c r="J236" i="20"/>
  <c r="I236" i="20"/>
  <c r="H236" i="20"/>
  <c r="G236" i="20"/>
  <c r="F236" i="20"/>
  <c r="E236" i="20"/>
  <c r="D236" i="20"/>
  <c r="C236" i="20"/>
  <c r="Q226" i="20"/>
  <c r="P226" i="20"/>
  <c r="O226" i="20"/>
  <c r="N226" i="20"/>
  <c r="M226" i="20"/>
  <c r="L226" i="20"/>
  <c r="K226" i="20"/>
  <c r="J226" i="20"/>
  <c r="I226" i="20"/>
  <c r="H226" i="20"/>
  <c r="G226" i="20"/>
  <c r="F226" i="20"/>
  <c r="E226" i="20"/>
  <c r="D226" i="20"/>
  <c r="C226" i="20"/>
  <c r="Q225" i="20"/>
  <c r="P225" i="20"/>
  <c r="O225" i="20"/>
  <c r="N225" i="20"/>
  <c r="M225" i="20"/>
  <c r="L225" i="20"/>
  <c r="K225" i="20"/>
  <c r="J225" i="20"/>
  <c r="I225" i="20"/>
  <c r="H225" i="20"/>
  <c r="G225" i="20"/>
  <c r="F225" i="20"/>
  <c r="E225" i="20"/>
  <c r="D225" i="20"/>
  <c r="C225" i="20"/>
  <c r="Q215" i="20"/>
  <c r="P215" i="20"/>
  <c r="O215" i="20"/>
  <c r="N215" i="20"/>
  <c r="M215" i="20"/>
  <c r="L215" i="20"/>
  <c r="K215" i="20"/>
  <c r="J215" i="20"/>
  <c r="I215" i="20"/>
  <c r="H215" i="20"/>
  <c r="G215" i="20"/>
  <c r="F215" i="20"/>
  <c r="E215" i="20"/>
  <c r="D215" i="20"/>
  <c r="C215" i="20"/>
  <c r="Q214" i="20"/>
  <c r="P214" i="20"/>
  <c r="O214" i="20"/>
  <c r="N214" i="20"/>
  <c r="M214" i="20"/>
  <c r="L214" i="20"/>
  <c r="K214" i="20"/>
  <c r="J214" i="20"/>
  <c r="I214" i="20"/>
  <c r="H214" i="20"/>
  <c r="G214" i="20"/>
  <c r="F214" i="20"/>
  <c r="E214" i="20"/>
  <c r="D214" i="20"/>
  <c r="C214" i="20"/>
  <c r="Q204" i="20"/>
  <c r="P204" i="20"/>
  <c r="O204" i="20"/>
  <c r="N204" i="20"/>
  <c r="M204" i="20"/>
  <c r="L204" i="20"/>
  <c r="K204" i="20"/>
  <c r="J204" i="20"/>
  <c r="I204" i="20"/>
  <c r="H204" i="20"/>
  <c r="G204" i="20"/>
  <c r="F204" i="20"/>
  <c r="E204" i="20"/>
  <c r="D204" i="20"/>
  <c r="C204" i="20"/>
  <c r="Q203" i="20"/>
  <c r="P203" i="20"/>
  <c r="O203" i="20"/>
  <c r="N203" i="20"/>
  <c r="M203" i="20"/>
  <c r="L203" i="20"/>
  <c r="K203" i="20"/>
  <c r="J203" i="20"/>
  <c r="I203" i="20"/>
  <c r="H203" i="20"/>
  <c r="G203" i="20"/>
  <c r="F203" i="20"/>
  <c r="E203" i="20"/>
  <c r="D203" i="20"/>
  <c r="C203" i="20"/>
  <c r="X192" i="20"/>
  <c r="W192" i="20"/>
  <c r="V192" i="20"/>
  <c r="U192" i="20"/>
  <c r="T192" i="20"/>
  <c r="S192" i="20"/>
  <c r="R192" i="20"/>
  <c r="Q192" i="20"/>
  <c r="P192" i="20"/>
  <c r="O192" i="20"/>
  <c r="N192" i="20"/>
  <c r="M192" i="20"/>
  <c r="L192" i="20"/>
  <c r="K192" i="20"/>
  <c r="J192" i="20"/>
  <c r="I192" i="20"/>
  <c r="H192" i="20"/>
  <c r="G192" i="20"/>
  <c r="F192" i="20"/>
  <c r="E192" i="20"/>
  <c r="D192" i="20"/>
  <c r="C192" i="20"/>
  <c r="X191" i="20"/>
  <c r="W191" i="20"/>
  <c r="V191" i="20"/>
  <c r="U191" i="20"/>
  <c r="T191" i="20"/>
  <c r="S191" i="20"/>
  <c r="R191" i="20"/>
  <c r="Q191" i="20"/>
  <c r="P191" i="20"/>
  <c r="O191" i="20"/>
  <c r="N191" i="20"/>
  <c r="M191" i="20"/>
  <c r="L191" i="20"/>
  <c r="K191" i="20"/>
  <c r="J191" i="20"/>
  <c r="I191" i="20"/>
  <c r="H191" i="20"/>
  <c r="G191" i="20"/>
  <c r="F191" i="20"/>
  <c r="E191" i="20"/>
  <c r="D191" i="20"/>
  <c r="C191" i="20"/>
  <c r="X166" i="20"/>
  <c r="W166" i="20"/>
  <c r="V166" i="20"/>
  <c r="U166" i="20"/>
  <c r="T166" i="20"/>
  <c r="S166" i="20"/>
  <c r="R166" i="20"/>
  <c r="Q166" i="20"/>
  <c r="P166" i="20"/>
  <c r="O166" i="20"/>
  <c r="N166" i="20"/>
  <c r="M166" i="20"/>
  <c r="L166" i="20"/>
  <c r="K166" i="20"/>
  <c r="J166" i="20"/>
  <c r="I166" i="20"/>
  <c r="H166" i="20"/>
  <c r="G166" i="20"/>
  <c r="F166" i="20"/>
  <c r="E166" i="20"/>
  <c r="D166" i="20"/>
  <c r="C166" i="20"/>
  <c r="X165" i="20"/>
  <c r="W165" i="20"/>
  <c r="V165" i="20"/>
  <c r="U165" i="20"/>
  <c r="T165" i="20"/>
  <c r="S165" i="20"/>
  <c r="R165" i="20"/>
  <c r="Q165" i="20"/>
  <c r="P165" i="20"/>
  <c r="O165" i="20"/>
  <c r="N165" i="20"/>
  <c r="M165" i="20"/>
  <c r="L165" i="20"/>
  <c r="K165" i="20"/>
  <c r="J165" i="20"/>
  <c r="I165" i="20"/>
  <c r="H165" i="20"/>
  <c r="G165" i="20"/>
  <c r="F165" i="20"/>
  <c r="E165" i="20"/>
  <c r="D165" i="20"/>
  <c r="C165" i="20"/>
  <c r="X140" i="20"/>
  <c r="W140" i="20"/>
  <c r="V140" i="20"/>
  <c r="U140" i="20"/>
  <c r="T140" i="20"/>
  <c r="S140" i="20"/>
  <c r="R140" i="20"/>
  <c r="Q140" i="20"/>
  <c r="P140" i="20"/>
  <c r="O140" i="20"/>
  <c r="N140" i="20"/>
  <c r="M140" i="20"/>
  <c r="L140" i="20"/>
  <c r="K140" i="20"/>
  <c r="J140" i="20"/>
  <c r="I140" i="20"/>
  <c r="H140" i="20"/>
  <c r="G140" i="20"/>
  <c r="F140" i="20"/>
  <c r="E140" i="20"/>
  <c r="D140" i="20"/>
  <c r="C140" i="20"/>
  <c r="X139" i="20"/>
  <c r="W139" i="20"/>
  <c r="V139" i="20"/>
  <c r="U139" i="20"/>
  <c r="T139" i="20"/>
  <c r="S139" i="20"/>
  <c r="R139" i="20"/>
  <c r="Q139" i="20"/>
  <c r="P139" i="20"/>
  <c r="O139" i="20"/>
  <c r="N139" i="20"/>
  <c r="M139" i="20"/>
  <c r="L139" i="20"/>
  <c r="K139" i="20"/>
  <c r="J139" i="20"/>
  <c r="I139" i="20"/>
  <c r="H139" i="20"/>
  <c r="G139" i="20"/>
  <c r="F139" i="20"/>
  <c r="E139" i="20"/>
  <c r="D139" i="20"/>
  <c r="C139" i="20"/>
  <c r="I113" i="20"/>
  <c r="H113" i="20"/>
  <c r="G113" i="20"/>
  <c r="F113" i="20"/>
  <c r="E113" i="20"/>
  <c r="D113" i="20"/>
  <c r="C113" i="20"/>
  <c r="I112" i="20"/>
  <c r="H112" i="20"/>
  <c r="G112" i="20"/>
  <c r="F112" i="20"/>
  <c r="E112" i="20"/>
  <c r="D112" i="20"/>
  <c r="C112" i="20"/>
  <c r="I102" i="20"/>
  <c r="H102" i="20"/>
  <c r="G102" i="20"/>
  <c r="F102" i="20"/>
  <c r="E102" i="20"/>
  <c r="D102" i="20"/>
  <c r="C102" i="20"/>
  <c r="I101" i="20"/>
  <c r="H101" i="20"/>
  <c r="G101" i="20"/>
  <c r="F101" i="20"/>
  <c r="E101" i="20"/>
  <c r="D101" i="20"/>
  <c r="C101" i="20"/>
  <c r="I91" i="20"/>
  <c r="H91" i="20"/>
  <c r="G91" i="20"/>
  <c r="F91" i="20"/>
  <c r="E91" i="20"/>
  <c r="D91" i="20"/>
  <c r="C91" i="20"/>
  <c r="I90" i="20"/>
  <c r="H90" i="20"/>
  <c r="G90" i="20"/>
  <c r="F90" i="20"/>
  <c r="E90" i="20"/>
  <c r="D90" i="20"/>
  <c r="C90" i="20"/>
  <c r="I79" i="20"/>
  <c r="H79" i="20"/>
  <c r="G79" i="20"/>
  <c r="F79" i="20"/>
  <c r="E79" i="20"/>
  <c r="D79" i="20"/>
  <c r="C79" i="20"/>
  <c r="I78" i="20"/>
  <c r="H78" i="20"/>
  <c r="G78" i="20"/>
  <c r="F78" i="20"/>
  <c r="E78" i="20"/>
  <c r="D78" i="20"/>
  <c r="C78" i="20"/>
  <c r="I53" i="20"/>
  <c r="H53" i="20"/>
  <c r="G53" i="20"/>
  <c r="F53" i="20"/>
  <c r="E53" i="20"/>
  <c r="D53" i="20"/>
  <c r="C53" i="20"/>
  <c r="I52" i="20"/>
  <c r="H52" i="20"/>
  <c r="G52" i="20"/>
  <c r="F52" i="20"/>
  <c r="E52" i="20"/>
  <c r="D52" i="20"/>
  <c r="C52" i="20"/>
  <c r="I27" i="20"/>
  <c r="H27" i="20"/>
  <c r="G27" i="20"/>
  <c r="F27" i="20"/>
  <c r="E27" i="20"/>
  <c r="D27" i="20"/>
  <c r="C27" i="20"/>
  <c r="I26" i="20"/>
  <c r="H26" i="20"/>
  <c r="G26" i="20"/>
  <c r="F26" i="20"/>
  <c r="E26" i="20"/>
  <c r="D26" i="20"/>
  <c r="C26" i="20"/>
</calcChain>
</file>

<file path=xl/sharedStrings.xml><?xml version="1.0" encoding="utf-8"?>
<sst xmlns="http://schemas.openxmlformats.org/spreadsheetml/2006/main" count="79" uniqueCount="18">
  <si>
    <t>ED Fig. 1a</t>
    <phoneticPr fontId="3" type="noConversion"/>
  </si>
  <si>
    <t>Local Internet</t>
    <phoneticPr fontId="3" type="noConversion"/>
  </si>
  <si>
    <t>Global Internet</t>
    <phoneticPr fontId="3" type="noConversion"/>
  </si>
  <si>
    <t>Standard Deviation</t>
    <phoneticPr fontId="3" type="noConversion"/>
  </si>
  <si>
    <t>Average</t>
    <phoneticPr fontId="3" type="noConversion"/>
  </si>
  <si>
    <t>Local Piconet</t>
    <phoneticPr fontId="3" type="noConversion"/>
  </si>
  <si>
    <t>Success Rate (%) (n = 20)</t>
    <phoneticPr fontId="3" type="noConversion"/>
  </si>
  <si>
    <t>RCC-RCM Distance (m)</t>
    <phoneticPr fontId="3" type="noConversion"/>
  </si>
  <si>
    <t>ED Fig. 1b</t>
    <phoneticPr fontId="3" type="noConversion"/>
  </si>
  <si>
    <t>Local Piconet</t>
    <phoneticPr fontId="3" type="noConversion"/>
  </si>
  <si>
    <t>Latency (ms) (n = 5)</t>
    <phoneticPr fontId="3" type="noConversion"/>
  </si>
  <si>
    <t>Local Internet</t>
    <phoneticPr fontId="3" type="noConversion"/>
  </si>
  <si>
    <t>Global Internet</t>
    <phoneticPr fontId="3" type="noConversion"/>
  </si>
  <si>
    <t>ED Fig. 1c</t>
    <phoneticPr fontId="3" type="noConversion"/>
  </si>
  <si>
    <t># of RCM</t>
    <phoneticPr fontId="3" type="noConversion"/>
  </si>
  <si>
    <t>ED Fig. 1d</t>
    <phoneticPr fontId="3" type="noConversion"/>
  </si>
  <si>
    <t>Latency (ms) (First Operation) (n = 5)</t>
    <phoneticPr fontId="3" type="noConversion"/>
  </si>
  <si>
    <t>Latency (ms) (Last Operation) (n = 5)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</si>
</sst>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00"/>
    <numFmt numFmtId="178" formatCode="0.0"/>
    <numFmt numFmtId="179" formatCode="0_);[Red]\(0\)"/>
  </numFmts>
  <fonts count="9" x14ac:knownFonts="1">
    <font>
      <sz val="12"/>
      <color theme="1"/>
      <name val="맑은 고딕"/>
      <family val="2"/>
      <scheme val="minor"/>
    </font>
    <font>
      <u/>
      <sz val="12"/>
      <color theme="10"/>
      <name val="맑은 고딕"/>
      <family val="2"/>
      <scheme val="minor"/>
    </font>
    <font>
      <u/>
      <sz val="12"/>
      <color theme="1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B05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177" fontId="5" fillId="0" borderId="0" xfId="0" applyNumberFormat="1" applyFont="1" applyAlignment="1">
      <alignment horizontal="center"/>
    </xf>
    <xf numFmtId="177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7">
    <cellStyle name="열어 본 하이퍼링크" xfId="2" builtinId="9" hidden="1"/>
    <cellStyle name="열어 본 하이퍼링크" xfId="4" builtinId="9" hidden="1"/>
    <cellStyle name="열어 본 하이퍼링크" xfId="6" builtinId="9" hidden="1"/>
    <cellStyle name="열어 본 하이퍼링크" xfId="8" builtinId="9" hidden="1"/>
    <cellStyle name="열어 본 하이퍼링크" xfId="10" builtinId="9" hidden="1"/>
    <cellStyle name="열어 본 하이퍼링크" xfId="12" builtinId="9" hidden="1"/>
    <cellStyle name="열어 본 하이퍼링크" xfId="14" builtinId="9" hidden="1"/>
    <cellStyle name="열어 본 하이퍼링크" xfId="16" builtinId="9" hidden="1"/>
    <cellStyle name="표준" xfId="0" builtinId="0"/>
    <cellStyle name="하이퍼링크" xfId="1" builtinId="8" hidden="1"/>
    <cellStyle name="하이퍼링크" xfId="3" builtinId="8" hidden="1"/>
    <cellStyle name="하이퍼링크" xfId="5" builtinId="8" hidden="1"/>
    <cellStyle name="하이퍼링크" xfId="7" builtinId="8" hidden="1"/>
    <cellStyle name="하이퍼링크" xfId="9" builtinId="8" hidden="1"/>
    <cellStyle name="하이퍼링크" xfId="11" builtinId="8" hidden="1"/>
    <cellStyle name="하이퍼링크" xfId="13" builtinId="8" hidden="1"/>
    <cellStyle name="하이퍼링크" xfId="15" builtinId="8" hidden="1"/>
  </cellStyles>
  <dxfs count="0"/>
  <tableStyles count="0" defaultTableStyle="TableStyleMedium2" defaultPivotStyle="PivotStyleLight16"/>
  <colors>
    <mruColors>
      <color rgb="FFE3EFF9"/>
      <color rgb="FFCC99FF"/>
      <color rgb="FFFFD7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22"/>
  <sheetViews>
    <sheetView tabSelected="1" zoomScale="70" zoomScaleNormal="70" workbookViewId="0">
      <selection activeCell="J264" sqref="J264"/>
    </sheetView>
  </sheetViews>
  <sheetFormatPr defaultRowHeight="17.25" x14ac:dyDescent="0.3"/>
  <cols>
    <col min="2" max="2" width="20.6640625" customWidth="1"/>
    <col min="3" max="3" width="9.6640625" customWidth="1"/>
    <col min="4" max="4" width="10.44140625" customWidth="1"/>
    <col min="5" max="5" width="8.109375" customWidth="1"/>
    <col min="6" max="7" width="9.33203125" customWidth="1"/>
    <col min="8" max="8" width="9" customWidth="1"/>
    <col min="9" max="9" width="9.5546875" customWidth="1"/>
    <col min="10" max="13" width="11.109375" customWidth="1"/>
  </cols>
  <sheetData>
    <row r="1" spans="1:12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5"/>
      <c r="B2" s="17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">
      <c r="A3" s="5"/>
      <c r="B3" s="7" t="s">
        <v>5</v>
      </c>
      <c r="C3" s="24" t="s">
        <v>6</v>
      </c>
      <c r="D3" s="24"/>
      <c r="E3" s="24"/>
      <c r="F3" s="24"/>
      <c r="G3" s="24"/>
      <c r="H3" s="24"/>
      <c r="I3" s="24"/>
      <c r="J3" s="5"/>
      <c r="K3" s="5"/>
      <c r="L3" s="5"/>
    </row>
    <row r="4" spans="1:12" x14ac:dyDescent="0.3">
      <c r="A4" s="5"/>
      <c r="B4" s="8" t="s">
        <v>7</v>
      </c>
      <c r="C4" s="11">
        <v>0.1</v>
      </c>
      <c r="D4" s="11">
        <v>0.5</v>
      </c>
      <c r="E4" s="6">
        <v>1</v>
      </c>
      <c r="F4" s="6">
        <v>2</v>
      </c>
      <c r="G4" s="6">
        <v>3</v>
      </c>
      <c r="H4" s="6">
        <v>5</v>
      </c>
      <c r="I4" s="6">
        <v>10</v>
      </c>
      <c r="J4" s="5"/>
      <c r="K4" s="5"/>
      <c r="L4" s="5"/>
    </row>
    <row r="5" spans="1:12" x14ac:dyDescent="0.3">
      <c r="A5" s="5"/>
      <c r="B5" s="10"/>
      <c r="C5" s="4">
        <v>100</v>
      </c>
      <c r="D5" s="4">
        <v>100</v>
      </c>
      <c r="E5" s="4">
        <v>100</v>
      </c>
      <c r="F5" s="4">
        <v>100</v>
      </c>
      <c r="G5" s="4">
        <v>100</v>
      </c>
      <c r="H5" s="4">
        <v>100</v>
      </c>
      <c r="I5" s="4">
        <v>100</v>
      </c>
      <c r="J5" s="5"/>
      <c r="K5" s="5"/>
      <c r="L5" s="5"/>
    </row>
    <row r="6" spans="1:12" x14ac:dyDescent="0.3">
      <c r="A6" s="5"/>
      <c r="B6" s="10"/>
      <c r="C6" s="4">
        <v>100</v>
      </c>
      <c r="D6" s="4">
        <v>100</v>
      </c>
      <c r="E6" s="4">
        <v>100</v>
      </c>
      <c r="F6" s="4">
        <v>100</v>
      </c>
      <c r="G6" s="4">
        <v>100</v>
      </c>
      <c r="H6" s="4">
        <v>100</v>
      </c>
      <c r="I6" s="4">
        <v>100</v>
      </c>
      <c r="J6" s="5"/>
      <c r="K6" s="5"/>
      <c r="L6" s="5"/>
    </row>
    <row r="7" spans="1:12" x14ac:dyDescent="0.3">
      <c r="A7" s="5"/>
      <c r="B7" s="10"/>
      <c r="C7" s="4">
        <v>100</v>
      </c>
      <c r="D7" s="4">
        <v>100</v>
      </c>
      <c r="E7" s="4">
        <v>100</v>
      </c>
      <c r="F7" s="4">
        <v>100</v>
      </c>
      <c r="G7" s="4">
        <v>100</v>
      </c>
      <c r="H7" s="4">
        <v>100</v>
      </c>
      <c r="I7" s="4">
        <v>100</v>
      </c>
      <c r="J7" s="5"/>
      <c r="K7" s="5"/>
      <c r="L7" s="5"/>
    </row>
    <row r="8" spans="1:12" x14ac:dyDescent="0.3">
      <c r="A8" s="5"/>
      <c r="B8" s="10"/>
      <c r="C8" s="4">
        <v>100</v>
      </c>
      <c r="D8" s="4">
        <v>100</v>
      </c>
      <c r="E8" s="4">
        <v>100</v>
      </c>
      <c r="F8" s="4">
        <v>100</v>
      </c>
      <c r="G8" s="4">
        <v>100</v>
      </c>
      <c r="H8" s="4">
        <v>100</v>
      </c>
      <c r="I8" s="4">
        <v>100</v>
      </c>
      <c r="J8" s="5"/>
      <c r="K8" s="5"/>
      <c r="L8" s="5"/>
    </row>
    <row r="9" spans="1:12" x14ac:dyDescent="0.3">
      <c r="A9" s="5"/>
      <c r="B9" s="10"/>
      <c r="C9" s="4">
        <v>100</v>
      </c>
      <c r="D9" s="4">
        <v>100</v>
      </c>
      <c r="E9" s="4">
        <v>100</v>
      </c>
      <c r="F9" s="4">
        <v>100</v>
      </c>
      <c r="G9" s="4">
        <v>100</v>
      </c>
      <c r="H9" s="4">
        <v>100</v>
      </c>
      <c r="I9" s="4">
        <v>100</v>
      </c>
      <c r="J9" s="5"/>
      <c r="K9" s="5"/>
      <c r="L9" s="5"/>
    </row>
    <row r="10" spans="1:12" x14ac:dyDescent="0.3">
      <c r="A10" s="5"/>
      <c r="B10" s="10"/>
      <c r="C10" s="4">
        <v>100</v>
      </c>
      <c r="D10" s="4">
        <v>100</v>
      </c>
      <c r="E10" s="4">
        <v>100</v>
      </c>
      <c r="F10" s="4">
        <v>100</v>
      </c>
      <c r="G10" s="4">
        <v>100</v>
      </c>
      <c r="H10" s="4">
        <v>100</v>
      </c>
      <c r="I10" s="4">
        <v>100</v>
      </c>
      <c r="J10" s="5"/>
      <c r="K10" s="5"/>
      <c r="L10" s="5"/>
    </row>
    <row r="11" spans="1:12" x14ac:dyDescent="0.3">
      <c r="A11" s="5"/>
      <c r="B11" s="10"/>
      <c r="C11" s="4">
        <v>100</v>
      </c>
      <c r="D11" s="4">
        <v>100</v>
      </c>
      <c r="E11" s="4">
        <v>100</v>
      </c>
      <c r="F11" s="4">
        <v>100</v>
      </c>
      <c r="G11" s="4">
        <v>100</v>
      </c>
      <c r="H11" s="4">
        <v>100</v>
      </c>
      <c r="I11" s="4">
        <v>100</v>
      </c>
      <c r="J11" s="5"/>
      <c r="K11" s="5"/>
      <c r="L11" s="5"/>
    </row>
    <row r="12" spans="1:12" x14ac:dyDescent="0.3">
      <c r="A12" s="5"/>
      <c r="B12" s="10"/>
      <c r="C12" s="4">
        <v>100</v>
      </c>
      <c r="D12" s="4">
        <v>100</v>
      </c>
      <c r="E12" s="4">
        <v>100</v>
      </c>
      <c r="F12" s="4">
        <v>100</v>
      </c>
      <c r="G12" s="4">
        <v>100</v>
      </c>
      <c r="H12" s="4">
        <v>100</v>
      </c>
      <c r="I12" s="4">
        <v>100</v>
      </c>
      <c r="J12" s="5"/>
      <c r="K12" s="5"/>
      <c r="L12" s="5"/>
    </row>
    <row r="13" spans="1:12" x14ac:dyDescent="0.3">
      <c r="A13" s="5"/>
      <c r="B13" s="10"/>
      <c r="C13" s="4">
        <v>100</v>
      </c>
      <c r="D13" s="4">
        <v>100</v>
      </c>
      <c r="E13" s="4">
        <v>100</v>
      </c>
      <c r="F13" s="4">
        <v>100</v>
      </c>
      <c r="G13" s="4">
        <v>100</v>
      </c>
      <c r="H13" s="4">
        <v>100</v>
      </c>
      <c r="I13" s="4">
        <v>100</v>
      </c>
      <c r="J13" s="5"/>
      <c r="K13" s="5"/>
      <c r="L13" s="5"/>
    </row>
    <row r="14" spans="1:12" x14ac:dyDescent="0.3">
      <c r="A14" s="5"/>
      <c r="B14" s="10"/>
      <c r="C14" s="4">
        <v>100</v>
      </c>
      <c r="D14" s="4">
        <v>100</v>
      </c>
      <c r="E14" s="4">
        <v>100</v>
      </c>
      <c r="F14" s="4">
        <v>100</v>
      </c>
      <c r="G14" s="4">
        <v>100</v>
      </c>
      <c r="H14" s="4">
        <v>100</v>
      </c>
      <c r="I14" s="4">
        <v>100</v>
      </c>
      <c r="J14" s="5"/>
      <c r="K14" s="5"/>
      <c r="L14" s="5"/>
    </row>
    <row r="15" spans="1:12" x14ac:dyDescent="0.3">
      <c r="A15" s="5"/>
      <c r="B15" s="10"/>
      <c r="C15" s="4">
        <v>100</v>
      </c>
      <c r="D15" s="4">
        <v>100</v>
      </c>
      <c r="E15" s="4">
        <v>100</v>
      </c>
      <c r="F15" s="4">
        <v>100</v>
      </c>
      <c r="G15" s="4">
        <v>100</v>
      </c>
      <c r="H15" s="4">
        <v>100</v>
      </c>
      <c r="I15" s="4">
        <v>100</v>
      </c>
      <c r="J15" s="5"/>
      <c r="K15" s="5"/>
      <c r="L15" s="5"/>
    </row>
    <row r="16" spans="1:12" x14ac:dyDescent="0.3">
      <c r="A16" s="5"/>
      <c r="B16" s="10"/>
      <c r="C16" s="4">
        <v>100</v>
      </c>
      <c r="D16" s="4">
        <v>100</v>
      </c>
      <c r="E16" s="4">
        <v>100</v>
      </c>
      <c r="F16" s="4">
        <v>100</v>
      </c>
      <c r="G16" s="4">
        <v>100</v>
      </c>
      <c r="H16" s="4">
        <v>100</v>
      </c>
      <c r="I16" s="4">
        <v>100</v>
      </c>
      <c r="J16" s="5"/>
      <c r="K16" s="5"/>
      <c r="L16" s="5"/>
    </row>
    <row r="17" spans="1:12" x14ac:dyDescent="0.3">
      <c r="A17" s="5"/>
      <c r="B17" s="10"/>
      <c r="C17" s="4">
        <v>100</v>
      </c>
      <c r="D17" s="4">
        <v>100</v>
      </c>
      <c r="E17" s="4">
        <v>100</v>
      </c>
      <c r="F17" s="4">
        <v>100</v>
      </c>
      <c r="G17" s="4">
        <v>100</v>
      </c>
      <c r="H17" s="4">
        <v>100</v>
      </c>
      <c r="I17" s="4">
        <v>100</v>
      </c>
      <c r="J17" s="5"/>
      <c r="K17" s="5"/>
      <c r="L17" s="5"/>
    </row>
    <row r="18" spans="1:12" x14ac:dyDescent="0.3">
      <c r="A18" s="5"/>
      <c r="B18" s="10"/>
      <c r="C18" s="4">
        <v>100</v>
      </c>
      <c r="D18" s="4">
        <v>100</v>
      </c>
      <c r="E18" s="4">
        <v>100</v>
      </c>
      <c r="F18" s="4">
        <v>100</v>
      </c>
      <c r="G18" s="4">
        <v>100</v>
      </c>
      <c r="H18" s="4">
        <v>100</v>
      </c>
      <c r="I18" s="4">
        <v>100</v>
      </c>
      <c r="J18" s="5"/>
      <c r="K18" s="5"/>
      <c r="L18" s="5"/>
    </row>
    <row r="19" spans="1:12" x14ac:dyDescent="0.3">
      <c r="A19" s="5"/>
      <c r="B19" s="10"/>
      <c r="C19" s="4">
        <v>100</v>
      </c>
      <c r="D19" s="4">
        <v>100</v>
      </c>
      <c r="E19" s="4">
        <v>100</v>
      </c>
      <c r="F19" s="4">
        <v>100</v>
      </c>
      <c r="G19" s="4">
        <v>100</v>
      </c>
      <c r="H19" s="4">
        <v>100</v>
      </c>
      <c r="I19" s="4">
        <v>100</v>
      </c>
      <c r="J19" s="5"/>
      <c r="K19" s="5"/>
      <c r="L19" s="5"/>
    </row>
    <row r="20" spans="1:12" x14ac:dyDescent="0.3">
      <c r="A20" s="5"/>
      <c r="B20" s="10"/>
      <c r="C20" s="4">
        <v>100</v>
      </c>
      <c r="D20" s="4">
        <v>100</v>
      </c>
      <c r="E20" s="4">
        <v>100</v>
      </c>
      <c r="F20" s="4">
        <v>100</v>
      </c>
      <c r="G20" s="4">
        <v>100</v>
      </c>
      <c r="H20" s="4">
        <v>100</v>
      </c>
      <c r="I20" s="4">
        <v>100</v>
      </c>
      <c r="J20" s="5"/>
      <c r="K20" s="5"/>
      <c r="L20" s="5"/>
    </row>
    <row r="21" spans="1:12" x14ac:dyDescent="0.3">
      <c r="A21" s="5"/>
      <c r="B21" s="10"/>
      <c r="C21" s="4">
        <v>100</v>
      </c>
      <c r="D21" s="4">
        <v>100</v>
      </c>
      <c r="E21" s="4">
        <v>100</v>
      </c>
      <c r="F21" s="4">
        <v>100</v>
      </c>
      <c r="G21" s="4">
        <v>100</v>
      </c>
      <c r="H21" s="4">
        <v>100</v>
      </c>
      <c r="I21" s="4">
        <v>100</v>
      </c>
      <c r="J21" s="5"/>
      <c r="K21" s="5"/>
      <c r="L21" s="5"/>
    </row>
    <row r="22" spans="1:12" x14ac:dyDescent="0.3">
      <c r="A22" s="5"/>
      <c r="B22" s="10"/>
      <c r="C22" s="4">
        <v>100</v>
      </c>
      <c r="D22" s="4">
        <v>100</v>
      </c>
      <c r="E22" s="4">
        <v>100</v>
      </c>
      <c r="F22" s="4">
        <v>100</v>
      </c>
      <c r="G22" s="4">
        <v>100</v>
      </c>
      <c r="H22" s="4">
        <v>100</v>
      </c>
      <c r="I22" s="4">
        <v>100</v>
      </c>
      <c r="J22" s="5"/>
      <c r="K22" s="5"/>
      <c r="L22" s="5"/>
    </row>
    <row r="23" spans="1:12" x14ac:dyDescent="0.3">
      <c r="A23" s="5"/>
      <c r="B23" s="10"/>
      <c r="C23" s="4">
        <v>100</v>
      </c>
      <c r="D23" s="4">
        <v>100</v>
      </c>
      <c r="E23" s="4">
        <v>100</v>
      </c>
      <c r="F23" s="4">
        <v>100</v>
      </c>
      <c r="G23" s="4">
        <v>100</v>
      </c>
      <c r="H23" s="4">
        <v>100</v>
      </c>
      <c r="I23" s="4">
        <v>100</v>
      </c>
      <c r="J23" s="5"/>
      <c r="K23" s="5"/>
      <c r="L23" s="5"/>
    </row>
    <row r="24" spans="1:12" x14ac:dyDescent="0.3">
      <c r="A24" s="5"/>
      <c r="B24" s="10"/>
      <c r="C24" s="4">
        <v>100</v>
      </c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5"/>
      <c r="K24" s="5"/>
      <c r="L24" s="5"/>
    </row>
    <row r="25" spans="1:12" x14ac:dyDescent="0.3">
      <c r="A25" s="5"/>
      <c r="B25" s="5"/>
      <c r="C25" s="9"/>
      <c r="D25" s="3"/>
      <c r="E25" s="9"/>
      <c r="F25" s="9"/>
      <c r="G25" s="3"/>
      <c r="H25" s="3"/>
      <c r="I25" s="9"/>
      <c r="J25" s="5"/>
      <c r="K25" s="5"/>
      <c r="L25" s="5"/>
    </row>
    <row r="26" spans="1:12" x14ac:dyDescent="0.3">
      <c r="A26" s="5"/>
      <c r="B26" s="10" t="s">
        <v>4</v>
      </c>
      <c r="C26" s="4">
        <f>AVERAGE(C5:C24)</f>
        <v>100</v>
      </c>
      <c r="D26" s="4">
        <f t="shared" ref="D26:I26" si="0">AVERAGE(D5:D24)</f>
        <v>100</v>
      </c>
      <c r="E26" s="4">
        <f t="shared" si="0"/>
        <v>100</v>
      </c>
      <c r="F26" s="4">
        <f t="shared" si="0"/>
        <v>100</v>
      </c>
      <c r="G26" s="4">
        <f t="shared" si="0"/>
        <v>100</v>
      </c>
      <c r="H26" s="4">
        <f t="shared" si="0"/>
        <v>100</v>
      </c>
      <c r="I26" s="4">
        <f t="shared" si="0"/>
        <v>100</v>
      </c>
      <c r="J26" s="5"/>
      <c r="K26" s="5"/>
      <c r="L26" s="5"/>
    </row>
    <row r="27" spans="1:12" x14ac:dyDescent="0.3">
      <c r="A27" s="5"/>
      <c r="B27" s="10" t="s">
        <v>3</v>
      </c>
      <c r="C27" s="5">
        <f>STDEV(C5:C24)</f>
        <v>0</v>
      </c>
      <c r="D27" s="5">
        <f t="shared" ref="D27:I27" si="1">STDEV(D5:D24)</f>
        <v>0</v>
      </c>
      <c r="E27" s="5">
        <f t="shared" si="1"/>
        <v>0</v>
      </c>
      <c r="F27" s="5">
        <f t="shared" si="1"/>
        <v>0</v>
      </c>
      <c r="G27" s="5">
        <f t="shared" si="1"/>
        <v>0</v>
      </c>
      <c r="H27" s="5">
        <f t="shared" si="1"/>
        <v>0</v>
      </c>
      <c r="I27" s="5">
        <f t="shared" si="1"/>
        <v>0</v>
      </c>
      <c r="J27" s="5"/>
      <c r="K27" s="5"/>
      <c r="L27" s="5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12" t="s">
        <v>1</v>
      </c>
      <c r="C29" s="24" t="s">
        <v>6</v>
      </c>
      <c r="D29" s="24"/>
      <c r="E29" s="24"/>
      <c r="F29" s="24"/>
      <c r="G29" s="24"/>
      <c r="H29" s="24"/>
      <c r="I29" s="24"/>
      <c r="J29" s="5"/>
      <c r="K29" s="5"/>
      <c r="L29" s="5"/>
    </row>
    <row r="30" spans="1:12" x14ac:dyDescent="0.3">
      <c r="A30" s="5"/>
      <c r="B30" s="8" t="s">
        <v>7</v>
      </c>
      <c r="C30" s="11">
        <v>0.1</v>
      </c>
      <c r="D30" s="11">
        <v>0.5</v>
      </c>
      <c r="E30" s="6">
        <v>1</v>
      </c>
      <c r="F30" s="6">
        <v>2</v>
      </c>
      <c r="G30" s="6">
        <v>3</v>
      </c>
      <c r="H30" s="6">
        <v>5</v>
      </c>
      <c r="I30" s="6">
        <v>10</v>
      </c>
      <c r="J30" s="5"/>
      <c r="K30" s="5"/>
      <c r="L30" s="5"/>
    </row>
    <row r="31" spans="1:12" x14ac:dyDescent="0.3">
      <c r="A31" s="5"/>
      <c r="B31" s="10"/>
      <c r="C31" s="4">
        <v>100</v>
      </c>
      <c r="D31" s="4">
        <v>100</v>
      </c>
      <c r="E31" s="4">
        <v>100</v>
      </c>
      <c r="F31" s="4">
        <v>100</v>
      </c>
      <c r="G31" s="4">
        <v>100</v>
      </c>
      <c r="H31" s="4">
        <v>100</v>
      </c>
      <c r="I31" s="4">
        <v>100</v>
      </c>
      <c r="J31" s="5"/>
      <c r="K31" s="5"/>
      <c r="L31" s="5"/>
    </row>
    <row r="32" spans="1:12" x14ac:dyDescent="0.3">
      <c r="A32" s="5"/>
      <c r="B32" s="10"/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100</v>
      </c>
      <c r="I32" s="4">
        <v>100</v>
      </c>
      <c r="J32" s="5"/>
      <c r="K32" s="5"/>
      <c r="L32" s="5"/>
    </row>
    <row r="33" spans="1:12" x14ac:dyDescent="0.3">
      <c r="A33" s="5"/>
      <c r="B33" s="10"/>
      <c r="C33" s="4">
        <v>100</v>
      </c>
      <c r="D33" s="4">
        <v>100</v>
      </c>
      <c r="E33" s="4">
        <v>100</v>
      </c>
      <c r="F33" s="4">
        <v>100</v>
      </c>
      <c r="G33" s="4">
        <v>100</v>
      </c>
      <c r="H33" s="4">
        <v>100</v>
      </c>
      <c r="I33" s="4">
        <v>100</v>
      </c>
      <c r="J33" s="5"/>
      <c r="K33" s="5"/>
      <c r="L33" s="5"/>
    </row>
    <row r="34" spans="1:12" x14ac:dyDescent="0.3">
      <c r="A34" s="5"/>
      <c r="B34" s="10"/>
      <c r="C34" s="4">
        <v>100</v>
      </c>
      <c r="D34" s="4">
        <v>100</v>
      </c>
      <c r="E34" s="4">
        <v>100</v>
      </c>
      <c r="F34" s="4">
        <v>100</v>
      </c>
      <c r="G34" s="4">
        <v>100</v>
      </c>
      <c r="H34" s="4">
        <v>100</v>
      </c>
      <c r="I34" s="4">
        <v>100</v>
      </c>
      <c r="J34" s="5"/>
      <c r="K34" s="5"/>
      <c r="L34" s="5"/>
    </row>
    <row r="35" spans="1:12" x14ac:dyDescent="0.3">
      <c r="A35" s="5"/>
      <c r="B35" s="10"/>
      <c r="C35" s="4">
        <v>100</v>
      </c>
      <c r="D35" s="4">
        <v>100</v>
      </c>
      <c r="E35" s="4">
        <v>100</v>
      </c>
      <c r="F35" s="4">
        <v>100</v>
      </c>
      <c r="G35" s="4">
        <v>100</v>
      </c>
      <c r="H35" s="4">
        <v>100</v>
      </c>
      <c r="I35" s="4">
        <v>100</v>
      </c>
      <c r="J35" s="5"/>
      <c r="K35" s="5"/>
      <c r="L35" s="5"/>
    </row>
    <row r="36" spans="1:12" x14ac:dyDescent="0.3">
      <c r="A36" s="5"/>
      <c r="B36" s="10"/>
      <c r="C36" s="4">
        <v>100</v>
      </c>
      <c r="D36" s="4">
        <v>100</v>
      </c>
      <c r="E36" s="4">
        <v>100</v>
      </c>
      <c r="F36" s="4">
        <v>100</v>
      </c>
      <c r="G36" s="4">
        <v>100</v>
      </c>
      <c r="H36" s="4">
        <v>100</v>
      </c>
      <c r="I36" s="4">
        <v>100</v>
      </c>
      <c r="J36" s="5"/>
      <c r="K36" s="5"/>
      <c r="L36" s="5"/>
    </row>
    <row r="37" spans="1:12" x14ac:dyDescent="0.3">
      <c r="A37" s="5"/>
      <c r="B37" s="10"/>
      <c r="C37" s="4">
        <v>100</v>
      </c>
      <c r="D37" s="4">
        <v>100</v>
      </c>
      <c r="E37" s="4">
        <v>100</v>
      </c>
      <c r="F37" s="4">
        <v>100</v>
      </c>
      <c r="G37" s="4">
        <v>100</v>
      </c>
      <c r="H37" s="4">
        <v>100</v>
      </c>
      <c r="I37" s="4">
        <v>100</v>
      </c>
      <c r="J37" s="5"/>
      <c r="K37" s="5"/>
      <c r="L37" s="5"/>
    </row>
    <row r="38" spans="1:12" x14ac:dyDescent="0.3">
      <c r="A38" s="5"/>
      <c r="B38" s="10"/>
      <c r="C38" s="4">
        <v>100</v>
      </c>
      <c r="D38" s="4">
        <v>100</v>
      </c>
      <c r="E38" s="4">
        <v>100</v>
      </c>
      <c r="F38" s="4">
        <v>100</v>
      </c>
      <c r="G38" s="4">
        <v>100</v>
      </c>
      <c r="H38" s="4">
        <v>100</v>
      </c>
      <c r="I38" s="4">
        <v>100</v>
      </c>
      <c r="J38" s="5"/>
      <c r="K38" s="5"/>
      <c r="L38" s="5"/>
    </row>
    <row r="39" spans="1:12" x14ac:dyDescent="0.3">
      <c r="A39" s="5"/>
      <c r="B39" s="10"/>
      <c r="C39" s="4">
        <v>100</v>
      </c>
      <c r="D39" s="4">
        <v>100</v>
      </c>
      <c r="E39" s="4">
        <v>100</v>
      </c>
      <c r="F39" s="4">
        <v>100</v>
      </c>
      <c r="G39" s="4">
        <v>100</v>
      </c>
      <c r="H39" s="4">
        <v>100</v>
      </c>
      <c r="I39" s="4">
        <v>100</v>
      </c>
      <c r="J39" s="5"/>
      <c r="K39" s="5"/>
      <c r="L39" s="5"/>
    </row>
    <row r="40" spans="1:12" x14ac:dyDescent="0.3">
      <c r="A40" s="5"/>
      <c r="B40" s="10"/>
      <c r="C40" s="4">
        <v>100</v>
      </c>
      <c r="D40" s="4">
        <v>100</v>
      </c>
      <c r="E40" s="4">
        <v>100</v>
      </c>
      <c r="F40" s="4">
        <v>100</v>
      </c>
      <c r="G40" s="4">
        <v>100</v>
      </c>
      <c r="H40" s="4">
        <v>100</v>
      </c>
      <c r="I40" s="4">
        <v>100</v>
      </c>
      <c r="J40" s="5"/>
      <c r="K40" s="5"/>
      <c r="L40" s="5"/>
    </row>
    <row r="41" spans="1:12" x14ac:dyDescent="0.3">
      <c r="A41" s="5"/>
      <c r="B41" s="10"/>
      <c r="C41" s="4">
        <v>100</v>
      </c>
      <c r="D41" s="4">
        <v>100</v>
      </c>
      <c r="E41" s="4">
        <v>100</v>
      </c>
      <c r="F41" s="4">
        <v>100</v>
      </c>
      <c r="G41" s="4">
        <v>100</v>
      </c>
      <c r="H41" s="4">
        <v>100</v>
      </c>
      <c r="I41" s="4">
        <v>100</v>
      </c>
      <c r="J41" s="5"/>
      <c r="K41" s="5"/>
      <c r="L41" s="5"/>
    </row>
    <row r="42" spans="1:12" x14ac:dyDescent="0.3">
      <c r="A42" s="5"/>
      <c r="B42" s="10"/>
      <c r="C42" s="4">
        <v>100</v>
      </c>
      <c r="D42" s="4">
        <v>100</v>
      </c>
      <c r="E42" s="4">
        <v>100</v>
      </c>
      <c r="F42" s="4">
        <v>100</v>
      </c>
      <c r="G42" s="4">
        <v>100</v>
      </c>
      <c r="H42" s="4">
        <v>100</v>
      </c>
      <c r="I42" s="4">
        <v>100</v>
      </c>
      <c r="J42" s="5"/>
      <c r="K42" s="5"/>
      <c r="L42" s="5"/>
    </row>
    <row r="43" spans="1:12" x14ac:dyDescent="0.3">
      <c r="A43" s="5"/>
      <c r="B43" s="10"/>
      <c r="C43" s="4">
        <v>100</v>
      </c>
      <c r="D43" s="4">
        <v>100</v>
      </c>
      <c r="E43" s="4">
        <v>100</v>
      </c>
      <c r="F43" s="4">
        <v>100</v>
      </c>
      <c r="G43" s="4">
        <v>100</v>
      </c>
      <c r="H43" s="4">
        <v>100</v>
      </c>
      <c r="I43" s="4">
        <v>100</v>
      </c>
      <c r="J43" s="5"/>
      <c r="K43" s="5"/>
      <c r="L43" s="5"/>
    </row>
    <row r="44" spans="1:12" x14ac:dyDescent="0.3">
      <c r="A44" s="5"/>
      <c r="B44" s="10"/>
      <c r="C44" s="4">
        <v>100</v>
      </c>
      <c r="D44" s="4">
        <v>100</v>
      </c>
      <c r="E44" s="4">
        <v>100</v>
      </c>
      <c r="F44" s="4">
        <v>100</v>
      </c>
      <c r="G44" s="4">
        <v>100</v>
      </c>
      <c r="H44" s="4">
        <v>100</v>
      </c>
      <c r="I44" s="4">
        <v>100</v>
      </c>
      <c r="J44" s="5"/>
      <c r="K44" s="5"/>
      <c r="L44" s="5"/>
    </row>
    <row r="45" spans="1:12" x14ac:dyDescent="0.3">
      <c r="A45" s="5"/>
      <c r="B45" s="10"/>
      <c r="C45" s="4">
        <v>100</v>
      </c>
      <c r="D45" s="4">
        <v>100</v>
      </c>
      <c r="E45" s="4">
        <v>100</v>
      </c>
      <c r="F45" s="4">
        <v>100</v>
      </c>
      <c r="G45" s="4">
        <v>100</v>
      </c>
      <c r="H45" s="4">
        <v>100</v>
      </c>
      <c r="I45" s="4">
        <v>100</v>
      </c>
      <c r="J45" s="5"/>
      <c r="K45" s="5"/>
      <c r="L45" s="5"/>
    </row>
    <row r="46" spans="1:12" x14ac:dyDescent="0.3">
      <c r="A46" s="5"/>
      <c r="B46" s="10"/>
      <c r="C46" s="4">
        <v>100</v>
      </c>
      <c r="D46" s="4">
        <v>100</v>
      </c>
      <c r="E46" s="4">
        <v>100</v>
      </c>
      <c r="F46" s="4">
        <v>100</v>
      </c>
      <c r="G46" s="4">
        <v>100</v>
      </c>
      <c r="H46" s="4">
        <v>100</v>
      </c>
      <c r="I46" s="4">
        <v>100</v>
      </c>
      <c r="J46" s="5"/>
      <c r="K46" s="5"/>
      <c r="L46" s="5"/>
    </row>
    <row r="47" spans="1:12" x14ac:dyDescent="0.3">
      <c r="A47" s="5"/>
      <c r="B47" s="10"/>
      <c r="C47" s="4">
        <v>100</v>
      </c>
      <c r="D47" s="4">
        <v>100</v>
      </c>
      <c r="E47" s="4">
        <v>100</v>
      </c>
      <c r="F47" s="4">
        <v>100</v>
      </c>
      <c r="G47" s="4">
        <v>100</v>
      </c>
      <c r="H47" s="4">
        <v>100</v>
      </c>
      <c r="I47" s="4">
        <v>100</v>
      </c>
      <c r="J47" s="5"/>
      <c r="K47" s="5"/>
      <c r="L47" s="5"/>
    </row>
    <row r="48" spans="1:12" x14ac:dyDescent="0.3">
      <c r="A48" s="5"/>
      <c r="B48" s="10"/>
      <c r="C48" s="4">
        <v>100</v>
      </c>
      <c r="D48" s="4">
        <v>100</v>
      </c>
      <c r="E48" s="4">
        <v>100</v>
      </c>
      <c r="F48" s="4">
        <v>100</v>
      </c>
      <c r="G48" s="4">
        <v>100</v>
      </c>
      <c r="H48" s="4">
        <v>100</v>
      </c>
      <c r="I48" s="4">
        <v>100</v>
      </c>
      <c r="J48" s="5"/>
      <c r="K48" s="5"/>
      <c r="L48" s="5"/>
    </row>
    <row r="49" spans="1:12" x14ac:dyDescent="0.3">
      <c r="A49" s="5"/>
      <c r="B49" s="10"/>
      <c r="C49" s="4">
        <v>100</v>
      </c>
      <c r="D49" s="4">
        <v>100</v>
      </c>
      <c r="E49" s="4">
        <v>100</v>
      </c>
      <c r="F49" s="4">
        <v>100</v>
      </c>
      <c r="G49" s="4">
        <v>100</v>
      </c>
      <c r="H49" s="4">
        <v>100</v>
      </c>
      <c r="I49" s="4">
        <v>100</v>
      </c>
      <c r="J49" s="5"/>
      <c r="K49" s="5"/>
      <c r="L49" s="5"/>
    </row>
    <row r="50" spans="1:12" x14ac:dyDescent="0.3">
      <c r="A50" s="5"/>
      <c r="B50" s="10"/>
      <c r="C50" s="4">
        <v>100</v>
      </c>
      <c r="D50" s="4">
        <v>100</v>
      </c>
      <c r="E50" s="4">
        <v>100</v>
      </c>
      <c r="F50" s="4">
        <v>100</v>
      </c>
      <c r="G50" s="4">
        <v>100</v>
      </c>
      <c r="H50" s="4">
        <v>100</v>
      </c>
      <c r="I50" s="4">
        <v>100</v>
      </c>
      <c r="J50" s="5"/>
      <c r="K50" s="5"/>
      <c r="L50" s="5"/>
    </row>
    <row r="51" spans="1:12" x14ac:dyDescent="0.3">
      <c r="A51" s="5"/>
      <c r="B51" s="5"/>
      <c r="C51" s="9"/>
      <c r="D51" s="3"/>
      <c r="E51" s="9"/>
      <c r="F51" s="9"/>
      <c r="G51" s="3"/>
      <c r="H51" s="3"/>
      <c r="I51" s="9"/>
      <c r="J51" s="5"/>
      <c r="K51" s="5"/>
      <c r="L51" s="5"/>
    </row>
    <row r="52" spans="1:12" x14ac:dyDescent="0.3">
      <c r="A52" s="5"/>
      <c r="B52" s="10" t="s">
        <v>4</v>
      </c>
      <c r="C52" s="4">
        <f>AVERAGE(C31:C50)</f>
        <v>100</v>
      </c>
      <c r="D52" s="4">
        <f t="shared" ref="D52:I52" si="2">AVERAGE(D31:D50)</f>
        <v>100</v>
      </c>
      <c r="E52" s="4">
        <f t="shared" si="2"/>
        <v>100</v>
      </c>
      <c r="F52" s="4">
        <f t="shared" si="2"/>
        <v>100</v>
      </c>
      <c r="G52" s="4">
        <f t="shared" si="2"/>
        <v>100</v>
      </c>
      <c r="H52" s="4">
        <f t="shared" si="2"/>
        <v>100</v>
      </c>
      <c r="I52" s="4">
        <f t="shared" si="2"/>
        <v>100</v>
      </c>
      <c r="J52" s="5"/>
      <c r="K52" s="5"/>
      <c r="L52" s="5"/>
    </row>
    <row r="53" spans="1:12" x14ac:dyDescent="0.3">
      <c r="A53" s="5"/>
      <c r="B53" s="10" t="s">
        <v>3</v>
      </c>
      <c r="C53" s="5">
        <f>STDEV(C31:C50)</f>
        <v>0</v>
      </c>
      <c r="D53" s="5">
        <f t="shared" ref="D53:I53" si="3">STDEV(D31:D50)</f>
        <v>0</v>
      </c>
      <c r="E53" s="5">
        <f t="shared" si="3"/>
        <v>0</v>
      </c>
      <c r="F53" s="5">
        <f t="shared" si="3"/>
        <v>0</v>
      </c>
      <c r="G53" s="5">
        <f t="shared" si="3"/>
        <v>0</v>
      </c>
      <c r="H53" s="5">
        <f t="shared" si="3"/>
        <v>0</v>
      </c>
      <c r="I53" s="5">
        <f t="shared" si="3"/>
        <v>0</v>
      </c>
      <c r="J53" s="5"/>
      <c r="K53" s="5"/>
      <c r="L53" s="5"/>
    </row>
    <row r="54" spans="1:12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3">
      <c r="A55" s="5"/>
      <c r="B55" s="13" t="s">
        <v>2</v>
      </c>
      <c r="C55" s="24" t="s">
        <v>6</v>
      </c>
      <c r="D55" s="24"/>
      <c r="E55" s="24"/>
      <c r="F55" s="24"/>
      <c r="G55" s="24"/>
      <c r="H55" s="24"/>
      <c r="I55" s="24"/>
      <c r="J55" s="5"/>
      <c r="K55" s="5"/>
      <c r="L55" s="5"/>
    </row>
    <row r="56" spans="1:12" x14ac:dyDescent="0.3">
      <c r="A56" s="5"/>
      <c r="B56" s="8" t="s">
        <v>7</v>
      </c>
      <c r="C56" s="11">
        <v>0.1</v>
      </c>
      <c r="D56" s="11">
        <v>0.5</v>
      </c>
      <c r="E56" s="6">
        <v>1</v>
      </c>
      <c r="F56" s="6">
        <v>2</v>
      </c>
      <c r="G56" s="6">
        <v>3</v>
      </c>
      <c r="H56" s="6">
        <v>5</v>
      </c>
      <c r="I56" s="6">
        <v>10</v>
      </c>
      <c r="J56" s="5"/>
      <c r="K56" s="5"/>
      <c r="L56" s="5"/>
    </row>
    <row r="57" spans="1:12" x14ac:dyDescent="0.3">
      <c r="A57" s="5"/>
      <c r="B57" s="10"/>
      <c r="C57" s="4">
        <v>100</v>
      </c>
      <c r="D57" s="4">
        <v>100</v>
      </c>
      <c r="E57" s="4">
        <v>100</v>
      </c>
      <c r="F57" s="4">
        <v>100</v>
      </c>
      <c r="G57" s="4">
        <v>100</v>
      </c>
      <c r="H57" s="4">
        <v>100</v>
      </c>
      <c r="I57" s="4">
        <v>100</v>
      </c>
      <c r="J57" s="5"/>
      <c r="K57" s="5"/>
      <c r="L57" s="5"/>
    </row>
    <row r="58" spans="1:12" x14ac:dyDescent="0.3">
      <c r="A58" s="5"/>
      <c r="B58" s="10"/>
      <c r="C58" s="4">
        <v>100</v>
      </c>
      <c r="D58" s="4">
        <v>100</v>
      </c>
      <c r="E58" s="4">
        <v>100</v>
      </c>
      <c r="F58" s="4">
        <v>100</v>
      </c>
      <c r="G58" s="4">
        <v>100</v>
      </c>
      <c r="H58" s="4">
        <v>100</v>
      </c>
      <c r="I58" s="4">
        <v>100</v>
      </c>
      <c r="J58" s="5"/>
      <c r="K58" s="5"/>
      <c r="L58" s="5"/>
    </row>
    <row r="59" spans="1:12" x14ac:dyDescent="0.3">
      <c r="A59" s="5"/>
      <c r="B59" s="10"/>
      <c r="C59" s="4">
        <v>100</v>
      </c>
      <c r="D59" s="4">
        <v>100</v>
      </c>
      <c r="E59" s="4">
        <v>100</v>
      </c>
      <c r="F59" s="4">
        <v>100</v>
      </c>
      <c r="G59" s="4">
        <v>100</v>
      </c>
      <c r="H59" s="4">
        <v>100</v>
      </c>
      <c r="I59" s="4">
        <v>100</v>
      </c>
      <c r="J59" s="5"/>
      <c r="K59" s="5"/>
      <c r="L59" s="5"/>
    </row>
    <row r="60" spans="1:12" x14ac:dyDescent="0.3">
      <c r="A60" s="5"/>
      <c r="B60" s="10"/>
      <c r="C60" s="4">
        <v>100</v>
      </c>
      <c r="D60" s="4">
        <v>100</v>
      </c>
      <c r="E60" s="4">
        <v>100</v>
      </c>
      <c r="F60" s="4">
        <v>100</v>
      </c>
      <c r="G60" s="4">
        <v>100</v>
      </c>
      <c r="H60" s="4">
        <v>100</v>
      </c>
      <c r="I60" s="4">
        <v>100</v>
      </c>
      <c r="J60" s="5"/>
      <c r="K60" s="5"/>
      <c r="L60" s="5"/>
    </row>
    <row r="61" spans="1:12" x14ac:dyDescent="0.3">
      <c r="A61" s="5"/>
      <c r="B61" s="10"/>
      <c r="C61" s="4">
        <v>100</v>
      </c>
      <c r="D61" s="4">
        <v>100</v>
      </c>
      <c r="E61" s="4">
        <v>100</v>
      </c>
      <c r="F61" s="4">
        <v>100</v>
      </c>
      <c r="G61" s="4">
        <v>100</v>
      </c>
      <c r="H61" s="4">
        <v>100</v>
      </c>
      <c r="I61" s="4">
        <v>100</v>
      </c>
      <c r="J61" s="5"/>
      <c r="K61" s="5"/>
      <c r="L61" s="5"/>
    </row>
    <row r="62" spans="1:12" x14ac:dyDescent="0.3">
      <c r="A62" s="5"/>
      <c r="B62" s="10"/>
      <c r="C62" s="4">
        <v>100</v>
      </c>
      <c r="D62" s="4">
        <v>100</v>
      </c>
      <c r="E62" s="4">
        <v>100</v>
      </c>
      <c r="F62" s="4">
        <v>100</v>
      </c>
      <c r="G62" s="4">
        <v>100</v>
      </c>
      <c r="H62" s="4">
        <v>100</v>
      </c>
      <c r="I62" s="4">
        <v>100</v>
      </c>
      <c r="J62" s="5"/>
      <c r="K62" s="5"/>
      <c r="L62" s="5"/>
    </row>
    <row r="63" spans="1:12" x14ac:dyDescent="0.3">
      <c r="A63" s="5"/>
      <c r="B63" s="10"/>
      <c r="C63" s="4">
        <v>100</v>
      </c>
      <c r="D63" s="4">
        <v>100</v>
      </c>
      <c r="E63" s="4">
        <v>100</v>
      </c>
      <c r="F63" s="4">
        <v>100</v>
      </c>
      <c r="G63" s="4">
        <v>100</v>
      </c>
      <c r="H63" s="4">
        <v>100</v>
      </c>
      <c r="I63" s="4">
        <v>100</v>
      </c>
      <c r="J63" s="5"/>
      <c r="K63" s="5"/>
      <c r="L63" s="5"/>
    </row>
    <row r="64" spans="1:12" x14ac:dyDescent="0.3">
      <c r="A64" s="5"/>
      <c r="B64" s="10"/>
      <c r="C64" s="4">
        <v>100</v>
      </c>
      <c r="D64" s="4">
        <v>100</v>
      </c>
      <c r="E64" s="4">
        <v>100</v>
      </c>
      <c r="F64" s="4">
        <v>100</v>
      </c>
      <c r="G64" s="4">
        <v>100</v>
      </c>
      <c r="H64" s="4">
        <v>100</v>
      </c>
      <c r="I64" s="4">
        <v>100</v>
      </c>
      <c r="J64" s="5"/>
      <c r="K64" s="5"/>
      <c r="L64" s="5"/>
    </row>
    <row r="65" spans="1:12" x14ac:dyDescent="0.3">
      <c r="A65" s="5"/>
      <c r="B65" s="10"/>
      <c r="C65" s="4">
        <v>100</v>
      </c>
      <c r="D65" s="4">
        <v>100</v>
      </c>
      <c r="E65" s="4">
        <v>100</v>
      </c>
      <c r="F65" s="4">
        <v>100</v>
      </c>
      <c r="G65" s="4">
        <v>100</v>
      </c>
      <c r="H65" s="4">
        <v>100</v>
      </c>
      <c r="I65" s="4">
        <v>100</v>
      </c>
      <c r="J65" s="5"/>
      <c r="K65" s="5"/>
      <c r="L65" s="5"/>
    </row>
    <row r="66" spans="1:12" x14ac:dyDescent="0.3">
      <c r="A66" s="5"/>
      <c r="B66" s="10"/>
      <c r="C66" s="4">
        <v>100</v>
      </c>
      <c r="D66" s="4">
        <v>100</v>
      </c>
      <c r="E66" s="4">
        <v>100</v>
      </c>
      <c r="F66" s="4">
        <v>100</v>
      </c>
      <c r="G66" s="4">
        <v>100</v>
      </c>
      <c r="H66" s="4">
        <v>100</v>
      </c>
      <c r="I66" s="4">
        <v>100</v>
      </c>
      <c r="J66" s="5"/>
      <c r="K66" s="5"/>
      <c r="L66" s="5"/>
    </row>
    <row r="67" spans="1:12" x14ac:dyDescent="0.3">
      <c r="A67" s="5"/>
      <c r="B67" s="10"/>
      <c r="C67" s="4">
        <v>100</v>
      </c>
      <c r="D67" s="4">
        <v>100</v>
      </c>
      <c r="E67" s="4">
        <v>100</v>
      </c>
      <c r="F67" s="4">
        <v>100</v>
      </c>
      <c r="G67" s="4">
        <v>100</v>
      </c>
      <c r="H67" s="4">
        <v>100</v>
      </c>
      <c r="I67" s="4">
        <v>100</v>
      </c>
      <c r="J67" s="5"/>
      <c r="K67" s="5"/>
      <c r="L67" s="5"/>
    </row>
    <row r="68" spans="1:12" x14ac:dyDescent="0.3">
      <c r="A68" s="5"/>
      <c r="B68" s="10"/>
      <c r="C68" s="4">
        <v>100</v>
      </c>
      <c r="D68" s="4">
        <v>100</v>
      </c>
      <c r="E68" s="4">
        <v>100</v>
      </c>
      <c r="F68" s="4">
        <v>100</v>
      </c>
      <c r="G68" s="4">
        <v>100</v>
      </c>
      <c r="H68" s="4">
        <v>100</v>
      </c>
      <c r="I68" s="4">
        <v>100</v>
      </c>
      <c r="J68" s="5"/>
      <c r="K68" s="5"/>
      <c r="L68" s="5"/>
    </row>
    <row r="69" spans="1:12" x14ac:dyDescent="0.3">
      <c r="A69" s="5"/>
      <c r="B69" s="10"/>
      <c r="C69" s="4">
        <v>100</v>
      </c>
      <c r="D69" s="4">
        <v>100</v>
      </c>
      <c r="E69" s="4">
        <v>100</v>
      </c>
      <c r="F69" s="4">
        <v>100</v>
      </c>
      <c r="G69" s="4">
        <v>100</v>
      </c>
      <c r="H69" s="4">
        <v>100</v>
      </c>
      <c r="I69" s="4">
        <v>100</v>
      </c>
      <c r="J69" s="5"/>
      <c r="K69" s="5"/>
      <c r="L69" s="5"/>
    </row>
    <row r="70" spans="1:12" x14ac:dyDescent="0.3">
      <c r="A70" s="5"/>
      <c r="B70" s="10"/>
      <c r="C70" s="4">
        <v>100</v>
      </c>
      <c r="D70" s="4">
        <v>100</v>
      </c>
      <c r="E70" s="4">
        <v>100</v>
      </c>
      <c r="F70" s="4">
        <v>100</v>
      </c>
      <c r="G70" s="4">
        <v>100</v>
      </c>
      <c r="H70" s="4">
        <v>100</v>
      </c>
      <c r="I70" s="4">
        <v>100</v>
      </c>
      <c r="J70" s="5"/>
      <c r="K70" s="5"/>
      <c r="L70" s="5"/>
    </row>
    <row r="71" spans="1:12" x14ac:dyDescent="0.3">
      <c r="A71" s="5"/>
      <c r="B71" s="10"/>
      <c r="C71" s="4">
        <v>100</v>
      </c>
      <c r="D71" s="4">
        <v>100</v>
      </c>
      <c r="E71" s="4">
        <v>100</v>
      </c>
      <c r="F71" s="4">
        <v>100</v>
      </c>
      <c r="G71" s="4">
        <v>100</v>
      </c>
      <c r="H71" s="4">
        <v>100</v>
      </c>
      <c r="I71" s="4">
        <v>100</v>
      </c>
      <c r="J71" s="5"/>
      <c r="K71" s="5"/>
      <c r="L71" s="5"/>
    </row>
    <row r="72" spans="1:12" x14ac:dyDescent="0.3">
      <c r="A72" s="5"/>
      <c r="B72" s="10"/>
      <c r="C72" s="4">
        <v>100</v>
      </c>
      <c r="D72" s="4">
        <v>100</v>
      </c>
      <c r="E72" s="4">
        <v>100</v>
      </c>
      <c r="F72" s="4">
        <v>100</v>
      </c>
      <c r="G72" s="4">
        <v>100</v>
      </c>
      <c r="H72" s="4">
        <v>100</v>
      </c>
      <c r="I72" s="4">
        <v>100</v>
      </c>
      <c r="J72" s="5"/>
      <c r="K72" s="5"/>
      <c r="L72" s="5"/>
    </row>
    <row r="73" spans="1:12" x14ac:dyDescent="0.3">
      <c r="A73" s="5"/>
      <c r="B73" s="10"/>
      <c r="C73" s="4">
        <v>100</v>
      </c>
      <c r="D73" s="4">
        <v>100</v>
      </c>
      <c r="E73" s="4">
        <v>100</v>
      </c>
      <c r="F73" s="4">
        <v>100</v>
      </c>
      <c r="G73" s="4">
        <v>100</v>
      </c>
      <c r="H73" s="4">
        <v>100</v>
      </c>
      <c r="I73" s="4">
        <v>100</v>
      </c>
      <c r="J73" s="5"/>
      <c r="K73" s="5"/>
      <c r="L73" s="5"/>
    </row>
    <row r="74" spans="1:12" x14ac:dyDescent="0.3">
      <c r="A74" s="5"/>
      <c r="B74" s="10"/>
      <c r="C74" s="4">
        <v>100</v>
      </c>
      <c r="D74" s="4">
        <v>100</v>
      </c>
      <c r="E74" s="4">
        <v>100</v>
      </c>
      <c r="F74" s="4">
        <v>100</v>
      </c>
      <c r="G74" s="4">
        <v>100</v>
      </c>
      <c r="H74" s="4">
        <v>100</v>
      </c>
      <c r="I74" s="4">
        <v>100</v>
      </c>
      <c r="J74" s="5"/>
      <c r="K74" s="5"/>
      <c r="L74" s="5"/>
    </row>
    <row r="75" spans="1:12" x14ac:dyDescent="0.3">
      <c r="A75" s="5"/>
      <c r="B75" s="10"/>
      <c r="C75" s="4">
        <v>100</v>
      </c>
      <c r="D75" s="4">
        <v>100</v>
      </c>
      <c r="E75" s="4">
        <v>100</v>
      </c>
      <c r="F75" s="4">
        <v>100</v>
      </c>
      <c r="G75" s="4">
        <v>100</v>
      </c>
      <c r="H75" s="4">
        <v>100</v>
      </c>
      <c r="I75" s="4">
        <v>100</v>
      </c>
      <c r="J75" s="5"/>
      <c r="K75" s="5"/>
      <c r="L75" s="5"/>
    </row>
    <row r="76" spans="1:12" x14ac:dyDescent="0.3">
      <c r="A76" s="5"/>
      <c r="B76" s="10"/>
      <c r="C76" s="4">
        <v>100</v>
      </c>
      <c r="D76" s="4">
        <v>100</v>
      </c>
      <c r="E76" s="4">
        <v>100</v>
      </c>
      <c r="F76" s="4">
        <v>100</v>
      </c>
      <c r="G76" s="4">
        <v>100</v>
      </c>
      <c r="H76" s="4">
        <v>100</v>
      </c>
      <c r="I76" s="4">
        <v>100</v>
      </c>
      <c r="J76" s="5"/>
      <c r="K76" s="5"/>
      <c r="L76" s="5"/>
    </row>
    <row r="77" spans="1:12" x14ac:dyDescent="0.3">
      <c r="A77" s="5"/>
      <c r="B77" s="5"/>
      <c r="C77" s="9"/>
      <c r="D77" s="3"/>
      <c r="E77" s="9"/>
      <c r="F77" s="9"/>
      <c r="G77" s="3"/>
      <c r="H77" s="3"/>
      <c r="I77" s="9"/>
      <c r="J77" s="5"/>
      <c r="K77" s="5"/>
      <c r="L77" s="5"/>
    </row>
    <row r="78" spans="1:12" x14ac:dyDescent="0.3">
      <c r="A78" s="5"/>
      <c r="B78" s="10" t="s">
        <v>4</v>
      </c>
      <c r="C78" s="4">
        <f>AVERAGE(C57:C76)</f>
        <v>100</v>
      </c>
      <c r="D78" s="4">
        <f t="shared" ref="D78:I78" si="4">AVERAGE(D57:D76)</f>
        <v>100</v>
      </c>
      <c r="E78" s="4">
        <f t="shared" si="4"/>
        <v>100</v>
      </c>
      <c r="F78" s="4">
        <f t="shared" si="4"/>
        <v>100</v>
      </c>
      <c r="G78" s="4">
        <f t="shared" si="4"/>
        <v>100</v>
      </c>
      <c r="H78" s="4">
        <f t="shared" si="4"/>
        <v>100</v>
      </c>
      <c r="I78" s="4">
        <f t="shared" si="4"/>
        <v>100</v>
      </c>
      <c r="J78" s="5"/>
      <c r="K78" s="5"/>
      <c r="L78" s="5"/>
    </row>
    <row r="79" spans="1:12" x14ac:dyDescent="0.3">
      <c r="A79" s="5"/>
      <c r="B79" s="10" t="s">
        <v>3</v>
      </c>
      <c r="C79" s="5">
        <f>STDEV(C57:C76)</f>
        <v>0</v>
      </c>
      <c r="D79" s="5">
        <f t="shared" ref="D79:I79" si="5">STDEV(D57:D76)</f>
        <v>0</v>
      </c>
      <c r="E79" s="5">
        <f t="shared" si="5"/>
        <v>0</v>
      </c>
      <c r="F79" s="5">
        <f t="shared" si="5"/>
        <v>0</v>
      </c>
      <c r="G79" s="5">
        <f t="shared" si="5"/>
        <v>0</v>
      </c>
      <c r="H79" s="5">
        <f t="shared" si="5"/>
        <v>0</v>
      </c>
      <c r="I79" s="5">
        <f t="shared" si="5"/>
        <v>0</v>
      </c>
      <c r="J79" s="5"/>
      <c r="K79" s="5"/>
      <c r="L79" s="5"/>
    </row>
    <row r="80" spans="1:12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x14ac:dyDescent="0.3">
      <c r="A81" s="5"/>
      <c r="B81" s="17" t="s">
        <v>8</v>
      </c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x14ac:dyDescent="0.3">
      <c r="A82" s="5"/>
      <c r="B82" s="7" t="s">
        <v>9</v>
      </c>
      <c r="C82" s="24" t="s">
        <v>10</v>
      </c>
      <c r="D82" s="24"/>
      <c r="E82" s="24"/>
      <c r="F82" s="24"/>
      <c r="G82" s="24"/>
      <c r="H82" s="24"/>
      <c r="I82" s="24"/>
      <c r="J82" s="5"/>
      <c r="K82" s="5"/>
      <c r="L82" s="5"/>
    </row>
    <row r="83" spans="1:12" x14ac:dyDescent="0.3">
      <c r="A83" s="5"/>
      <c r="B83" s="8" t="s">
        <v>7</v>
      </c>
      <c r="C83" s="11">
        <v>0.1</v>
      </c>
      <c r="D83" s="11">
        <v>0.5</v>
      </c>
      <c r="E83" s="6">
        <v>1</v>
      </c>
      <c r="F83" s="6">
        <v>2</v>
      </c>
      <c r="G83" s="6">
        <v>3</v>
      </c>
      <c r="H83" s="6">
        <v>5</v>
      </c>
      <c r="I83" s="6">
        <v>10</v>
      </c>
      <c r="J83" s="5"/>
      <c r="K83" s="5"/>
      <c r="L83" s="5"/>
    </row>
    <row r="84" spans="1:12" x14ac:dyDescent="0.3">
      <c r="A84" s="5"/>
      <c r="B84" s="10"/>
      <c r="C84" s="14">
        <v>17.5</v>
      </c>
      <c r="D84" s="14">
        <v>17.5</v>
      </c>
      <c r="E84" s="14">
        <v>18.5</v>
      </c>
      <c r="F84" s="14">
        <v>17</v>
      </c>
      <c r="G84" s="14">
        <v>18.5</v>
      </c>
      <c r="H84" s="14">
        <v>19</v>
      </c>
      <c r="I84" s="14">
        <v>18.5</v>
      </c>
      <c r="J84" s="5"/>
      <c r="K84" s="5"/>
      <c r="L84" s="5"/>
    </row>
    <row r="85" spans="1:12" x14ac:dyDescent="0.3">
      <c r="A85" s="5"/>
      <c r="B85" s="10"/>
      <c r="C85" s="14">
        <v>19</v>
      </c>
      <c r="D85" s="14">
        <v>17.5</v>
      </c>
      <c r="E85" s="14">
        <v>19</v>
      </c>
      <c r="F85" s="14">
        <v>17.5</v>
      </c>
      <c r="G85" s="14">
        <v>20</v>
      </c>
      <c r="H85" s="14">
        <v>19</v>
      </c>
      <c r="I85" s="14">
        <v>19.5</v>
      </c>
      <c r="J85" s="5"/>
      <c r="K85" s="5"/>
      <c r="L85" s="5"/>
    </row>
    <row r="86" spans="1:12" x14ac:dyDescent="0.3">
      <c r="A86" s="5"/>
      <c r="B86" s="10"/>
      <c r="C86" s="14">
        <v>19</v>
      </c>
      <c r="D86" s="14">
        <v>20.5</v>
      </c>
      <c r="E86" s="14">
        <v>20</v>
      </c>
      <c r="F86" s="14">
        <v>21</v>
      </c>
      <c r="G86" s="14">
        <v>20.5</v>
      </c>
      <c r="H86" s="14">
        <v>20</v>
      </c>
      <c r="I86" s="14">
        <v>20.5</v>
      </c>
      <c r="J86" s="5"/>
      <c r="K86" s="5"/>
      <c r="L86" s="5"/>
    </row>
    <row r="87" spans="1:12" x14ac:dyDescent="0.3">
      <c r="A87" s="5"/>
      <c r="B87" s="10"/>
      <c r="C87" s="14">
        <v>20</v>
      </c>
      <c r="D87" s="14">
        <v>21</v>
      </c>
      <c r="E87" s="14">
        <v>22.5</v>
      </c>
      <c r="F87" s="14">
        <v>22.5</v>
      </c>
      <c r="G87" s="14">
        <v>21</v>
      </c>
      <c r="H87" s="14">
        <v>20.5</v>
      </c>
      <c r="I87" s="14">
        <v>22.5</v>
      </c>
      <c r="J87" s="5"/>
      <c r="K87" s="5"/>
      <c r="L87" s="5"/>
    </row>
    <row r="88" spans="1:12" x14ac:dyDescent="0.3">
      <c r="A88" s="5"/>
      <c r="B88" s="10"/>
      <c r="C88" s="14">
        <v>20</v>
      </c>
      <c r="D88" s="14">
        <v>23.5</v>
      </c>
      <c r="E88" s="14">
        <v>23</v>
      </c>
      <c r="F88" s="14">
        <v>22.5</v>
      </c>
      <c r="G88" s="14">
        <v>21.5</v>
      </c>
      <c r="H88" s="14">
        <v>22</v>
      </c>
      <c r="I88" s="14">
        <v>24</v>
      </c>
      <c r="J88" s="5"/>
      <c r="K88" s="5"/>
      <c r="L88" s="5"/>
    </row>
    <row r="89" spans="1:12" x14ac:dyDescent="0.3">
      <c r="A89" s="5"/>
      <c r="B89" s="5"/>
      <c r="C89" s="14"/>
      <c r="D89" s="14"/>
      <c r="E89" s="14"/>
      <c r="F89" s="14"/>
      <c r="G89" s="14"/>
      <c r="H89" s="14"/>
      <c r="I89" s="14"/>
      <c r="J89" s="5"/>
      <c r="K89" s="5"/>
      <c r="L89" s="5"/>
    </row>
    <row r="90" spans="1:12" x14ac:dyDescent="0.3">
      <c r="A90" s="5"/>
      <c r="B90" s="10" t="s">
        <v>4</v>
      </c>
      <c r="C90" s="14">
        <f t="shared" ref="C90:I90" si="6">AVERAGE(C84:C88)</f>
        <v>19.100000000000001</v>
      </c>
      <c r="D90" s="14">
        <f t="shared" si="6"/>
        <v>20</v>
      </c>
      <c r="E90" s="14">
        <f t="shared" si="6"/>
        <v>20.6</v>
      </c>
      <c r="F90" s="14">
        <f t="shared" si="6"/>
        <v>20.100000000000001</v>
      </c>
      <c r="G90" s="14">
        <f t="shared" si="6"/>
        <v>20.3</v>
      </c>
      <c r="H90" s="14">
        <f t="shared" si="6"/>
        <v>20.100000000000001</v>
      </c>
      <c r="I90" s="14">
        <f t="shared" si="6"/>
        <v>21</v>
      </c>
      <c r="J90" s="5"/>
      <c r="K90" s="5"/>
      <c r="L90" s="5"/>
    </row>
    <row r="91" spans="1:12" x14ac:dyDescent="0.3">
      <c r="A91" s="5"/>
      <c r="B91" s="10" t="s">
        <v>3</v>
      </c>
      <c r="C91" s="16">
        <f t="shared" ref="C91:I91" si="7">STDEV(C84:C88)</f>
        <v>1.0246950765959597</v>
      </c>
      <c r="D91" s="16">
        <f t="shared" si="7"/>
        <v>2.5495097567963922</v>
      </c>
      <c r="E91" s="16">
        <f t="shared" si="7"/>
        <v>2.0432816741702551</v>
      </c>
      <c r="F91" s="16">
        <f t="shared" si="7"/>
        <v>2.6786190471957769</v>
      </c>
      <c r="G91" s="16">
        <f t="shared" si="7"/>
        <v>1.1510864433221337</v>
      </c>
      <c r="H91" s="16">
        <f t="shared" si="7"/>
        <v>1.2449899597988732</v>
      </c>
      <c r="I91" s="16">
        <f t="shared" si="7"/>
        <v>2.2360679774997898</v>
      </c>
      <c r="J91" s="5"/>
      <c r="K91" s="5"/>
      <c r="L91" s="5"/>
    </row>
    <row r="92" spans="1:12" x14ac:dyDescent="0.3">
      <c r="A92" s="5"/>
      <c r="B92" s="10"/>
      <c r="C92" s="16"/>
      <c r="D92" s="16"/>
      <c r="E92" s="16"/>
      <c r="F92" s="16"/>
      <c r="G92" s="16"/>
      <c r="H92" s="16"/>
      <c r="I92" s="16"/>
      <c r="J92" s="5"/>
      <c r="K92" s="5"/>
      <c r="L92" s="5"/>
    </row>
    <row r="93" spans="1:12" x14ac:dyDescent="0.3">
      <c r="A93" s="5"/>
      <c r="B93" s="12" t="s">
        <v>11</v>
      </c>
      <c r="C93" s="24" t="s">
        <v>10</v>
      </c>
      <c r="D93" s="24"/>
      <c r="E93" s="24"/>
      <c r="F93" s="24"/>
      <c r="G93" s="24"/>
      <c r="H93" s="24"/>
      <c r="I93" s="24"/>
      <c r="J93" s="5"/>
      <c r="K93" s="5"/>
      <c r="L93" s="5"/>
    </row>
    <row r="94" spans="1:12" x14ac:dyDescent="0.3">
      <c r="A94" s="5"/>
      <c r="B94" s="8" t="s">
        <v>7</v>
      </c>
      <c r="C94" s="11">
        <v>0.1</v>
      </c>
      <c r="D94" s="11">
        <v>0.5</v>
      </c>
      <c r="E94" s="6">
        <v>1</v>
      </c>
      <c r="F94" s="6">
        <v>2</v>
      </c>
      <c r="G94" s="6">
        <v>3</v>
      </c>
      <c r="H94" s="6">
        <v>5</v>
      </c>
      <c r="I94" s="6">
        <v>10</v>
      </c>
      <c r="J94" s="5"/>
      <c r="K94" s="5"/>
      <c r="L94" s="5"/>
    </row>
    <row r="95" spans="1:12" x14ac:dyDescent="0.3">
      <c r="A95" s="5"/>
      <c r="B95" s="10"/>
      <c r="C95" s="3">
        <v>49.188000000000002</v>
      </c>
      <c r="D95" s="2">
        <v>47.404000000000003</v>
      </c>
      <c r="E95" s="2">
        <v>48.101999999999997</v>
      </c>
      <c r="F95" s="3">
        <v>48.332000000000001</v>
      </c>
      <c r="G95" s="2">
        <v>48.892000000000003</v>
      </c>
      <c r="H95" s="3">
        <v>49.223999999999997</v>
      </c>
      <c r="I95" s="15">
        <v>48.823999999999998</v>
      </c>
      <c r="J95" s="5"/>
      <c r="K95" s="5"/>
      <c r="L95" s="5"/>
    </row>
    <row r="96" spans="1:12" x14ac:dyDescent="0.3">
      <c r="A96" s="5"/>
      <c r="B96" s="10"/>
      <c r="C96" s="3">
        <v>49.41</v>
      </c>
      <c r="D96" s="2">
        <v>51.889000000000003</v>
      </c>
      <c r="E96" s="2">
        <v>54.835999999999999</v>
      </c>
      <c r="F96" s="3">
        <v>49.112000000000002</v>
      </c>
      <c r="G96" s="2">
        <v>49.445</v>
      </c>
      <c r="H96" s="3">
        <v>54.341000000000001</v>
      </c>
      <c r="I96" s="15">
        <v>49.838000000000001</v>
      </c>
      <c r="J96" s="5"/>
      <c r="K96" s="5"/>
      <c r="L96" s="5"/>
    </row>
    <row r="97" spans="1:26" x14ac:dyDescent="0.3">
      <c r="A97" s="5"/>
      <c r="B97" s="10"/>
      <c r="C97" s="3">
        <v>53.755000000000003</v>
      </c>
      <c r="D97" s="2">
        <v>52.066000000000003</v>
      </c>
      <c r="E97" s="2">
        <v>54.975999999999999</v>
      </c>
      <c r="F97" s="3">
        <v>58.222000000000001</v>
      </c>
      <c r="G97" s="2">
        <v>53.723999999999997</v>
      </c>
      <c r="H97" s="3">
        <v>54.353000000000002</v>
      </c>
      <c r="I97" s="15">
        <v>60.262</v>
      </c>
      <c r="J97" s="5"/>
      <c r="K97" s="5"/>
      <c r="L97" s="5"/>
    </row>
    <row r="98" spans="1:26" x14ac:dyDescent="0.3">
      <c r="A98" s="5"/>
      <c r="B98" s="10"/>
      <c r="C98" s="3">
        <v>53.856999999999999</v>
      </c>
      <c r="D98" s="2">
        <v>56.121000000000002</v>
      </c>
      <c r="E98" s="2">
        <v>59.45</v>
      </c>
      <c r="F98" s="3">
        <v>58.634</v>
      </c>
      <c r="G98" s="2">
        <v>61.7</v>
      </c>
      <c r="H98" s="3">
        <v>58.404000000000003</v>
      </c>
      <c r="I98" s="15">
        <v>64.14</v>
      </c>
      <c r="J98" s="5"/>
      <c r="K98" s="5"/>
      <c r="L98" s="5"/>
    </row>
    <row r="99" spans="1:26" x14ac:dyDescent="0.3">
      <c r="A99" s="5"/>
      <c r="B99" s="10"/>
      <c r="C99" s="3">
        <v>61.045999999999999</v>
      </c>
      <c r="D99" s="2">
        <v>60.290999999999997</v>
      </c>
      <c r="E99" s="2">
        <v>61.23</v>
      </c>
      <c r="F99" s="3">
        <v>62.5</v>
      </c>
      <c r="G99" s="2">
        <v>62.389000000000003</v>
      </c>
      <c r="H99" s="3">
        <v>65.816000000000003</v>
      </c>
      <c r="I99" s="15">
        <v>68.393000000000001</v>
      </c>
      <c r="J99" s="5"/>
      <c r="K99" s="5"/>
      <c r="L99" s="5"/>
    </row>
    <row r="100" spans="1:26" x14ac:dyDescent="0.3">
      <c r="A100" s="5"/>
      <c r="B100" s="5"/>
      <c r="C100" s="3"/>
      <c r="D100" s="3"/>
      <c r="E100" s="3"/>
      <c r="F100" s="3"/>
      <c r="G100" s="3"/>
      <c r="H100" s="3"/>
      <c r="I100" s="3"/>
      <c r="J100" s="5"/>
      <c r="K100" s="5"/>
      <c r="L100" s="5"/>
    </row>
    <row r="101" spans="1:26" x14ac:dyDescent="0.3">
      <c r="A101" s="5"/>
      <c r="B101" s="10" t="s">
        <v>4</v>
      </c>
      <c r="C101" s="3">
        <f t="shared" ref="C101:I101" si="8">AVERAGE(C95:C99)</f>
        <v>53.451200000000007</v>
      </c>
      <c r="D101" s="3">
        <f t="shared" si="8"/>
        <v>53.554200000000002</v>
      </c>
      <c r="E101" s="3">
        <f t="shared" si="8"/>
        <v>55.718800000000002</v>
      </c>
      <c r="F101" s="3">
        <f t="shared" si="8"/>
        <v>55.36</v>
      </c>
      <c r="G101" s="3">
        <f t="shared" si="8"/>
        <v>55.230000000000004</v>
      </c>
      <c r="H101" s="3">
        <f t="shared" si="8"/>
        <v>56.427600000000005</v>
      </c>
      <c r="I101" s="3">
        <f t="shared" si="8"/>
        <v>58.291399999999996</v>
      </c>
      <c r="J101" s="5"/>
      <c r="K101" s="5"/>
      <c r="L101" s="5"/>
    </row>
    <row r="102" spans="1:26" x14ac:dyDescent="0.3">
      <c r="A102" s="5"/>
      <c r="B102" s="10" t="s">
        <v>3</v>
      </c>
      <c r="C102" s="15">
        <f t="shared" ref="C102:I102" si="9">STDEV(C95:C99)</f>
        <v>4.8073934413567603</v>
      </c>
      <c r="D102" s="15">
        <f t="shared" si="9"/>
        <v>4.8678929425368409</v>
      </c>
      <c r="E102" s="15">
        <f t="shared" si="9"/>
        <v>5.0902335113430706</v>
      </c>
      <c r="F102" s="15">
        <f t="shared" si="9"/>
        <v>6.2912639429608816</v>
      </c>
      <c r="G102" s="15">
        <f t="shared" si="9"/>
        <v>6.5003208766951532</v>
      </c>
      <c r="H102" s="15">
        <f t="shared" si="9"/>
        <v>6.1765267181483177</v>
      </c>
      <c r="I102" s="15">
        <f t="shared" si="9"/>
        <v>8.6778935116767109</v>
      </c>
      <c r="J102" s="5"/>
      <c r="K102" s="5"/>
      <c r="L102" s="5"/>
    </row>
    <row r="103" spans="1:26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26" x14ac:dyDescent="0.3">
      <c r="A104" s="5"/>
      <c r="B104" s="13" t="s">
        <v>12</v>
      </c>
      <c r="C104" s="24" t="s">
        <v>10</v>
      </c>
      <c r="D104" s="24"/>
      <c r="E104" s="24"/>
      <c r="F104" s="24"/>
      <c r="G104" s="24"/>
      <c r="H104" s="24"/>
      <c r="I104" s="24"/>
      <c r="J104" s="5"/>
      <c r="K104" s="5"/>
      <c r="L104" s="5"/>
    </row>
    <row r="105" spans="1:26" x14ac:dyDescent="0.3">
      <c r="B105" s="8" t="s">
        <v>7</v>
      </c>
      <c r="C105" s="11">
        <v>0.1</v>
      </c>
      <c r="D105" s="11">
        <v>0.5</v>
      </c>
      <c r="E105" s="6">
        <v>1</v>
      </c>
      <c r="F105" s="6">
        <v>2</v>
      </c>
      <c r="G105" s="6">
        <v>3</v>
      </c>
      <c r="H105" s="6">
        <v>5</v>
      </c>
      <c r="I105" s="6">
        <v>10</v>
      </c>
    </row>
    <row r="106" spans="1:26" x14ac:dyDescent="0.3">
      <c r="A106" s="5"/>
      <c r="B106" s="10"/>
      <c r="C106" s="3">
        <v>65.251999999999995</v>
      </c>
      <c r="D106" s="3">
        <v>64.581999999999994</v>
      </c>
      <c r="E106" s="3">
        <v>65.442000000000007</v>
      </c>
      <c r="F106" s="3">
        <v>59.047000000000004</v>
      </c>
      <c r="G106" s="3">
        <v>63.897000000000006</v>
      </c>
      <c r="H106" s="3">
        <v>63.75</v>
      </c>
      <c r="I106" s="3">
        <v>66.353999999999999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x14ac:dyDescent="0.3">
      <c r="A107" s="5"/>
      <c r="B107" s="10"/>
      <c r="C107" s="3">
        <v>66.298000000000002</v>
      </c>
      <c r="D107" s="3">
        <v>73.408000000000001</v>
      </c>
      <c r="E107" s="3">
        <v>67.674000000000007</v>
      </c>
      <c r="F107" s="3">
        <v>67.591000000000008</v>
      </c>
      <c r="G107" s="3">
        <v>70.813000000000002</v>
      </c>
      <c r="H107" s="3">
        <v>65.693000000000012</v>
      </c>
      <c r="I107" s="3">
        <v>67.888000000000005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x14ac:dyDescent="0.3">
      <c r="A108" s="5"/>
      <c r="B108" s="10"/>
      <c r="C108" s="3">
        <v>66.801000000000002</v>
      </c>
      <c r="D108" s="3">
        <v>74.045999999999992</v>
      </c>
      <c r="E108" s="3">
        <v>71.057999999999993</v>
      </c>
      <c r="F108" s="3">
        <v>70.76400000000001</v>
      </c>
      <c r="G108" s="3">
        <v>72.13</v>
      </c>
      <c r="H108" s="3">
        <v>69.097999999999999</v>
      </c>
      <c r="I108" s="3">
        <v>69.28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x14ac:dyDescent="0.3">
      <c r="A109" s="5"/>
      <c r="B109" s="10"/>
      <c r="C109" s="3">
        <v>67.727999999999994</v>
      </c>
      <c r="D109" s="3">
        <v>74.824000000000012</v>
      </c>
      <c r="E109" s="3">
        <v>78.596000000000004</v>
      </c>
      <c r="F109" s="3">
        <v>71.736000000000004</v>
      </c>
      <c r="G109" s="3">
        <v>72.579000000000008</v>
      </c>
      <c r="H109" s="3">
        <v>73.183999999999997</v>
      </c>
      <c r="I109" s="3">
        <v>70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x14ac:dyDescent="0.3">
      <c r="A110" s="5"/>
      <c r="B110" s="10"/>
      <c r="C110" s="3">
        <v>68.760999999999996</v>
      </c>
      <c r="D110" s="3">
        <v>75.99799999999999</v>
      </c>
      <c r="E110" s="3">
        <v>80.25</v>
      </c>
      <c r="F110" s="3">
        <v>80.366</v>
      </c>
      <c r="G110" s="3">
        <v>74.165999999999997</v>
      </c>
      <c r="H110" s="3">
        <v>80.483999999999995</v>
      </c>
      <c r="I110" s="3">
        <v>71.602000000000004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x14ac:dyDescent="0.3">
      <c r="A111" s="5"/>
      <c r="B111" s="5"/>
      <c r="C111" s="3"/>
      <c r="D111" s="3"/>
      <c r="E111" s="3"/>
      <c r="F111" s="3"/>
      <c r="G111" s="3"/>
      <c r="H111" s="3"/>
      <c r="I111" s="3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x14ac:dyDescent="0.3">
      <c r="A112" s="5"/>
      <c r="B112" s="10" t="s">
        <v>4</v>
      </c>
      <c r="C112" s="3">
        <f t="shared" ref="C112:I112" si="10">AVERAGE(C106:C110)</f>
        <v>66.968000000000004</v>
      </c>
      <c r="D112" s="3">
        <f t="shared" si="10"/>
        <v>72.571600000000004</v>
      </c>
      <c r="E112" s="3">
        <f t="shared" si="10"/>
        <v>72.603999999999999</v>
      </c>
      <c r="F112" s="3">
        <f t="shared" si="10"/>
        <v>69.900800000000004</v>
      </c>
      <c r="G112" s="3">
        <f t="shared" si="10"/>
        <v>70.716999999999999</v>
      </c>
      <c r="H112" s="3">
        <f t="shared" si="10"/>
        <v>70.441800000000001</v>
      </c>
      <c r="I112" s="3">
        <f t="shared" si="10"/>
        <v>69.024799999999999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x14ac:dyDescent="0.3">
      <c r="A113" s="5"/>
      <c r="B113" s="10" t="s">
        <v>3</v>
      </c>
      <c r="C113" s="15">
        <f t="shared" ref="C113:I113" si="11">STDEV(C106:C110)</f>
        <v>1.3429346596167653</v>
      </c>
      <c r="D113" s="15">
        <f t="shared" si="11"/>
        <v>4.5694816773896809</v>
      </c>
      <c r="E113" s="15">
        <f t="shared" si="11"/>
        <v>6.5641953048336381</v>
      </c>
      <c r="F113" s="15">
        <f t="shared" si="11"/>
        <v>7.693725281032588</v>
      </c>
      <c r="G113" s="15">
        <f t="shared" si="11"/>
        <v>3.9962742023039386</v>
      </c>
      <c r="H113" s="15">
        <f t="shared" si="11"/>
        <v>6.6615037491545364</v>
      </c>
      <c r="I113" s="15">
        <f t="shared" si="11"/>
        <v>2.0052174944379484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x14ac:dyDescent="0.3">
      <c r="A115" s="5"/>
      <c r="B115" s="17" t="s">
        <v>13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x14ac:dyDescent="0.3">
      <c r="A116" s="5"/>
      <c r="B116" s="7" t="s">
        <v>9</v>
      </c>
      <c r="C116" s="24" t="s">
        <v>6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5"/>
      <c r="Z116" s="5"/>
    </row>
    <row r="117" spans="1:26" x14ac:dyDescent="0.3">
      <c r="A117" s="5"/>
      <c r="B117" s="8" t="s">
        <v>14</v>
      </c>
      <c r="C117" s="6">
        <v>1</v>
      </c>
      <c r="D117" s="6">
        <v>2</v>
      </c>
      <c r="E117" s="6">
        <v>3</v>
      </c>
      <c r="F117" s="6">
        <v>4</v>
      </c>
      <c r="G117" s="6">
        <v>5</v>
      </c>
      <c r="H117" s="6">
        <v>6</v>
      </c>
      <c r="I117" s="6">
        <v>7</v>
      </c>
      <c r="J117" s="6">
        <v>8</v>
      </c>
      <c r="K117" s="6">
        <v>9</v>
      </c>
      <c r="L117" s="6">
        <v>10</v>
      </c>
      <c r="M117" s="6">
        <v>11</v>
      </c>
      <c r="N117" s="6">
        <v>12</v>
      </c>
      <c r="O117" s="6">
        <v>13</v>
      </c>
      <c r="P117" s="6">
        <v>14</v>
      </c>
      <c r="Q117" s="6">
        <v>15</v>
      </c>
      <c r="R117" s="6">
        <v>16</v>
      </c>
      <c r="S117" s="6">
        <v>17</v>
      </c>
      <c r="T117" s="6">
        <v>18</v>
      </c>
      <c r="U117" s="6">
        <v>19</v>
      </c>
      <c r="V117" s="6">
        <v>20</v>
      </c>
      <c r="W117" s="6">
        <v>21</v>
      </c>
      <c r="X117" s="6">
        <v>22</v>
      </c>
      <c r="Y117" s="5"/>
      <c r="Z117" s="5"/>
    </row>
    <row r="118" spans="1:26" x14ac:dyDescent="0.3">
      <c r="A118" s="5"/>
      <c r="B118" s="10"/>
      <c r="C118" s="4">
        <v>100</v>
      </c>
      <c r="D118" s="4">
        <v>100</v>
      </c>
      <c r="E118" s="4">
        <v>100</v>
      </c>
      <c r="F118" s="4">
        <v>100</v>
      </c>
      <c r="G118" s="4">
        <v>100</v>
      </c>
      <c r="H118" s="4">
        <v>100</v>
      </c>
      <c r="I118" s="4">
        <v>100</v>
      </c>
      <c r="J118" s="4">
        <v>100</v>
      </c>
      <c r="K118" s="4">
        <v>100</v>
      </c>
      <c r="L118" s="4">
        <v>100</v>
      </c>
      <c r="M118" s="4">
        <v>100</v>
      </c>
      <c r="N118" s="4">
        <v>100</v>
      </c>
      <c r="O118" s="4">
        <v>100</v>
      </c>
      <c r="P118" s="4">
        <v>100</v>
      </c>
      <c r="Q118" s="4">
        <v>100</v>
      </c>
      <c r="R118" s="18">
        <v>93.75</v>
      </c>
      <c r="S118" s="18">
        <v>88.235294117647058</v>
      </c>
      <c r="T118" s="18">
        <v>83.333333333333343</v>
      </c>
      <c r="U118" s="18">
        <v>78.94736842105263</v>
      </c>
      <c r="V118" s="18">
        <v>75</v>
      </c>
      <c r="W118" s="18">
        <v>71.428571428571431</v>
      </c>
      <c r="X118" s="18">
        <v>68.181818181818173</v>
      </c>
      <c r="Y118" s="5"/>
      <c r="Z118" s="5"/>
    </row>
    <row r="119" spans="1:26" x14ac:dyDescent="0.3">
      <c r="A119" s="5"/>
      <c r="B119" s="10"/>
      <c r="C119" s="4">
        <v>100</v>
      </c>
      <c r="D119" s="4">
        <v>100</v>
      </c>
      <c r="E119" s="4">
        <v>100</v>
      </c>
      <c r="F119" s="4">
        <v>100</v>
      </c>
      <c r="G119" s="4">
        <v>100</v>
      </c>
      <c r="H119" s="4">
        <v>100</v>
      </c>
      <c r="I119" s="4">
        <v>100</v>
      </c>
      <c r="J119" s="4">
        <v>100</v>
      </c>
      <c r="K119" s="4">
        <v>100</v>
      </c>
      <c r="L119" s="4">
        <v>100</v>
      </c>
      <c r="M119" s="4">
        <v>100</v>
      </c>
      <c r="N119" s="4">
        <v>100</v>
      </c>
      <c r="O119" s="4">
        <v>100</v>
      </c>
      <c r="P119" s="4">
        <v>100</v>
      </c>
      <c r="Q119" s="4">
        <v>100</v>
      </c>
      <c r="R119" s="18">
        <v>93.75</v>
      </c>
      <c r="S119" s="18">
        <v>88.235294117647058</v>
      </c>
      <c r="T119" s="18">
        <v>83.333333333333343</v>
      </c>
      <c r="U119" s="18">
        <v>78.94736842105263</v>
      </c>
      <c r="V119" s="18">
        <v>75</v>
      </c>
      <c r="W119" s="18">
        <v>71.428571428571431</v>
      </c>
      <c r="X119" s="18">
        <v>68.181818181818173</v>
      </c>
      <c r="Y119" s="5"/>
      <c r="Z119" s="5"/>
    </row>
    <row r="120" spans="1:26" x14ac:dyDescent="0.3">
      <c r="A120" s="5"/>
      <c r="B120" s="10"/>
      <c r="C120" s="4">
        <v>100</v>
      </c>
      <c r="D120" s="4">
        <v>100</v>
      </c>
      <c r="E120" s="4">
        <v>100</v>
      </c>
      <c r="F120" s="4">
        <v>100</v>
      </c>
      <c r="G120" s="4">
        <v>100</v>
      </c>
      <c r="H120" s="4">
        <v>100</v>
      </c>
      <c r="I120" s="4">
        <v>100</v>
      </c>
      <c r="J120" s="4">
        <v>100</v>
      </c>
      <c r="K120" s="4">
        <v>100</v>
      </c>
      <c r="L120" s="4">
        <v>100</v>
      </c>
      <c r="M120" s="4">
        <v>100</v>
      </c>
      <c r="N120" s="4">
        <v>100</v>
      </c>
      <c r="O120" s="4">
        <v>100</v>
      </c>
      <c r="P120" s="4">
        <v>100</v>
      </c>
      <c r="Q120" s="4">
        <v>100</v>
      </c>
      <c r="R120" s="18">
        <v>93.75</v>
      </c>
      <c r="S120" s="18">
        <v>88.235294117647058</v>
      </c>
      <c r="T120" s="18">
        <v>83.333333333333343</v>
      </c>
      <c r="U120" s="18">
        <v>78.94736842105263</v>
      </c>
      <c r="V120" s="18">
        <v>75</v>
      </c>
      <c r="W120" s="18">
        <v>71.428571428571431</v>
      </c>
      <c r="X120" s="18">
        <v>68.181818181818173</v>
      </c>
      <c r="Y120" s="5"/>
      <c r="Z120" s="5"/>
    </row>
    <row r="121" spans="1:26" x14ac:dyDescent="0.3">
      <c r="A121" s="5"/>
      <c r="B121" s="10"/>
      <c r="C121" s="4">
        <v>100</v>
      </c>
      <c r="D121" s="4">
        <v>100</v>
      </c>
      <c r="E121" s="4">
        <v>100</v>
      </c>
      <c r="F121" s="4">
        <v>100</v>
      </c>
      <c r="G121" s="4">
        <v>100</v>
      </c>
      <c r="H121" s="4">
        <v>100</v>
      </c>
      <c r="I121" s="4">
        <v>100</v>
      </c>
      <c r="J121" s="4">
        <v>100</v>
      </c>
      <c r="K121" s="4">
        <v>100</v>
      </c>
      <c r="L121" s="4">
        <v>100</v>
      </c>
      <c r="M121" s="4">
        <v>100</v>
      </c>
      <c r="N121" s="4">
        <v>100</v>
      </c>
      <c r="O121" s="4">
        <v>100</v>
      </c>
      <c r="P121" s="4">
        <v>100</v>
      </c>
      <c r="Q121" s="4">
        <v>100</v>
      </c>
      <c r="R121" s="18">
        <v>93.75</v>
      </c>
      <c r="S121" s="18">
        <v>88.235294117647058</v>
      </c>
      <c r="T121" s="18">
        <v>83.333333333333343</v>
      </c>
      <c r="U121" s="18">
        <v>78.94736842105263</v>
      </c>
      <c r="V121" s="18">
        <v>75</v>
      </c>
      <c r="W121" s="18">
        <v>71.428571428571431</v>
      </c>
      <c r="X121" s="18">
        <v>68.181818181818173</v>
      </c>
      <c r="Y121" s="5"/>
      <c r="Z121" s="5"/>
    </row>
    <row r="122" spans="1:26" x14ac:dyDescent="0.3">
      <c r="A122" s="5"/>
      <c r="B122" s="10"/>
      <c r="C122" s="4">
        <v>100</v>
      </c>
      <c r="D122" s="4">
        <v>100</v>
      </c>
      <c r="E122" s="4">
        <v>100</v>
      </c>
      <c r="F122" s="4">
        <v>100</v>
      </c>
      <c r="G122" s="4">
        <v>100</v>
      </c>
      <c r="H122" s="4">
        <v>100</v>
      </c>
      <c r="I122" s="4">
        <v>100</v>
      </c>
      <c r="J122" s="4">
        <v>100</v>
      </c>
      <c r="K122" s="4">
        <v>100</v>
      </c>
      <c r="L122" s="4">
        <v>100</v>
      </c>
      <c r="M122" s="4">
        <v>100</v>
      </c>
      <c r="N122" s="4">
        <v>100</v>
      </c>
      <c r="O122" s="4">
        <v>100</v>
      </c>
      <c r="P122" s="4">
        <v>100</v>
      </c>
      <c r="Q122" s="4">
        <v>100</v>
      </c>
      <c r="R122" s="18">
        <v>93.75</v>
      </c>
      <c r="S122" s="18">
        <v>88.235294117647058</v>
      </c>
      <c r="T122" s="18">
        <v>83.333333333333343</v>
      </c>
      <c r="U122" s="18">
        <v>78.94736842105263</v>
      </c>
      <c r="V122" s="18">
        <v>75</v>
      </c>
      <c r="W122" s="18">
        <v>71.428571428571431</v>
      </c>
      <c r="X122" s="18">
        <v>68.181818181818173</v>
      </c>
      <c r="Y122" s="5"/>
      <c r="Z122" s="5"/>
    </row>
    <row r="123" spans="1:26" x14ac:dyDescent="0.3">
      <c r="A123" s="5"/>
      <c r="B123" s="10"/>
      <c r="C123" s="4">
        <v>100</v>
      </c>
      <c r="D123" s="4">
        <v>100</v>
      </c>
      <c r="E123" s="4">
        <v>100</v>
      </c>
      <c r="F123" s="4">
        <v>100</v>
      </c>
      <c r="G123" s="4">
        <v>100</v>
      </c>
      <c r="H123" s="4">
        <v>100</v>
      </c>
      <c r="I123" s="4">
        <v>100</v>
      </c>
      <c r="J123" s="4">
        <v>100</v>
      </c>
      <c r="K123" s="4">
        <v>100</v>
      </c>
      <c r="L123" s="4">
        <v>100</v>
      </c>
      <c r="M123" s="4">
        <v>100</v>
      </c>
      <c r="N123" s="4">
        <v>100</v>
      </c>
      <c r="O123" s="4">
        <v>100</v>
      </c>
      <c r="P123" s="4">
        <v>100</v>
      </c>
      <c r="Q123" s="4">
        <v>100</v>
      </c>
      <c r="R123" s="18">
        <v>93.75</v>
      </c>
      <c r="S123" s="18">
        <v>88.235294117647058</v>
      </c>
      <c r="T123" s="18">
        <v>83.333333333333343</v>
      </c>
      <c r="U123" s="18">
        <v>78.94736842105263</v>
      </c>
      <c r="V123" s="18">
        <v>75</v>
      </c>
      <c r="W123" s="18">
        <v>71.428571428571431</v>
      </c>
      <c r="X123" s="18">
        <v>68.181818181818173</v>
      </c>
      <c r="Y123" s="5"/>
      <c r="Z123" s="5"/>
    </row>
    <row r="124" spans="1:26" x14ac:dyDescent="0.3">
      <c r="A124" s="5"/>
      <c r="B124" s="10"/>
      <c r="C124" s="4">
        <v>100</v>
      </c>
      <c r="D124" s="4">
        <v>100</v>
      </c>
      <c r="E124" s="4">
        <v>100</v>
      </c>
      <c r="F124" s="4">
        <v>100</v>
      </c>
      <c r="G124" s="4">
        <v>100</v>
      </c>
      <c r="H124" s="4">
        <v>100</v>
      </c>
      <c r="I124" s="4">
        <v>100</v>
      </c>
      <c r="J124" s="4">
        <v>100</v>
      </c>
      <c r="K124" s="4">
        <v>100</v>
      </c>
      <c r="L124" s="4">
        <v>100</v>
      </c>
      <c r="M124" s="4">
        <v>100</v>
      </c>
      <c r="N124" s="4">
        <v>100</v>
      </c>
      <c r="O124" s="4">
        <v>100</v>
      </c>
      <c r="P124" s="4">
        <v>100</v>
      </c>
      <c r="Q124" s="4">
        <v>100</v>
      </c>
      <c r="R124" s="18">
        <v>93.75</v>
      </c>
      <c r="S124" s="18">
        <v>88.235294117647058</v>
      </c>
      <c r="T124" s="18">
        <v>83.333333333333343</v>
      </c>
      <c r="U124" s="18">
        <v>78.94736842105263</v>
      </c>
      <c r="V124" s="18">
        <v>75</v>
      </c>
      <c r="W124" s="18">
        <v>71.428571428571431</v>
      </c>
      <c r="X124" s="18">
        <v>68.181818181818173</v>
      </c>
      <c r="Y124" s="5"/>
      <c r="Z124" s="5"/>
    </row>
    <row r="125" spans="1:26" x14ac:dyDescent="0.3">
      <c r="A125" s="5"/>
      <c r="B125" s="10"/>
      <c r="C125" s="4">
        <v>100</v>
      </c>
      <c r="D125" s="4">
        <v>100</v>
      </c>
      <c r="E125" s="4">
        <v>100</v>
      </c>
      <c r="F125" s="4">
        <v>100</v>
      </c>
      <c r="G125" s="4">
        <v>100</v>
      </c>
      <c r="H125" s="4">
        <v>100</v>
      </c>
      <c r="I125" s="4">
        <v>100</v>
      </c>
      <c r="J125" s="4">
        <v>100</v>
      </c>
      <c r="K125" s="4">
        <v>100</v>
      </c>
      <c r="L125" s="4">
        <v>100</v>
      </c>
      <c r="M125" s="4">
        <v>100</v>
      </c>
      <c r="N125" s="4">
        <v>100</v>
      </c>
      <c r="O125" s="4">
        <v>100</v>
      </c>
      <c r="P125" s="4">
        <v>100</v>
      </c>
      <c r="Q125" s="4">
        <v>100</v>
      </c>
      <c r="R125" s="18">
        <v>93.75</v>
      </c>
      <c r="S125" s="18">
        <v>88.235294117647058</v>
      </c>
      <c r="T125" s="18">
        <v>83.333333333333343</v>
      </c>
      <c r="U125" s="18">
        <v>78.94736842105263</v>
      </c>
      <c r="V125" s="18">
        <v>75</v>
      </c>
      <c r="W125" s="18">
        <v>71.428571428571431</v>
      </c>
      <c r="X125" s="18">
        <v>68.181818181818173</v>
      </c>
      <c r="Y125" s="5"/>
      <c r="Z125" s="5"/>
    </row>
    <row r="126" spans="1:26" x14ac:dyDescent="0.3">
      <c r="A126" s="5"/>
      <c r="B126" s="10"/>
      <c r="C126" s="4">
        <v>100</v>
      </c>
      <c r="D126" s="4">
        <v>100</v>
      </c>
      <c r="E126" s="4">
        <v>100</v>
      </c>
      <c r="F126" s="4">
        <v>100</v>
      </c>
      <c r="G126" s="4">
        <v>100</v>
      </c>
      <c r="H126" s="4">
        <v>100</v>
      </c>
      <c r="I126" s="4">
        <v>100</v>
      </c>
      <c r="J126" s="4">
        <v>100</v>
      </c>
      <c r="K126" s="4">
        <v>100</v>
      </c>
      <c r="L126" s="4">
        <v>100</v>
      </c>
      <c r="M126" s="4">
        <v>100</v>
      </c>
      <c r="N126" s="4">
        <v>100</v>
      </c>
      <c r="O126" s="4">
        <v>100</v>
      </c>
      <c r="P126" s="4">
        <v>100</v>
      </c>
      <c r="Q126" s="4">
        <v>100</v>
      </c>
      <c r="R126" s="18">
        <v>93.75</v>
      </c>
      <c r="S126" s="18">
        <v>88.235294117647058</v>
      </c>
      <c r="T126" s="18">
        <v>83.333333333333343</v>
      </c>
      <c r="U126" s="18">
        <v>78.94736842105263</v>
      </c>
      <c r="V126" s="18">
        <v>75</v>
      </c>
      <c r="W126" s="18">
        <v>71.428571428571431</v>
      </c>
      <c r="X126" s="18">
        <v>68.181818181818173</v>
      </c>
      <c r="Y126" s="5"/>
      <c r="Z126" s="5"/>
    </row>
    <row r="127" spans="1:26" x14ac:dyDescent="0.3">
      <c r="A127" s="5"/>
      <c r="B127" s="10"/>
      <c r="C127" s="4">
        <v>100</v>
      </c>
      <c r="D127" s="4">
        <v>100</v>
      </c>
      <c r="E127" s="4">
        <v>100</v>
      </c>
      <c r="F127" s="4">
        <v>100</v>
      </c>
      <c r="G127" s="4">
        <v>100</v>
      </c>
      <c r="H127" s="4">
        <v>100</v>
      </c>
      <c r="I127" s="4">
        <v>100</v>
      </c>
      <c r="J127" s="4">
        <v>100</v>
      </c>
      <c r="K127" s="4">
        <v>100</v>
      </c>
      <c r="L127" s="4">
        <v>100</v>
      </c>
      <c r="M127" s="4">
        <v>100</v>
      </c>
      <c r="N127" s="4">
        <v>100</v>
      </c>
      <c r="O127" s="4">
        <v>100</v>
      </c>
      <c r="P127" s="4">
        <v>100</v>
      </c>
      <c r="Q127" s="4">
        <v>100</v>
      </c>
      <c r="R127" s="18">
        <v>93.75</v>
      </c>
      <c r="S127" s="18">
        <v>88.235294117647058</v>
      </c>
      <c r="T127" s="18">
        <v>83.333333333333343</v>
      </c>
      <c r="U127" s="18">
        <v>78.94736842105263</v>
      </c>
      <c r="V127" s="18">
        <v>75</v>
      </c>
      <c r="W127" s="18">
        <v>71.428571428571431</v>
      </c>
      <c r="X127" s="18">
        <v>68.181818181818173</v>
      </c>
      <c r="Y127" s="5"/>
      <c r="Z127" s="5"/>
    </row>
    <row r="128" spans="1:26" x14ac:dyDescent="0.3">
      <c r="A128" s="5"/>
      <c r="B128" s="10"/>
      <c r="C128" s="4">
        <v>100</v>
      </c>
      <c r="D128" s="4">
        <v>100</v>
      </c>
      <c r="E128" s="4">
        <v>100</v>
      </c>
      <c r="F128" s="4">
        <v>100</v>
      </c>
      <c r="G128" s="4">
        <v>100</v>
      </c>
      <c r="H128" s="4">
        <v>100</v>
      </c>
      <c r="I128" s="4">
        <v>100</v>
      </c>
      <c r="J128" s="4">
        <v>100</v>
      </c>
      <c r="K128" s="4">
        <v>100</v>
      </c>
      <c r="L128" s="4">
        <v>100</v>
      </c>
      <c r="M128" s="4">
        <v>100</v>
      </c>
      <c r="N128" s="4">
        <v>100</v>
      </c>
      <c r="O128" s="4">
        <v>100</v>
      </c>
      <c r="P128" s="4">
        <v>100</v>
      </c>
      <c r="Q128" s="4">
        <v>100</v>
      </c>
      <c r="R128" s="18">
        <v>93.75</v>
      </c>
      <c r="S128" s="18">
        <v>88.235294117647058</v>
      </c>
      <c r="T128" s="18">
        <v>83.333333333333343</v>
      </c>
      <c r="U128" s="18">
        <v>78.94736842105263</v>
      </c>
      <c r="V128" s="18">
        <v>75</v>
      </c>
      <c r="W128" s="18">
        <v>71.428571428571431</v>
      </c>
      <c r="X128" s="18">
        <v>68.181818181818173</v>
      </c>
      <c r="Y128" s="5"/>
      <c r="Z128" s="5"/>
    </row>
    <row r="129" spans="1:26" x14ac:dyDescent="0.3">
      <c r="A129" s="5"/>
      <c r="B129" s="10"/>
      <c r="C129" s="4">
        <v>100</v>
      </c>
      <c r="D129" s="4">
        <v>100</v>
      </c>
      <c r="E129" s="4">
        <v>100</v>
      </c>
      <c r="F129" s="4">
        <v>100</v>
      </c>
      <c r="G129" s="4">
        <v>100</v>
      </c>
      <c r="H129" s="4">
        <v>100</v>
      </c>
      <c r="I129" s="4">
        <v>100</v>
      </c>
      <c r="J129" s="4">
        <v>100</v>
      </c>
      <c r="K129" s="4">
        <v>100</v>
      </c>
      <c r="L129" s="4">
        <v>100</v>
      </c>
      <c r="M129" s="4">
        <v>100</v>
      </c>
      <c r="N129" s="4">
        <v>100</v>
      </c>
      <c r="O129" s="4">
        <v>100</v>
      </c>
      <c r="P129" s="4">
        <v>100</v>
      </c>
      <c r="Q129" s="4">
        <v>100</v>
      </c>
      <c r="R129" s="18">
        <v>93.75</v>
      </c>
      <c r="S129" s="18">
        <v>88.235294117647058</v>
      </c>
      <c r="T129" s="18">
        <v>83.333333333333343</v>
      </c>
      <c r="U129" s="18">
        <v>78.94736842105263</v>
      </c>
      <c r="V129" s="18">
        <v>75</v>
      </c>
      <c r="W129" s="18">
        <v>71.428571428571431</v>
      </c>
      <c r="X129" s="18">
        <v>68.181818181818173</v>
      </c>
      <c r="Y129" s="5"/>
      <c r="Z129" s="5"/>
    </row>
    <row r="130" spans="1:26" x14ac:dyDescent="0.3">
      <c r="A130" s="5"/>
      <c r="B130" s="10"/>
      <c r="C130" s="4">
        <v>100</v>
      </c>
      <c r="D130" s="4">
        <v>100</v>
      </c>
      <c r="E130" s="4">
        <v>100</v>
      </c>
      <c r="F130" s="4">
        <v>100</v>
      </c>
      <c r="G130" s="4">
        <v>100</v>
      </c>
      <c r="H130" s="4">
        <v>100</v>
      </c>
      <c r="I130" s="4">
        <v>100</v>
      </c>
      <c r="J130" s="4">
        <v>100</v>
      </c>
      <c r="K130" s="4">
        <v>100</v>
      </c>
      <c r="L130" s="4">
        <v>100</v>
      </c>
      <c r="M130" s="4">
        <v>100</v>
      </c>
      <c r="N130" s="4">
        <v>100</v>
      </c>
      <c r="O130" s="4">
        <v>100</v>
      </c>
      <c r="P130" s="4">
        <v>100</v>
      </c>
      <c r="Q130" s="4">
        <v>100</v>
      </c>
      <c r="R130" s="18">
        <v>93.75</v>
      </c>
      <c r="S130" s="18">
        <v>88.235294117647058</v>
      </c>
      <c r="T130" s="18">
        <v>83.333333333333343</v>
      </c>
      <c r="U130" s="18">
        <v>78.94736842105263</v>
      </c>
      <c r="V130" s="18">
        <v>75</v>
      </c>
      <c r="W130" s="18">
        <v>71.428571428571431</v>
      </c>
      <c r="X130" s="18">
        <v>68.181818181818173</v>
      </c>
      <c r="Y130" s="5"/>
      <c r="Z130" s="5"/>
    </row>
    <row r="131" spans="1:26" x14ac:dyDescent="0.3">
      <c r="A131" s="5"/>
      <c r="B131" s="10"/>
      <c r="C131" s="4">
        <v>100</v>
      </c>
      <c r="D131" s="4">
        <v>100</v>
      </c>
      <c r="E131" s="4">
        <v>100</v>
      </c>
      <c r="F131" s="4">
        <v>100</v>
      </c>
      <c r="G131" s="4">
        <v>100</v>
      </c>
      <c r="H131" s="4">
        <v>100</v>
      </c>
      <c r="I131" s="4">
        <v>100</v>
      </c>
      <c r="J131" s="4">
        <v>100</v>
      </c>
      <c r="K131" s="4">
        <v>100</v>
      </c>
      <c r="L131" s="4">
        <v>100</v>
      </c>
      <c r="M131" s="4">
        <v>100</v>
      </c>
      <c r="N131" s="4">
        <v>100</v>
      </c>
      <c r="O131" s="4">
        <v>100</v>
      </c>
      <c r="P131" s="4">
        <v>100</v>
      </c>
      <c r="Q131" s="4">
        <v>100</v>
      </c>
      <c r="R131" s="18">
        <v>93.75</v>
      </c>
      <c r="S131" s="18">
        <v>88.235294117647058</v>
      </c>
      <c r="T131" s="18">
        <v>83.333333333333343</v>
      </c>
      <c r="U131" s="18">
        <v>78.94736842105263</v>
      </c>
      <c r="V131" s="18">
        <v>75</v>
      </c>
      <c r="W131" s="18">
        <v>71.428571428571431</v>
      </c>
      <c r="X131" s="18">
        <v>68.181818181818173</v>
      </c>
      <c r="Y131" s="5"/>
      <c r="Z131" s="5"/>
    </row>
    <row r="132" spans="1:26" x14ac:dyDescent="0.3">
      <c r="A132" s="5"/>
      <c r="B132" s="10"/>
      <c r="C132" s="4">
        <v>100</v>
      </c>
      <c r="D132" s="4">
        <v>100</v>
      </c>
      <c r="E132" s="4">
        <v>100</v>
      </c>
      <c r="F132" s="4">
        <v>100</v>
      </c>
      <c r="G132" s="4">
        <v>100</v>
      </c>
      <c r="H132" s="4">
        <v>100</v>
      </c>
      <c r="I132" s="4">
        <v>100</v>
      </c>
      <c r="J132" s="4">
        <v>100</v>
      </c>
      <c r="K132" s="4">
        <v>100</v>
      </c>
      <c r="L132" s="4">
        <v>100</v>
      </c>
      <c r="M132" s="4">
        <v>100</v>
      </c>
      <c r="N132" s="4">
        <v>100</v>
      </c>
      <c r="O132" s="4">
        <v>100</v>
      </c>
      <c r="P132" s="4">
        <v>100</v>
      </c>
      <c r="Q132" s="4">
        <v>100</v>
      </c>
      <c r="R132" s="18">
        <v>93.75</v>
      </c>
      <c r="S132" s="18">
        <v>88.235294117647058</v>
      </c>
      <c r="T132" s="18">
        <v>83.333333333333343</v>
      </c>
      <c r="U132" s="18">
        <v>78.94736842105263</v>
      </c>
      <c r="V132" s="18">
        <v>75</v>
      </c>
      <c r="W132" s="18">
        <v>71.428571428571431</v>
      </c>
      <c r="X132" s="18">
        <v>68.181818181818173</v>
      </c>
      <c r="Y132" s="5"/>
      <c r="Z132" s="5"/>
    </row>
    <row r="133" spans="1:26" x14ac:dyDescent="0.3">
      <c r="A133" s="5"/>
      <c r="B133" s="10"/>
      <c r="C133" s="4">
        <v>100</v>
      </c>
      <c r="D133" s="4">
        <v>100</v>
      </c>
      <c r="E133" s="4">
        <v>100</v>
      </c>
      <c r="F133" s="4">
        <v>100</v>
      </c>
      <c r="G133" s="4">
        <v>100</v>
      </c>
      <c r="H133" s="4">
        <v>100</v>
      </c>
      <c r="I133" s="4">
        <v>100</v>
      </c>
      <c r="J133" s="4">
        <v>100</v>
      </c>
      <c r="K133" s="4">
        <v>100</v>
      </c>
      <c r="L133" s="4">
        <v>100</v>
      </c>
      <c r="M133" s="4">
        <v>100</v>
      </c>
      <c r="N133" s="4">
        <v>100</v>
      </c>
      <c r="O133" s="4">
        <v>100</v>
      </c>
      <c r="P133" s="4">
        <v>100</v>
      </c>
      <c r="Q133" s="4">
        <v>100</v>
      </c>
      <c r="R133" s="18">
        <v>93.75</v>
      </c>
      <c r="S133" s="18">
        <v>88.235294117647058</v>
      </c>
      <c r="T133" s="18">
        <v>83.333333333333343</v>
      </c>
      <c r="U133" s="18">
        <v>78.94736842105263</v>
      </c>
      <c r="V133" s="18">
        <v>75</v>
      </c>
      <c r="W133" s="18">
        <v>71.428571428571431</v>
      </c>
      <c r="X133" s="18">
        <v>68.181818181818173</v>
      </c>
      <c r="Y133" s="5"/>
      <c r="Z133" s="5"/>
    </row>
    <row r="134" spans="1:26" x14ac:dyDescent="0.3">
      <c r="A134" s="5"/>
      <c r="B134" s="10"/>
      <c r="C134" s="4">
        <v>100</v>
      </c>
      <c r="D134" s="4">
        <v>100</v>
      </c>
      <c r="E134" s="4">
        <v>100</v>
      </c>
      <c r="F134" s="4">
        <v>100</v>
      </c>
      <c r="G134" s="4">
        <v>100</v>
      </c>
      <c r="H134" s="4">
        <v>100</v>
      </c>
      <c r="I134" s="4">
        <v>100</v>
      </c>
      <c r="J134" s="4">
        <v>100</v>
      </c>
      <c r="K134" s="4">
        <v>100</v>
      </c>
      <c r="L134" s="4">
        <v>100</v>
      </c>
      <c r="M134" s="4">
        <v>100</v>
      </c>
      <c r="N134" s="4">
        <v>100</v>
      </c>
      <c r="O134" s="4">
        <v>100</v>
      </c>
      <c r="P134" s="4">
        <v>100</v>
      </c>
      <c r="Q134" s="4">
        <v>100</v>
      </c>
      <c r="R134" s="18">
        <v>93.75</v>
      </c>
      <c r="S134" s="18">
        <v>88.235294117647058</v>
      </c>
      <c r="T134" s="18">
        <v>83.333333333333343</v>
      </c>
      <c r="U134" s="18">
        <v>78.94736842105263</v>
      </c>
      <c r="V134" s="18">
        <v>75</v>
      </c>
      <c r="W134" s="18">
        <v>71.428571428571431</v>
      </c>
      <c r="X134" s="18">
        <v>68.181818181818173</v>
      </c>
      <c r="Y134" s="5"/>
      <c r="Z134" s="5"/>
    </row>
    <row r="135" spans="1:26" x14ac:dyDescent="0.3">
      <c r="A135" s="5"/>
      <c r="B135" s="10"/>
      <c r="C135" s="4">
        <v>100</v>
      </c>
      <c r="D135" s="4">
        <v>100</v>
      </c>
      <c r="E135" s="4">
        <v>100</v>
      </c>
      <c r="F135" s="4">
        <v>100</v>
      </c>
      <c r="G135" s="4">
        <v>100</v>
      </c>
      <c r="H135" s="4">
        <v>100</v>
      </c>
      <c r="I135" s="4">
        <v>100</v>
      </c>
      <c r="J135" s="4">
        <v>100</v>
      </c>
      <c r="K135" s="4">
        <v>100</v>
      </c>
      <c r="L135" s="4">
        <v>100</v>
      </c>
      <c r="M135" s="4">
        <v>100</v>
      </c>
      <c r="N135" s="4">
        <v>100</v>
      </c>
      <c r="O135" s="4">
        <v>100</v>
      </c>
      <c r="P135" s="4">
        <v>100</v>
      </c>
      <c r="Q135" s="4">
        <v>100</v>
      </c>
      <c r="R135" s="18">
        <v>93.75</v>
      </c>
      <c r="S135" s="18">
        <v>88.235294117647058</v>
      </c>
      <c r="T135" s="18">
        <v>83.333333333333343</v>
      </c>
      <c r="U135" s="18">
        <v>78.94736842105263</v>
      </c>
      <c r="V135" s="18">
        <v>75</v>
      </c>
      <c r="W135" s="18">
        <v>71.428571428571431</v>
      </c>
      <c r="X135" s="18">
        <v>68.181818181818173</v>
      </c>
      <c r="Y135" s="5"/>
      <c r="Z135" s="5"/>
    </row>
    <row r="136" spans="1:26" x14ac:dyDescent="0.3">
      <c r="A136" s="5"/>
      <c r="B136" s="10"/>
      <c r="C136" s="4">
        <v>100</v>
      </c>
      <c r="D136" s="4">
        <v>100</v>
      </c>
      <c r="E136" s="4">
        <v>100</v>
      </c>
      <c r="F136" s="4">
        <v>100</v>
      </c>
      <c r="G136" s="4">
        <v>100</v>
      </c>
      <c r="H136" s="4">
        <v>100</v>
      </c>
      <c r="I136" s="4">
        <v>100</v>
      </c>
      <c r="J136" s="4">
        <v>100</v>
      </c>
      <c r="K136" s="4">
        <v>100</v>
      </c>
      <c r="L136" s="4">
        <v>100</v>
      </c>
      <c r="M136" s="4">
        <v>100</v>
      </c>
      <c r="N136" s="4">
        <v>100</v>
      </c>
      <c r="O136" s="4">
        <v>100</v>
      </c>
      <c r="P136" s="4">
        <v>100</v>
      </c>
      <c r="Q136" s="4">
        <v>100</v>
      </c>
      <c r="R136" s="18">
        <v>93.75</v>
      </c>
      <c r="S136" s="18">
        <v>88.235294117647058</v>
      </c>
      <c r="T136" s="18">
        <v>83.333333333333343</v>
      </c>
      <c r="U136" s="18">
        <v>78.94736842105263</v>
      </c>
      <c r="V136" s="18">
        <v>75</v>
      </c>
      <c r="W136" s="18">
        <v>71.428571428571431</v>
      </c>
      <c r="X136" s="18">
        <v>68.181818181818173</v>
      </c>
      <c r="Y136" s="5"/>
      <c r="Z136" s="5"/>
    </row>
    <row r="137" spans="1:26" x14ac:dyDescent="0.3">
      <c r="A137" s="5"/>
      <c r="B137" s="10"/>
      <c r="C137" s="4">
        <v>100</v>
      </c>
      <c r="D137" s="4">
        <v>100</v>
      </c>
      <c r="E137" s="4">
        <v>100</v>
      </c>
      <c r="F137" s="4">
        <v>100</v>
      </c>
      <c r="G137" s="4">
        <v>100</v>
      </c>
      <c r="H137" s="4">
        <v>100</v>
      </c>
      <c r="I137" s="4">
        <v>100</v>
      </c>
      <c r="J137" s="4">
        <v>100</v>
      </c>
      <c r="K137" s="4">
        <v>100</v>
      </c>
      <c r="L137" s="4">
        <v>100</v>
      </c>
      <c r="M137" s="4">
        <v>100</v>
      </c>
      <c r="N137" s="4">
        <v>100</v>
      </c>
      <c r="O137" s="4">
        <v>100</v>
      </c>
      <c r="P137" s="4">
        <v>100</v>
      </c>
      <c r="Q137" s="4">
        <v>100</v>
      </c>
      <c r="R137" s="18">
        <v>93.75</v>
      </c>
      <c r="S137" s="18">
        <v>88.235294117647058</v>
      </c>
      <c r="T137" s="18">
        <v>83.333333333333343</v>
      </c>
      <c r="U137" s="18">
        <v>78.94736842105263</v>
      </c>
      <c r="V137" s="18">
        <v>75</v>
      </c>
      <c r="W137" s="18">
        <v>71.428571428571431</v>
      </c>
      <c r="X137" s="18">
        <v>68.181818181818173</v>
      </c>
      <c r="Y137" s="5"/>
      <c r="Z137" s="5"/>
    </row>
    <row r="138" spans="1:26" x14ac:dyDescent="0.3">
      <c r="A138" s="5"/>
      <c r="B138" s="5"/>
      <c r="C138" s="9"/>
      <c r="D138" s="3"/>
      <c r="E138" s="9"/>
      <c r="F138" s="9"/>
      <c r="G138" s="3"/>
      <c r="H138" s="3"/>
      <c r="I138" s="9"/>
      <c r="J138" s="9"/>
      <c r="K138" s="9"/>
      <c r="L138" s="9"/>
      <c r="M138" s="9"/>
      <c r="N138" s="9"/>
      <c r="O138" s="9"/>
      <c r="P138" s="9"/>
      <c r="Q138" s="4"/>
      <c r="R138" s="9"/>
      <c r="S138" s="9"/>
      <c r="T138" s="9"/>
      <c r="U138" s="9"/>
      <c r="V138" s="9"/>
      <c r="W138" s="9"/>
      <c r="X138" s="9"/>
      <c r="Y138" s="5"/>
      <c r="Z138" s="5"/>
    </row>
    <row r="139" spans="1:26" x14ac:dyDescent="0.3">
      <c r="A139" s="5"/>
      <c r="B139" s="10" t="s">
        <v>4</v>
      </c>
      <c r="C139" s="4">
        <f>AVERAGE(C118:C137)</f>
        <v>100</v>
      </c>
      <c r="D139" s="4">
        <f t="shared" ref="D139:X139" si="12">AVERAGE(D118:D137)</f>
        <v>100</v>
      </c>
      <c r="E139" s="4">
        <f t="shared" si="12"/>
        <v>100</v>
      </c>
      <c r="F139" s="4">
        <f t="shared" si="12"/>
        <v>100</v>
      </c>
      <c r="G139" s="4">
        <f t="shared" si="12"/>
        <v>100</v>
      </c>
      <c r="H139" s="4">
        <f t="shared" si="12"/>
        <v>100</v>
      </c>
      <c r="I139" s="4">
        <f t="shared" si="12"/>
        <v>100</v>
      </c>
      <c r="J139" s="4">
        <f t="shared" si="12"/>
        <v>100</v>
      </c>
      <c r="K139" s="4">
        <f t="shared" si="12"/>
        <v>100</v>
      </c>
      <c r="L139" s="4">
        <f t="shared" si="12"/>
        <v>100</v>
      </c>
      <c r="M139" s="4">
        <f t="shared" si="12"/>
        <v>100</v>
      </c>
      <c r="N139" s="4">
        <f t="shared" si="12"/>
        <v>100</v>
      </c>
      <c r="O139" s="4">
        <f t="shared" si="12"/>
        <v>100</v>
      </c>
      <c r="P139" s="4">
        <f t="shared" si="12"/>
        <v>100</v>
      </c>
      <c r="Q139" s="4">
        <f t="shared" si="12"/>
        <v>100</v>
      </c>
      <c r="R139" s="3">
        <f t="shared" si="12"/>
        <v>93.75</v>
      </c>
      <c r="S139" s="3">
        <f t="shared" si="12"/>
        <v>88.235294117647058</v>
      </c>
      <c r="T139" s="3">
        <f t="shared" si="12"/>
        <v>83.333333333333329</v>
      </c>
      <c r="U139" s="3">
        <f t="shared" si="12"/>
        <v>78.947368421052644</v>
      </c>
      <c r="V139" s="3">
        <f t="shared" si="12"/>
        <v>75</v>
      </c>
      <c r="W139" s="3">
        <f t="shared" si="12"/>
        <v>71.428571428571416</v>
      </c>
      <c r="X139" s="3">
        <f t="shared" si="12"/>
        <v>68.181818181818173</v>
      </c>
      <c r="Y139" s="5"/>
      <c r="Z139" s="5"/>
    </row>
    <row r="140" spans="1:26" x14ac:dyDescent="0.3">
      <c r="A140" s="5"/>
      <c r="B140" s="10" t="s">
        <v>3</v>
      </c>
      <c r="C140" s="19">
        <f>STDEV(C118:C137)</f>
        <v>0</v>
      </c>
      <c r="D140" s="19">
        <f t="shared" ref="D140:X140" si="13">STDEV(D118:D137)</f>
        <v>0</v>
      </c>
      <c r="E140" s="19">
        <f t="shared" si="13"/>
        <v>0</v>
      </c>
      <c r="F140" s="19">
        <f t="shared" si="13"/>
        <v>0</v>
      </c>
      <c r="G140" s="19">
        <f t="shared" si="13"/>
        <v>0</v>
      </c>
      <c r="H140" s="19">
        <f t="shared" si="13"/>
        <v>0</v>
      </c>
      <c r="I140" s="19">
        <f t="shared" si="13"/>
        <v>0</v>
      </c>
      <c r="J140" s="19">
        <f t="shared" si="13"/>
        <v>0</v>
      </c>
      <c r="K140" s="19">
        <f t="shared" si="13"/>
        <v>0</v>
      </c>
      <c r="L140" s="19">
        <f t="shared" si="13"/>
        <v>0</v>
      </c>
      <c r="M140" s="19">
        <f t="shared" si="13"/>
        <v>0</v>
      </c>
      <c r="N140" s="19">
        <f t="shared" si="13"/>
        <v>0</v>
      </c>
      <c r="O140" s="19">
        <f t="shared" si="13"/>
        <v>0</v>
      </c>
      <c r="P140" s="19">
        <f t="shared" si="13"/>
        <v>0</v>
      </c>
      <c r="Q140" s="19">
        <f t="shared" si="13"/>
        <v>0</v>
      </c>
      <c r="R140" s="19">
        <f t="shared" si="13"/>
        <v>0</v>
      </c>
      <c r="S140" s="19">
        <f t="shared" si="13"/>
        <v>0</v>
      </c>
      <c r="T140" s="19">
        <f t="shared" si="13"/>
        <v>1.4580029302424492E-14</v>
      </c>
      <c r="U140" s="19">
        <f t="shared" si="13"/>
        <v>1.4580029302424492E-14</v>
      </c>
      <c r="V140" s="19">
        <f t="shared" si="13"/>
        <v>0</v>
      </c>
      <c r="W140" s="19">
        <f t="shared" si="13"/>
        <v>1.4580029302424492E-14</v>
      </c>
      <c r="X140" s="19">
        <f t="shared" si="13"/>
        <v>0</v>
      </c>
      <c r="Y140" s="5"/>
      <c r="Z140" s="5"/>
    </row>
    <row r="141" spans="1:26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x14ac:dyDescent="0.3">
      <c r="A142" s="5"/>
      <c r="B142" s="12" t="s">
        <v>11</v>
      </c>
      <c r="C142" s="24" t="s">
        <v>6</v>
      </c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5"/>
      <c r="Z142" s="5"/>
    </row>
    <row r="143" spans="1:26" x14ac:dyDescent="0.3">
      <c r="A143" s="5"/>
      <c r="B143" s="8" t="s">
        <v>14</v>
      </c>
      <c r="C143" s="6">
        <v>1</v>
      </c>
      <c r="D143" s="6">
        <v>2</v>
      </c>
      <c r="E143" s="6">
        <v>3</v>
      </c>
      <c r="F143" s="6">
        <v>4</v>
      </c>
      <c r="G143" s="6">
        <v>5</v>
      </c>
      <c r="H143" s="6">
        <v>6</v>
      </c>
      <c r="I143" s="6">
        <v>7</v>
      </c>
      <c r="J143" s="6">
        <v>8</v>
      </c>
      <c r="K143" s="6">
        <v>9</v>
      </c>
      <c r="L143" s="6">
        <v>10</v>
      </c>
      <c r="M143" s="6">
        <v>11</v>
      </c>
      <c r="N143" s="6">
        <v>12</v>
      </c>
      <c r="O143" s="6">
        <v>13</v>
      </c>
      <c r="P143" s="6">
        <v>14</v>
      </c>
      <c r="Q143" s="6">
        <v>15</v>
      </c>
      <c r="R143" s="6">
        <v>16</v>
      </c>
      <c r="S143" s="6">
        <v>17</v>
      </c>
      <c r="T143" s="6">
        <v>18</v>
      </c>
      <c r="U143" s="6">
        <v>19</v>
      </c>
      <c r="V143" s="6">
        <v>20</v>
      </c>
      <c r="W143" s="6">
        <v>21</v>
      </c>
      <c r="X143" s="6">
        <v>22</v>
      </c>
      <c r="Y143" s="5"/>
      <c r="Z143" s="5"/>
    </row>
    <row r="144" spans="1:26" x14ac:dyDescent="0.3">
      <c r="A144" s="5"/>
      <c r="B144" s="10"/>
      <c r="C144" s="4">
        <v>100</v>
      </c>
      <c r="D144" s="4">
        <v>100</v>
      </c>
      <c r="E144" s="4">
        <v>100</v>
      </c>
      <c r="F144" s="4">
        <v>100</v>
      </c>
      <c r="G144" s="4">
        <v>100</v>
      </c>
      <c r="H144" s="4">
        <v>100</v>
      </c>
      <c r="I144" s="3">
        <v>85.714285714285708</v>
      </c>
      <c r="J144" s="4">
        <v>100</v>
      </c>
      <c r="K144" s="4">
        <v>100</v>
      </c>
      <c r="L144" s="3">
        <v>90</v>
      </c>
      <c r="M144" s="4">
        <v>100</v>
      </c>
      <c r="N144" s="4">
        <v>100</v>
      </c>
      <c r="O144" s="3">
        <v>92.307692307692307</v>
      </c>
      <c r="P144" s="3">
        <v>92.857142857142861</v>
      </c>
      <c r="Q144" s="4">
        <v>100</v>
      </c>
      <c r="R144" s="3">
        <v>93.75</v>
      </c>
      <c r="S144" s="3">
        <v>94.117647058823536</v>
      </c>
      <c r="T144" s="4">
        <v>100</v>
      </c>
      <c r="U144" s="4">
        <v>100</v>
      </c>
      <c r="V144" s="3">
        <v>95</v>
      </c>
      <c r="W144" s="3">
        <v>90.476190476190482</v>
      </c>
      <c r="X144" s="4">
        <v>100</v>
      </c>
      <c r="Y144" s="5"/>
      <c r="Z144" s="5"/>
    </row>
    <row r="145" spans="1:26" x14ac:dyDescent="0.3">
      <c r="A145" s="5"/>
      <c r="B145" s="10"/>
      <c r="C145" s="4">
        <v>100</v>
      </c>
      <c r="D145" s="4">
        <v>100</v>
      </c>
      <c r="E145" s="4">
        <v>100</v>
      </c>
      <c r="F145" s="4">
        <v>100</v>
      </c>
      <c r="G145" s="4">
        <v>100</v>
      </c>
      <c r="H145" s="4">
        <v>100</v>
      </c>
      <c r="I145" s="4">
        <v>100</v>
      </c>
      <c r="J145" s="4">
        <v>100</v>
      </c>
      <c r="K145" s="4">
        <v>100</v>
      </c>
      <c r="L145" s="4">
        <v>100</v>
      </c>
      <c r="M145" s="4">
        <v>100</v>
      </c>
      <c r="N145" s="4">
        <v>100</v>
      </c>
      <c r="O145" s="4">
        <v>100</v>
      </c>
      <c r="P145" s="4">
        <v>100</v>
      </c>
      <c r="Q145" s="4">
        <v>100</v>
      </c>
      <c r="R145" s="4">
        <v>100</v>
      </c>
      <c r="S145" s="4">
        <v>100</v>
      </c>
      <c r="T145" s="4">
        <v>100</v>
      </c>
      <c r="U145" s="4">
        <v>100</v>
      </c>
      <c r="V145" s="4">
        <v>100</v>
      </c>
      <c r="W145" s="4">
        <v>100</v>
      </c>
      <c r="X145" s="4">
        <v>100</v>
      </c>
      <c r="Y145" s="5"/>
      <c r="Z145" s="5"/>
    </row>
    <row r="146" spans="1:26" x14ac:dyDescent="0.3">
      <c r="A146" s="5"/>
      <c r="B146" s="10"/>
      <c r="C146" s="4">
        <v>100</v>
      </c>
      <c r="D146" s="4">
        <v>100</v>
      </c>
      <c r="E146" s="4">
        <v>100</v>
      </c>
      <c r="F146" s="4">
        <v>100</v>
      </c>
      <c r="G146" s="4">
        <v>100</v>
      </c>
      <c r="H146" s="4">
        <v>100</v>
      </c>
      <c r="I146" s="4">
        <v>100</v>
      </c>
      <c r="J146" s="4">
        <v>100</v>
      </c>
      <c r="K146" s="4">
        <v>100</v>
      </c>
      <c r="L146" s="4">
        <v>100</v>
      </c>
      <c r="M146" s="4">
        <v>100</v>
      </c>
      <c r="N146" s="4">
        <v>100</v>
      </c>
      <c r="O146" s="4">
        <v>100</v>
      </c>
      <c r="P146" s="4">
        <v>100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4">
        <v>100</v>
      </c>
      <c r="Y146" s="5"/>
      <c r="Z146" s="5"/>
    </row>
    <row r="147" spans="1:26" x14ac:dyDescent="0.3">
      <c r="A147" s="5"/>
      <c r="B147" s="10"/>
      <c r="C147" s="4">
        <v>100</v>
      </c>
      <c r="D147" s="4">
        <v>100</v>
      </c>
      <c r="E147" s="4">
        <v>100</v>
      </c>
      <c r="F147" s="4">
        <v>100</v>
      </c>
      <c r="G147" s="4">
        <v>100</v>
      </c>
      <c r="H147" s="4">
        <v>100</v>
      </c>
      <c r="I147" s="4">
        <v>100</v>
      </c>
      <c r="J147" s="4">
        <v>100</v>
      </c>
      <c r="K147" s="4">
        <v>100</v>
      </c>
      <c r="L147" s="4">
        <v>100</v>
      </c>
      <c r="M147" s="4">
        <v>100</v>
      </c>
      <c r="N147" s="4">
        <v>100</v>
      </c>
      <c r="O147" s="4">
        <v>100</v>
      </c>
      <c r="P147" s="4">
        <v>100</v>
      </c>
      <c r="Q147" s="4">
        <v>100</v>
      </c>
      <c r="R147" s="4">
        <v>100</v>
      </c>
      <c r="S147" s="4">
        <v>100</v>
      </c>
      <c r="T147" s="4">
        <v>100</v>
      </c>
      <c r="U147" s="4">
        <v>100</v>
      </c>
      <c r="V147" s="4">
        <v>100</v>
      </c>
      <c r="W147" s="4">
        <v>100</v>
      </c>
      <c r="X147" s="4">
        <v>100</v>
      </c>
      <c r="Y147" s="5"/>
      <c r="Z147" s="5"/>
    </row>
    <row r="148" spans="1:26" x14ac:dyDescent="0.3">
      <c r="A148" s="5"/>
      <c r="B148" s="10"/>
      <c r="C148" s="4">
        <v>100</v>
      </c>
      <c r="D148" s="4">
        <v>100</v>
      </c>
      <c r="E148" s="4">
        <v>100</v>
      </c>
      <c r="F148" s="4">
        <v>100</v>
      </c>
      <c r="G148" s="4">
        <v>100</v>
      </c>
      <c r="H148" s="4">
        <v>100</v>
      </c>
      <c r="I148" s="4">
        <v>100</v>
      </c>
      <c r="J148" s="4">
        <v>100</v>
      </c>
      <c r="K148" s="4">
        <v>100</v>
      </c>
      <c r="L148" s="4">
        <v>100</v>
      </c>
      <c r="M148" s="4">
        <v>100</v>
      </c>
      <c r="N148" s="4">
        <v>100</v>
      </c>
      <c r="O148" s="4">
        <v>100</v>
      </c>
      <c r="P148" s="4">
        <v>100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4">
        <v>100</v>
      </c>
      <c r="Y148" s="5"/>
      <c r="Z148" s="5"/>
    </row>
    <row r="149" spans="1:26" x14ac:dyDescent="0.3">
      <c r="A149" s="5"/>
      <c r="B149" s="10"/>
      <c r="C149" s="4">
        <v>100</v>
      </c>
      <c r="D149" s="4">
        <v>100</v>
      </c>
      <c r="E149" s="4">
        <v>100</v>
      </c>
      <c r="F149" s="4">
        <v>100</v>
      </c>
      <c r="G149" s="4">
        <v>100</v>
      </c>
      <c r="H149" s="4">
        <v>100</v>
      </c>
      <c r="I149" s="4">
        <v>100</v>
      </c>
      <c r="J149" s="4">
        <v>100</v>
      </c>
      <c r="K149" s="4">
        <v>100</v>
      </c>
      <c r="L149" s="4">
        <v>100</v>
      </c>
      <c r="M149" s="4">
        <v>100</v>
      </c>
      <c r="N149" s="4">
        <v>100</v>
      </c>
      <c r="O149" s="4">
        <v>100</v>
      </c>
      <c r="P149" s="4">
        <v>100</v>
      </c>
      <c r="Q149" s="4">
        <v>100</v>
      </c>
      <c r="R149" s="4">
        <v>100</v>
      </c>
      <c r="S149" s="4">
        <v>100</v>
      </c>
      <c r="T149" s="4">
        <v>100</v>
      </c>
      <c r="U149" s="4">
        <v>100</v>
      </c>
      <c r="V149" s="4">
        <v>100</v>
      </c>
      <c r="W149" s="4">
        <v>100</v>
      </c>
      <c r="X149" s="4">
        <v>100</v>
      </c>
      <c r="Y149" s="5"/>
      <c r="Z149" s="5"/>
    </row>
    <row r="150" spans="1:26" x14ac:dyDescent="0.3">
      <c r="A150" s="5"/>
      <c r="B150" s="10"/>
      <c r="C150" s="4">
        <v>100</v>
      </c>
      <c r="D150" s="4">
        <v>100</v>
      </c>
      <c r="E150" s="4">
        <v>100</v>
      </c>
      <c r="F150" s="4">
        <v>100</v>
      </c>
      <c r="G150" s="4">
        <v>100</v>
      </c>
      <c r="H150" s="4">
        <v>100</v>
      </c>
      <c r="I150" s="4">
        <v>100</v>
      </c>
      <c r="J150" s="4">
        <v>100</v>
      </c>
      <c r="K150" s="4">
        <v>100</v>
      </c>
      <c r="L150" s="4">
        <v>100</v>
      </c>
      <c r="M150" s="4">
        <v>100</v>
      </c>
      <c r="N150" s="4">
        <v>100</v>
      </c>
      <c r="O150" s="4">
        <v>100</v>
      </c>
      <c r="P150" s="4">
        <v>100</v>
      </c>
      <c r="Q150" s="4">
        <v>100</v>
      </c>
      <c r="R150" s="4">
        <v>100</v>
      </c>
      <c r="S150" s="4">
        <v>100</v>
      </c>
      <c r="T150" s="4">
        <v>100</v>
      </c>
      <c r="U150" s="4">
        <v>100</v>
      </c>
      <c r="V150" s="4">
        <v>100</v>
      </c>
      <c r="W150" s="4">
        <v>100</v>
      </c>
      <c r="X150" s="4">
        <v>100</v>
      </c>
      <c r="Y150" s="5"/>
      <c r="Z150" s="5"/>
    </row>
    <row r="151" spans="1:26" x14ac:dyDescent="0.3">
      <c r="A151" s="5"/>
      <c r="B151" s="10"/>
      <c r="C151" s="4">
        <v>100</v>
      </c>
      <c r="D151" s="4">
        <v>100</v>
      </c>
      <c r="E151" s="4">
        <v>100</v>
      </c>
      <c r="F151" s="4">
        <v>100</v>
      </c>
      <c r="G151" s="4">
        <v>100</v>
      </c>
      <c r="H151" s="4">
        <v>100</v>
      </c>
      <c r="I151" s="4">
        <v>100</v>
      </c>
      <c r="J151" s="4">
        <v>100</v>
      </c>
      <c r="K151" s="4">
        <v>100</v>
      </c>
      <c r="L151" s="4">
        <v>100</v>
      </c>
      <c r="M151" s="4">
        <v>100</v>
      </c>
      <c r="N151" s="4">
        <v>100</v>
      </c>
      <c r="O151" s="4">
        <v>100</v>
      </c>
      <c r="P151" s="4">
        <v>100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100</v>
      </c>
      <c r="X151" s="4">
        <v>100</v>
      </c>
      <c r="Y151" s="5"/>
      <c r="Z151" s="5"/>
    </row>
    <row r="152" spans="1:26" x14ac:dyDescent="0.3">
      <c r="A152" s="5"/>
      <c r="B152" s="10"/>
      <c r="C152" s="4">
        <v>100</v>
      </c>
      <c r="D152" s="4">
        <v>100</v>
      </c>
      <c r="E152" s="4">
        <v>100</v>
      </c>
      <c r="F152" s="4">
        <v>100</v>
      </c>
      <c r="G152" s="4">
        <v>100</v>
      </c>
      <c r="H152" s="4">
        <v>100</v>
      </c>
      <c r="I152" s="4">
        <v>100</v>
      </c>
      <c r="J152" s="4">
        <v>100</v>
      </c>
      <c r="K152" s="4">
        <v>100</v>
      </c>
      <c r="L152" s="4">
        <v>100</v>
      </c>
      <c r="M152" s="4">
        <v>100</v>
      </c>
      <c r="N152" s="4">
        <v>100</v>
      </c>
      <c r="O152" s="4">
        <v>100</v>
      </c>
      <c r="P152" s="4">
        <v>100</v>
      </c>
      <c r="Q152" s="4">
        <v>100</v>
      </c>
      <c r="R152" s="4">
        <v>100</v>
      </c>
      <c r="S152" s="4">
        <v>100</v>
      </c>
      <c r="T152" s="4">
        <v>100</v>
      </c>
      <c r="U152" s="4">
        <v>100</v>
      </c>
      <c r="V152" s="4">
        <v>100</v>
      </c>
      <c r="W152" s="4">
        <v>100</v>
      </c>
      <c r="X152" s="4">
        <v>100</v>
      </c>
      <c r="Y152" s="5"/>
      <c r="Z152" s="5"/>
    </row>
    <row r="153" spans="1:26" x14ac:dyDescent="0.3">
      <c r="A153" s="5"/>
      <c r="B153" s="10"/>
      <c r="C153" s="4">
        <v>100</v>
      </c>
      <c r="D153" s="4">
        <v>100</v>
      </c>
      <c r="E153" s="4">
        <v>100</v>
      </c>
      <c r="F153" s="4">
        <v>100</v>
      </c>
      <c r="G153" s="4">
        <v>100</v>
      </c>
      <c r="H153" s="4">
        <v>100</v>
      </c>
      <c r="I153" s="4">
        <v>100</v>
      </c>
      <c r="J153" s="4">
        <v>100</v>
      </c>
      <c r="K153" s="4">
        <v>100</v>
      </c>
      <c r="L153" s="4">
        <v>100</v>
      </c>
      <c r="M153" s="4">
        <v>100</v>
      </c>
      <c r="N153" s="4">
        <v>100</v>
      </c>
      <c r="O153" s="4">
        <v>100</v>
      </c>
      <c r="P153" s="4">
        <v>100</v>
      </c>
      <c r="Q153" s="4">
        <v>100</v>
      </c>
      <c r="R153" s="4">
        <v>100</v>
      </c>
      <c r="S153" s="4">
        <v>100</v>
      </c>
      <c r="T153" s="4">
        <v>100</v>
      </c>
      <c r="U153" s="4">
        <v>100</v>
      </c>
      <c r="V153" s="4">
        <v>100</v>
      </c>
      <c r="W153" s="4">
        <v>100</v>
      </c>
      <c r="X153" s="4">
        <v>100</v>
      </c>
      <c r="Y153" s="5"/>
      <c r="Z153" s="5"/>
    </row>
    <row r="154" spans="1:26" x14ac:dyDescent="0.3">
      <c r="A154" s="5"/>
      <c r="B154" s="10"/>
      <c r="C154" s="4">
        <v>100</v>
      </c>
      <c r="D154" s="4">
        <v>100</v>
      </c>
      <c r="E154" s="4">
        <v>100</v>
      </c>
      <c r="F154" s="4">
        <v>100</v>
      </c>
      <c r="G154" s="4">
        <v>100</v>
      </c>
      <c r="H154" s="4">
        <v>100</v>
      </c>
      <c r="I154" s="4">
        <v>100</v>
      </c>
      <c r="J154" s="4">
        <v>100</v>
      </c>
      <c r="K154" s="4">
        <v>100</v>
      </c>
      <c r="L154" s="4">
        <v>100</v>
      </c>
      <c r="M154" s="4">
        <v>100</v>
      </c>
      <c r="N154" s="4">
        <v>100</v>
      </c>
      <c r="O154" s="4">
        <v>100</v>
      </c>
      <c r="P154" s="4">
        <v>100</v>
      </c>
      <c r="Q154" s="4">
        <v>100</v>
      </c>
      <c r="R154" s="4">
        <v>100</v>
      </c>
      <c r="S154" s="4">
        <v>100</v>
      </c>
      <c r="T154" s="4">
        <v>100</v>
      </c>
      <c r="U154" s="4">
        <v>100</v>
      </c>
      <c r="V154" s="4">
        <v>100</v>
      </c>
      <c r="W154" s="4">
        <v>100</v>
      </c>
      <c r="X154" s="4">
        <v>100</v>
      </c>
      <c r="Y154" s="5"/>
      <c r="Z154" s="5"/>
    </row>
    <row r="155" spans="1:26" x14ac:dyDescent="0.3">
      <c r="A155" s="5"/>
      <c r="B155" s="10"/>
      <c r="C155" s="4">
        <v>100</v>
      </c>
      <c r="D155" s="4">
        <v>100</v>
      </c>
      <c r="E155" s="4">
        <v>100</v>
      </c>
      <c r="F155" s="4">
        <v>100</v>
      </c>
      <c r="G155" s="4">
        <v>100</v>
      </c>
      <c r="H155" s="4">
        <v>100</v>
      </c>
      <c r="I155" s="4">
        <v>100</v>
      </c>
      <c r="J155" s="4">
        <v>100</v>
      </c>
      <c r="K155" s="4">
        <v>100</v>
      </c>
      <c r="L155" s="4">
        <v>100</v>
      </c>
      <c r="M155" s="4">
        <v>100</v>
      </c>
      <c r="N155" s="4">
        <v>100</v>
      </c>
      <c r="O155" s="4">
        <v>100</v>
      </c>
      <c r="P155" s="4">
        <v>100</v>
      </c>
      <c r="Q155" s="4">
        <v>100</v>
      </c>
      <c r="R155" s="4">
        <v>100</v>
      </c>
      <c r="S155" s="4">
        <v>100</v>
      </c>
      <c r="T155" s="4">
        <v>100</v>
      </c>
      <c r="U155" s="4">
        <v>100</v>
      </c>
      <c r="V155" s="4">
        <v>100</v>
      </c>
      <c r="W155" s="4">
        <v>100</v>
      </c>
      <c r="X155" s="4">
        <v>100</v>
      </c>
      <c r="Y155" s="5"/>
      <c r="Z155" s="5"/>
    </row>
    <row r="156" spans="1:26" x14ac:dyDescent="0.3">
      <c r="B156" s="10"/>
      <c r="C156" s="4">
        <v>100</v>
      </c>
      <c r="D156" s="4">
        <v>100</v>
      </c>
      <c r="E156" s="4">
        <v>100</v>
      </c>
      <c r="F156" s="4">
        <v>100</v>
      </c>
      <c r="G156" s="4">
        <v>100</v>
      </c>
      <c r="H156" s="4">
        <v>100</v>
      </c>
      <c r="I156" s="4">
        <v>100</v>
      </c>
      <c r="J156" s="4">
        <v>100</v>
      </c>
      <c r="K156" s="4">
        <v>100</v>
      </c>
      <c r="L156" s="4">
        <v>100</v>
      </c>
      <c r="M156" s="4">
        <v>100</v>
      </c>
      <c r="N156" s="4">
        <v>100</v>
      </c>
      <c r="O156" s="4">
        <v>100</v>
      </c>
      <c r="P156" s="4">
        <v>100</v>
      </c>
      <c r="Q156" s="4">
        <v>100</v>
      </c>
      <c r="R156" s="4">
        <v>100</v>
      </c>
      <c r="S156" s="4">
        <v>100</v>
      </c>
      <c r="T156" s="4">
        <v>100</v>
      </c>
      <c r="U156" s="4">
        <v>100</v>
      </c>
      <c r="V156" s="4">
        <v>100</v>
      </c>
      <c r="W156" s="4">
        <v>100</v>
      </c>
      <c r="X156" s="4">
        <v>100</v>
      </c>
    </row>
    <row r="157" spans="1:26" x14ac:dyDescent="0.3">
      <c r="B157" s="10"/>
      <c r="C157" s="4">
        <v>100</v>
      </c>
      <c r="D157" s="4">
        <v>100</v>
      </c>
      <c r="E157" s="4">
        <v>100</v>
      </c>
      <c r="F157" s="4">
        <v>100</v>
      </c>
      <c r="G157" s="4">
        <v>100</v>
      </c>
      <c r="H157" s="4">
        <v>100</v>
      </c>
      <c r="I157" s="4">
        <v>100</v>
      </c>
      <c r="J157" s="4">
        <v>100</v>
      </c>
      <c r="K157" s="4">
        <v>100</v>
      </c>
      <c r="L157" s="4">
        <v>100</v>
      </c>
      <c r="M157" s="4">
        <v>100</v>
      </c>
      <c r="N157" s="4">
        <v>100</v>
      </c>
      <c r="O157" s="4">
        <v>100</v>
      </c>
      <c r="P157" s="4">
        <v>100</v>
      </c>
      <c r="Q157" s="4">
        <v>100</v>
      </c>
      <c r="R157" s="4">
        <v>100</v>
      </c>
      <c r="S157" s="4">
        <v>100</v>
      </c>
      <c r="T157" s="4">
        <v>100</v>
      </c>
      <c r="U157" s="4">
        <v>100</v>
      </c>
      <c r="V157" s="4">
        <v>100</v>
      </c>
      <c r="W157" s="4">
        <v>100</v>
      </c>
      <c r="X157" s="4">
        <v>100</v>
      </c>
    </row>
    <row r="158" spans="1:26" x14ac:dyDescent="0.3">
      <c r="B158" s="10"/>
      <c r="C158" s="4">
        <v>100</v>
      </c>
      <c r="D158" s="4">
        <v>100</v>
      </c>
      <c r="E158" s="4">
        <v>100</v>
      </c>
      <c r="F158" s="4">
        <v>100</v>
      </c>
      <c r="G158" s="4">
        <v>100</v>
      </c>
      <c r="H158" s="4">
        <v>100</v>
      </c>
      <c r="I158" s="4">
        <v>100</v>
      </c>
      <c r="J158" s="4">
        <v>100</v>
      </c>
      <c r="K158" s="4">
        <v>100</v>
      </c>
      <c r="L158" s="4">
        <v>100</v>
      </c>
      <c r="M158" s="4">
        <v>100</v>
      </c>
      <c r="N158" s="4">
        <v>100</v>
      </c>
      <c r="O158" s="4">
        <v>100</v>
      </c>
      <c r="P158" s="4">
        <v>100</v>
      </c>
      <c r="Q158" s="4">
        <v>100</v>
      </c>
      <c r="R158" s="4">
        <v>100</v>
      </c>
      <c r="S158" s="4">
        <v>100</v>
      </c>
      <c r="T158" s="4">
        <v>100</v>
      </c>
      <c r="U158" s="4">
        <v>100</v>
      </c>
      <c r="V158" s="4">
        <v>100</v>
      </c>
      <c r="W158" s="4">
        <v>100</v>
      </c>
      <c r="X158" s="4">
        <v>100</v>
      </c>
    </row>
    <row r="159" spans="1:26" x14ac:dyDescent="0.3">
      <c r="B159" s="10"/>
      <c r="C159" s="4">
        <v>100</v>
      </c>
      <c r="D159" s="4">
        <v>100</v>
      </c>
      <c r="E159" s="4">
        <v>100</v>
      </c>
      <c r="F159" s="4">
        <v>100</v>
      </c>
      <c r="G159" s="4">
        <v>100</v>
      </c>
      <c r="H159" s="4">
        <v>100</v>
      </c>
      <c r="I159" s="4">
        <v>100</v>
      </c>
      <c r="J159" s="4">
        <v>100</v>
      </c>
      <c r="K159" s="4">
        <v>100</v>
      </c>
      <c r="L159" s="4">
        <v>100</v>
      </c>
      <c r="M159" s="4">
        <v>100</v>
      </c>
      <c r="N159" s="4">
        <v>100</v>
      </c>
      <c r="O159" s="4">
        <v>100</v>
      </c>
      <c r="P159" s="4">
        <v>100</v>
      </c>
      <c r="Q159" s="4">
        <v>100</v>
      </c>
      <c r="R159" s="4">
        <v>100</v>
      </c>
      <c r="S159" s="4">
        <v>100</v>
      </c>
      <c r="T159" s="4">
        <v>100</v>
      </c>
      <c r="U159" s="4">
        <v>100</v>
      </c>
      <c r="V159" s="4">
        <v>100</v>
      </c>
      <c r="W159" s="4">
        <v>100</v>
      </c>
      <c r="X159" s="4">
        <v>100</v>
      </c>
    </row>
    <row r="160" spans="1:26" x14ac:dyDescent="0.3">
      <c r="B160" s="10"/>
      <c r="C160" s="4">
        <v>100</v>
      </c>
      <c r="D160" s="4">
        <v>100</v>
      </c>
      <c r="E160" s="4">
        <v>100</v>
      </c>
      <c r="F160" s="4">
        <v>100</v>
      </c>
      <c r="G160" s="4">
        <v>100</v>
      </c>
      <c r="H160" s="4">
        <v>100</v>
      </c>
      <c r="I160" s="4">
        <v>100</v>
      </c>
      <c r="J160" s="4">
        <v>100</v>
      </c>
      <c r="K160" s="4">
        <v>100</v>
      </c>
      <c r="L160" s="4">
        <v>100</v>
      </c>
      <c r="M160" s="4">
        <v>100</v>
      </c>
      <c r="N160" s="4">
        <v>100</v>
      </c>
      <c r="O160" s="4">
        <v>100</v>
      </c>
      <c r="P160" s="4">
        <v>100</v>
      </c>
      <c r="Q160" s="4">
        <v>100</v>
      </c>
      <c r="R160" s="4">
        <v>100</v>
      </c>
      <c r="S160" s="4">
        <v>100</v>
      </c>
      <c r="T160" s="4">
        <v>100</v>
      </c>
      <c r="U160" s="4">
        <v>100</v>
      </c>
      <c r="V160" s="4">
        <v>100</v>
      </c>
      <c r="W160" s="4">
        <v>100</v>
      </c>
      <c r="X160" s="4">
        <v>100</v>
      </c>
    </row>
    <row r="161" spans="2:24" x14ac:dyDescent="0.3">
      <c r="B161" s="10"/>
      <c r="C161" s="4">
        <v>100</v>
      </c>
      <c r="D161" s="4">
        <v>100</v>
      </c>
      <c r="E161" s="4">
        <v>100</v>
      </c>
      <c r="F161" s="4">
        <v>100</v>
      </c>
      <c r="G161" s="4">
        <v>100</v>
      </c>
      <c r="H161" s="4">
        <v>100</v>
      </c>
      <c r="I161" s="4">
        <v>100</v>
      </c>
      <c r="J161" s="4">
        <v>100</v>
      </c>
      <c r="K161" s="4">
        <v>100</v>
      </c>
      <c r="L161" s="4">
        <v>100</v>
      </c>
      <c r="M161" s="4">
        <v>100</v>
      </c>
      <c r="N161" s="4">
        <v>100</v>
      </c>
      <c r="O161" s="4">
        <v>100</v>
      </c>
      <c r="P161" s="4">
        <v>100</v>
      </c>
      <c r="Q161" s="4">
        <v>100</v>
      </c>
      <c r="R161" s="4">
        <v>100</v>
      </c>
      <c r="S161" s="4">
        <v>100</v>
      </c>
      <c r="T161" s="4">
        <v>100</v>
      </c>
      <c r="U161" s="4">
        <v>100</v>
      </c>
      <c r="V161" s="4">
        <v>100</v>
      </c>
      <c r="W161" s="4">
        <v>100</v>
      </c>
      <c r="X161" s="4">
        <v>100</v>
      </c>
    </row>
    <row r="162" spans="2:24" x14ac:dyDescent="0.3">
      <c r="B162" s="10"/>
      <c r="C162" s="4">
        <v>100</v>
      </c>
      <c r="D162" s="4">
        <v>100</v>
      </c>
      <c r="E162" s="4">
        <v>100</v>
      </c>
      <c r="F162" s="4">
        <v>100</v>
      </c>
      <c r="G162" s="4">
        <v>100</v>
      </c>
      <c r="H162" s="4">
        <v>100</v>
      </c>
      <c r="I162" s="4">
        <v>100</v>
      </c>
      <c r="J162" s="4">
        <v>100</v>
      </c>
      <c r="K162" s="4">
        <v>100</v>
      </c>
      <c r="L162" s="4">
        <v>100</v>
      </c>
      <c r="M162" s="4">
        <v>100</v>
      </c>
      <c r="N162" s="4">
        <v>100</v>
      </c>
      <c r="O162" s="4">
        <v>100</v>
      </c>
      <c r="P162" s="4">
        <v>100</v>
      </c>
      <c r="Q162" s="4">
        <v>100</v>
      </c>
      <c r="R162" s="4">
        <v>100</v>
      </c>
      <c r="S162" s="4">
        <v>100</v>
      </c>
      <c r="T162" s="4">
        <v>100</v>
      </c>
      <c r="U162" s="4">
        <v>100</v>
      </c>
      <c r="V162" s="4">
        <v>100</v>
      </c>
      <c r="W162" s="4">
        <v>100</v>
      </c>
      <c r="X162" s="4">
        <v>100</v>
      </c>
    </row>
    <row r="163" spans="2:24" x14ac:dyDescent="0.3">
      <c r="B163" s="10"/>
      <c r="C163" s="4">
        <v>100</v>
      </c>
      <c r="D163" s="4">
        <v>100</v>
      </c>
      <c r="E163" s="4">
        <v>100</v>
      </c>
      <c r="F163" s="4">
        <v>100</v>
      </c>
      <c r="G163" s="4">
        <v>100</v>
      </c>
      <c r="H163" s="4">
        <v>100</v>
      </c>
      <c r="I163" s="4">
        <v>100</v>
      </c>
      <c r="J163" s="4">
        <v>100</v>
      </c>
      <c r="K163" s="4">
        <v>100</v>
      </c>
      <c r="L163" s="4">
        <v>100</v>
      </c>
      <c r="M163" s="4">
        <v>100</v>
      </c>
      <c r="N163" s="4">
        <v>100</v>
      </c>
      <c r="O163" s="4">
        <v>100</v>
      </c>
      <c r="P163" s="4">
        <v>100</v>
      </c>
      <c r="Q163" s="4">
        <v>100</v>
      </c>
      <c r="R163" s="4">
        <v>100</v>
      </c>
      <c r="S163" s="4">
        <v>100</v>
      </c>
      <c r="T163" s="4">
        <v>100</v>
      </c>
      <c r="U163" s="4">
        <v>100</v>
      </c>
      <c r="V163" s="4">
        <v>100</v>
      </c>
      <c r="W163" s="4">
        <v>100</v>
      </c>
      <c r="X163" s="4">
        <v>100</v>
      </c>
    </row>
    <row r="164" spans="2:24" x14ac:dyDescent="0.3">
      <c r="B164" s="5"/>
      <c r="C164" s="9"/>
      <c r="D164" s="3"/>
      <c r="E164" s="9"/>
      <c r="F164" s="9"/>
      <c r="G164" s="3"/>
      <c r="H164" s="3"/>
      <c r="I164" s="9"/>
      <c r="J164" s="9"/>
      <c r="K164" s="9"/>
      <c r="L164" s="9"/>
      <c r="M164" s="9"/>
      <c r="N164" s="9"/>
      <c r="O164" s="9"/>
      <c r="P164" s="9"/>
      <c r="Q164" s="4"/>
      <c r="R164" s="9"/>
      <c r="S164" s="9"/>
      <c r="T164" s="9"/>
      <c r="U164" s="9"/>
      <c r="V164" s="9"/>
      <c r="W164" s="9"/>
      <c r="X164" s="9"/>
    </row>
    <row r="165" spans="2:24" x14ac:dyDescent="0.3">
      <c r="B165" s="10" t="s">
        <v>4</v>
      </c>
      <c r="C165" s="4">
        <f>AVERAGE(C144:C163)</f>
        <v>100</v>
      </c>
      <c r="D165" s="4">
        <f t="shared" ref="D165:X165" si="14">AVERAGE(D144:D163)</f>
        <v>100</v>
      </c>
      <c r="E165" s="4">
        <f t="shared" si="14"/>
        <v>100</v>
      </c>
      <c r="F165" s="4">
        <f t="shared" si="14"/>
        <v>100</v>
      </c>
      <c r="G165" s="4">
        <f t="shared" si="14"/>
        <v>100</v>
      </c>
      <c r="H165" s="4">
        <f t="shared" si="14"/>
        <v>100</v>
      </c>
      <c r="I165" s="3">
        <f t="shared" si="14"/>
        <v>99.285714285714292</v>
      </c>
      <c r="J165" s="4">
        <f t="shared" si="14"/>
        <v>100</v>
      </c>
      <c r="K165" s="4">
        <f t="shared" si="14"/>
        <v>100</v>
      </c>
      <c r="L165" s="3">
        <f t="shared" si="14"/>
        <v>99.5</v>
      </c>
      <c r="M165" s="4">
        <f t="shared" si="14"/>
        <v>100</v>
      </c>
      <c r="N165" s="4">
        <f t="shared" si="14"/>
        <v>100</v>
      </c>
      <c r="O165" s="3">
        <f t="shared" si="14"/>
        <v>99.615384615384613</v>
      </c>
      <c r="P165" s="3">
        <f t="shared" si="14"/>
        <v>99.642857142857139</v>
      </c>
      <c r="Q165" s="4">
        <f t="shared" si="14"/>
        <v>100</v>
      </c>
      <c r="R165" s="3">
        <f t="shared" si="14"/>
        <v>99.6875</v>
      </c>
      <c r="S165" s="3">
        <f t="shared" si="14"/>
        <v>99.705882352941174</v>
      </c>
      <c r="T165" s="4">
        <f t="shared" si="14"/>
        <v>100</v>
      </c>
      <c r="U165" s="4">
        <f t="shared" si="14"/>
        <v>100</v>
      </c>
      <c r="V165" s="3">
        <f t="shared" si="14"/>
        <v>99.75</v>
      </c>
      <c r="W165" s="3">
        <f t="shared" si="14"/>
        <v>99.523809523809518</v>
      </c>
      <c r="X165" s="4">
        <f t="shared" si="14"/>
        <v>100</v>
      </c>
    </row>
    <row r="166" spans="2:24" x14ac:dyDescent="0.3">
      <c r="B166" s="10" t="s">
        <v>3</v>
      </c>
      <c r="C166" s="19">
        <f>STDEV(C144:C163)</f>
        <v>0</v>
      </c>
      <c r="D166" s="19">
        <f t="shared" ref="D166:X166" si="15">STDEV(D144:D163)</f>
        <v>0</v>
      </c>
      <c r="E166" s="19">
        <f t="shared" si="15"/>
        <v>0</v>
      </c>
      <c r="F166" s="19">
        <f t="shared" si="15"/>
        <v>0</v>
      </c>
      <c r="G166" s="19">
        <f t="shared" si="15"/>
        <v>0</v>
      </c>
      <c r="H166" s="19">
        <f t="shared" si="15"/>
        <v>0</v>
      </c>
      <c r="I166" s="3">
        <f t="shared" si="15"/>
        <v>3.1943828249997019</v>
      </c>
      <c r="J166" s="19">
        <f t="shared" si="15"/>
        <v>0</v>
      </c>
      <c r="K166" s="19">
        <f t="shared" si="15"/>
        <v>0</v>
      </c>
      <c r="L166" s="3">
        <f t="shared" si="15"/>
        <v>2.2360679774997898</v>
      </c>
      <c r="M166" s="19">
        <f t="shared" si="15"/>
        <v>0</v>
      </c>
      <c r="N166" s="19">
        <f t="shared" si="15"/>
        <v>0</v>
      </c>
      <c r="O166" s="3">
        <f t="shared" si="15"/>
        <v>1.7200522903844531</v>
      </c>
      <c r="P166" s="3">
        <f t="shared" si="15"/>
        <v>1.5971914124998479</v>
      </c>
      <c r="Q166" s="19">
        <f t="shared" si="15"/>
        <v>0</v>
      </c>
      <c r="R166" s="3">
        <f t="shared" si="15"/>
        <v>1.3975424859373686</v>
      </c>
      <c r="S166" s="3">
        <f t="shared" si="15"/>
        <v>1.3153341044116398</v>
      </c>
      <c r="T166" s="19">
        <f t="shared" si="15"/>
        <v>0</v>
      </c>
      <c r="U166" s="19">
        <f t="shared" si="15"/>
        <v>0</v>
      </c>
      <c r="V166" s="3">
        <f t="shared" si="15"/>
        <v>1.1180339887498949</v>
      </c>
      <c r="W166" s="3">
        <f t="shared" si="15"/>
        <v>2.1295885499997986</v>
      </c>
      <c r="X166" s="19">
        <f t="shared" si="15"/>
        <v>0</v>
      </c>
    </row>
    <row r="168" spans="2:24" x14ac:dyDescent="0.3">
      <c r="B168" s="13" t="s">
        <v>12</v>
      </c>
      <c r="C168" s="24" t="s">
        <v>6</v>
      </c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spans="2:24" x14ac:dyDescent="0.3">
      <c r="B169" s="8" t="s">
        <v>14</v>
      </c>
      <c r="C169" s="6">
        <v>1</v>
      </c>
      <c r="D169" s="6">
        <v>2</v>
      </c>
      <c r="E169" s="6">
        <v>3</v>
      </c>
      <c r="F169" s="6">
        <v>4</v>
      </c>
      <c r="G169" s="6">
        <v>5</v>
      </c>
      <c r="H169" s="6">
        <v>6</v>
      </c>
      <c r="I169" s="6">
        <v>7</v>
      </c>
      <c r="J169" s="6">
        <v>8</v>
      </c>
      <c r="K169" s="6">
        <v>9</v>
      </c>
      <c r="L169" s="6">
        <v>10</v>
      </c>
      <c r="M169" s="6">
        <v>11</v>
      </c>
      <c r="N169" s="6">
        <v>12</v>
      </c>
      <c r="O169" s="6">
        <v>13</v>
      </c>
      <c r="P169" s="6">
        <v>14</v>
      </c>
      <c r="Q169" s="6">
        <v>15</v>
      </c>
      <c r="R169" s="6">
        <v>16</v>
      </c>
      <c r="S169" s="6">
        <v>17</v>
      </c>
      <c r="T169" s="6">
        <v>18</v>
      </c>
      <c r="U169" s="6">
        <v>19</v>
      </c>
      <c r="V169" s="6">
        <v>20</v>
      </c>
      <c r="W169" s="6">
        <v>21</v>
      </c>
      <c r="X169" s="6">
        <v>22</v>
      </c>
    </row>
    <row r="170" spans="2:24" x14ac:dyDescent="0.3">
      <c r="B170" s="10"/>
      <c r="C170" s="4">
        <v>100</v>
      </c>
      <c r="D170" s="4">
        <v>100</v>
      </c>
      <c r="E170" s="4">
        <v>100</v>
      </c>
      <c r="F170" s="3">
        <v>75</v>
      </c>
      <c r="G170" s="4">
        <v>100</v>
      </c>
      <c r="H170" s="4">
        <v>100</v>
      </c>
      <c r="I170" s="4">
        <v>100</v>
      </c>
      <c r="J170" s="3">
        <v>87.5</v>
      </c>
      <c r="K170" s="3">
        <v>88.888888888888886</v>
      </c>
      <c r="L170" s="4">
        <v>100</v>
      </c>
      <c r="M170" s="3">
        <v>90.909090909090907</v>
      </c>
      <c r="N170" s="4">
        <v>100</v>
      </c>
      <c r="O170" s="3">
        <v>92.307692307692307</v>
      </c>
      <c r="P170" s="3">
        <v>92.857142857142861</v>
      </c>
      <c r="Q170" s="3">
        <v>93.333333333333329</v>
      </c>
      <c r="R170" s="3">
        <v>93.75</v>
      </c>
      <c r="S170" s="3">
        <v>94.117647058823536</v>
      </c>
      <c r="T170" s="3">
        <v>94.444444444444443</v>
      </c>
      <c r="U170" s="3">
        <v>94.736842105263165</v>
      </c>
      <c r="V170" s="3">
        <v>95</v>
      </c>
      <c r="W170" s="3">
        <v>95.238095238095241</v>
      </c>
      <c r="X170" s="3">
        <v>90.909090909090907</v>
      </c>
    </row>
    <row r="171" spans="2:24" x14ac:dyDescent="0.3">
      <c r="B171" s="10"/>
      <c r="C171" s="4">
        <v>100</v>
      </c>
      <c r="D171" s="4">
        <v>100</v>
      </c>
      <c r="E171" s="4">
        <v>100</v>
      </c>
      <c r="F171" s="4">
        <v>100</v>
      </c>
      <c r="G171" s="4">
        <v>100</v>
      </c>
      <c r="H171" s="4">
        <v>100</v>
      </c>
      <c r="I171" s="4">
        <v>100</v>
      </c>
      <c r="J171" s="4">
        <v>100</v>
      </c>
      <c r="K171" s="3">
        <v>88.888888888888886</v>
      </c>
      <c r="L171" s="4">
        <v>100</v>
      </c>
      <c r="M171" s="3">
        <v>90.909090909090907</v>
      </c>
      <c r="N171" s="4">
        <v>100</v>
      </c>
      <c r="O171" s="4">
        <v>100</v>
      </c>
      <c r="P171" s="4">
        <v>100</v>
      </c>
      <c r="Q171" s="4">
        <v>100</v>
      </c>
      <c r="R171" s="3">
        <v>93.75</v>
      </c>
      <c r="S171" s="3">
        <v>94.117647058823536</v>
      </c>
      <c r="T171" s="3">
        <v>94.444444444444443</v>
      </c>
      <c r="U171" s="3">
        <v>94.736842105263165</v>
      </c>
      <c r="V171" s="3">
        <v>95</v>
      </c>
      <c r="W171" s="3">
        <v>95.238095238095241</v>
      </c>
      <c r="X171" s="3">
        <v>95.454545454545453</v>
      </c>
    </row>
    <row r="172" spans="2:24" x14ac:dyDescent="0.3">
      <c r="B172" s="10"/>
      <c r="C172" s="4">
        <v>100</v>
      </c>
      <c r="D172" s="4">
        <v>100</v>
      </c>
      <c r="E172" s="4">
        <v>100</v>
      </c>
      <c r="F172" s="4">
        <v>100</v>
      </c>
      <c r="G172" s="4">
        <v>100</v>
      </c>
      <c r="H172" s="4">
        <v>100</v>
      </c>
      <c r="I172" s="4">
        <v>100</v>
      </c>
      <c r="J172" s="4">
        <v>100</v>
      </c>
      <c r="K172" s="4">
        <v>100</v>
      </c>
      <c r="L172" s="4">
        <v>100</v>
      </c>
      <c r="M172" s="3">
        <v>90.909090909090907</v>
      </c>
      <c r="N172" s="4">
        <v>100</v>
      </c>
      <c r="O172" s="4">
        <v>100</v>
      </c>
      <c r="P172" s="4">
        <v>100</v>
      </c>
      <c r="Q172" s="4">
        <v>100</v>
      </c>
      <c r="R172" s="4">
        <v>100</v>
      </c>
      <c r="S172" s="4">
        <v>100</v>
      </c>
      <c r="T172" s="3">
        <v>94.444444444444443</v>
      </c>
      <c r="U172" s="4">
        <v>100</v>
      </c>
      <c r="V172" s="4">
        <v>100</v>
      </c>
      <c r="W172" s="3">
        <v>95.238095238095241</v>
      </c>
      <c r="X172" s="3">
        <v>95.454545454545453</v>
      </c>
    </row>
    <row r="173" spans="2:24" x14ac:dyDescent="0.3">
      <c r="B173" s="10"/>
      <c r="C173" s="4">
        <v>100</v>
      </c>
      <c r="D173" s="4">
        <v>100</v>
      </c>
      <c r="E173" s="4">
        <v>100</v>
      </c>
      <c r="F173" s="4">
        <v>100</v>
      </c>
      <c r="G173" s="4">
        <v>100</v>
      </c>
      <c r="H173" s="4">
        <v>100</v>
      </c>
      <c r="I173" s="4">
        <v>100</v>
      </c>
      <c r="J173" s="4">
        <v>100</v>
      </c>
      <c r="K173" s="4">
        <v>100</v>
      </c>
      <c r="L173" s="4">
        <v>100</v>
      </c>
      <c r="M173" s="4">
        <v>100</v>
      </c>
      <c r="N173" s="4">
        <v>100</v>
      </c>
      <c r="O173" s="4">
        <v>100</v>
      </c>
      <c r="P173" s="4">
        <v>100</v>
      </c>
      <c r="Q173" s="4">
        <v>100</v>
      </c>
      <c r="R173" s="4">
        <v>100</v>
      </c>
      <c r="S173" s="4">
        <v>100</v>
      </c>
      <c r="T173" s="4">
        <v>100</v>
      </c>
      <c r="U173" s="4">
        <v>100</v>
      </c>
      <c r="V173" s="4">
        <v>100</v>
      </c>
      <c r="W173" s="3">
        <v>95.238095238095241</v>
      </c>
      <c r="X173" s="3">
        <v>95.454545454545453</v>
      </c>
    </row>
    <row r="174" spans="2:24" x14ac:dyDescent="0.3">
      <c r="B174" s="10"/>
      <c r="C174" s="4">
        <v>100</v>
      </c>
      <c r="D174" s="4">
        <v>100</v>
      </c>
      <c r="E174" s="4">
        <v>100</v>
      </c>
      <c r="F174" s="4">
        <v>100</v>
      </c>
      <c r="G174" s="4">
        <v>100</v>
      </c>
      <c r="H174" s="4">
        <v>100</v>
      </c>
      <c r="I174" s="4">
        <v>100</v>
      </c>
      <c r="J174" s="4">
        <v>100</v>
      </c>
      <c r="K174" s="4">
        <v>100</v>
      </c>
      <c r="L174" s="4">
        <v>100</v>
      </c>
      <c r="M174" s="4">
        <v>100</v>
      </c>
      <c r="N174" s="4">
        <v>100</v>
      </c>
      <c r="O174" s="4">
        <v>100</v>
      </c>
      <c r="P174" s="4">
        <v>100</v>
      </c>
      <c r="Q174" s="4">
        <v>100</v>
      </c>
      <c r="R174" s="4">
        <v>100</v>
      </c>
      <c r="S174" s="4">
        <v>100</v>
      </c>
      <c r="T174" s="4">
        <v>100</v>
      </c>
      <c r="U174" s="4">
        <v>100</v>
      </c>
      <c r="V174" s="4">
        <v>100</v>
      </c>
      <c r="W174" s="3">
        <v>95.238095238095241</v>
      </c>
      <c r="X174" s="3">
        <v>95.454545454545453</v>
      </c>
    </row>
    <row r="175" spans="2:24" x14ac:dyDescent="0.3">
      <c r="B175" s="10"/>
      <c r="C175" s="4">
        <v>100</v>
      </c>
      <c r="D175" s="4">
        <v>100</v>
      </c>
      <c r="E175" s="4">
        <v>100</v>
      </c>
      <c r="F175" s="4">
        <v>100</v>
      </c>
      <c r="G175" s="4">
        <v>100</v>
      </c>
      <c r="H175" s="4">
        <v>100</v>
      </c>
      <c r="I175" s="4">
        <v>100</v>
      </c>
      <c r="J175" s="4">
        <v>100</v>
      </c>
      <c r="K175" s="4">
        <v>100</v>
      </c>
      <c r="L175" s="4">
        <v>100</v>
      </c>
      <c r="M175" s="4">
        <v>100</v>
      </c>
      <c r="N175" s="4">
        <v>100</v>
      </c>
      <c r="O175" s="4">
        <v>100</v>
      </c>
      <c r="P175" s="4">
        <v>100</v>
      </c>
      <c r="Q175" s="4">
        <v>100</v>
      </c>
      <c r="R175" s="4">
        <v>100</v>
      </c>
      <c r="S175" s="4">
        <v>100</v>
      </c>
      <c r="T175" s="4">
        <v>100</v>
      </c>
      <c r="U175" s="4">
        <v>100</v>
      </c>
      <c r="V175" s="4">
        <v>100</v>
      </c>
      <c r="W175" s="3">
        <v>95.238095238095241</v>
      </c>
      <c r="X175" s="4">
        <v>100</v>
      </c>
    </row>
    <row r="176" spans="2:24" x14ac:dyDescent="0.3">
      <c r="B176" s="10"/>
      <c r="C176" s="4">
        <v>100</v>
      </c>
      <c r="D176" s="4">
        <v>100</v>
      </c>
      <c r="E176" s="4">
        <v>100</v>
      </c>
      <c r="F176" s="4">
        <v>100</v>
      </c>
      <c r="G176" s="4">
        <v>100</v>
      </c>
      <c r="H176" s="4">
        <v>100</v>
      </c>
      <c r="I176" s="4">
        <v>100</v>
      </c>
      <c r="J176" s="4">
        <v>100</v>
      </c>
      <c r="K176" s="4">
        <v>100</v>
      </c>
      <c r="L176" s="4">
        <v>100</v>
      </c>
      <c r="M176" s="4">
        <v>100</v>
      </c>
      <c r="N176" s="4">
        <v>100</v>
      </c>
      <c r="O176" s="4">
        <v>100</v>
      </c>
      <c r="P176" s="4">
        <v>100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100</v>
      </c>
      <c r="W176" s="4">
        <v>100</v>
      </c>
      <c r="X176" s="4">
        <v>100</v>
      </c>
    </row>
    <row r="177" spans="2:24" x14ac:dyDescent="0.3">
      <c r="B177" s="10"/>
      <c r="C177" s="4">
        <v>100</v>
      </c>
      <c r="D177" s="4">
        <v>100</v>
      </c>
      <c r="E177" s="4">
        <v>100</v>
      </c>
      <c r="F177" s="4">
        <v>100</v>
      </c>
      <c r="G177" s="4">
        <v>100</v>
      </c>
      <c r="H177" s="4">
        <v>100</v>
      </c>
      <c r="I177" s="4">
        <v>100</v>
      </c>
      <c r="J177" s="4">
        <v>100</v>
      </c>
      <c r="K177" s="4">
        <v>100</v>
      </c>
      <c r="L177" s="4">
        <v>100</v>
      </c>
      <c r="M177" s="4">
        <v>100</v>
      </c>
      <c r="N177" s="4">
        <v>100</v>
      </c>
      <c r="O177" s="4">
        <v>100</v>
      </c>
      <c r="P177" s="4">
        <v>100</v>
      </c>
      <c r="Q177" s="4">
        <v>100</v>
      </c>
      <c r="R177" s="4">
        <v>100</v>
      </c>
      <c r="S177" s="4">
        <v>100</v>
      </c>
      <c r="T177" s="4">
        <v>100</v>
      </c>
      <c r="U177" s="4">
        <v>100</v>
      </c>
      <c r="V177" s="4">
        <v>100</v>
      </c>
      <c r="W177" s="4">
        <v>100</v>
      </c>
      <c r="X177" s="4">
        <v>100</v>
      </c>
    </row>
    <row r="178" spans="2:24" x14ac:dyDescent="0.3">
      <c r="B178" s="10"/>
      <c r="C178" s="4">
        <v>100</v>
      </c>
      <c r="D178" s="4">
        <v>100</v>
      </c>
      <c r="E178" s="4">
        <v>100</v>
      </c>
      <c r="F178" s="4">
        <v>100</v>
      </c>
      <c r="G178" s="4">
        <v>100</v>
      </c>
      <c r="H178" s="4">
        <v>100</v>
      </c>
      <c r="I178" s="4">
        <v>100</v>
      </c>
      <c r="J178" s="4">
        <v>100</v>
      </c>
      <c r="K178" s="4">
        <v>100</v>
      </c>
      <c r="L178" s="4">
        <v>100</v>
      </c>
      <c r="M178" s="4">
        <v>100</v>
      </c>
      <c r="N178" s="4">
        <v>100</v>
      </c>
      <c r="O178" s="4">
        <v>100</v>
      </c>
      <c r="P178" s="4">
        <v>100</v>
      </c>
      <c r="Q178" s="4">
        <v>100</v>
      </c>
      <c r="R178" s="4">
        <v>100</v>
      </c>
      <c r="S178" s="4">
        <v>100</v>
      </c>
      <c r="T178" s="4">
        <v>100</v>
      </c>
      <c r="U178" s="4">
        <v>100</v>
      </c>
      <c r="V178" s="4">
        <v>100</v>
      </c>
      <c r="W178" s="4">
        <v>100</v>
      </c>
      <c r="X178" s="4">
        <v>100</v>
      </c>
    </row>
    <row r="179" spans="2:24" x14ac:dyDescent="0.3">
      <c r="B179" s="10"/>
      <c r="C179" s="4">
        <v>100</v>
      </c>
      <c r="D179" s="4">
        <v>100</v>
      </c>
      <c r="E179" s="4">
        <v>100</v>
      </c>
      <c r="F179" s="4">
        <v>100</v>
      </c>
      <c r="G179" s="4">
        <v>100</v>
      </c>
      <c r="H179" s="4">
        <v>100</v>
      </c>
      <c r="I179" s="4">
        <v>100</v>
      </c>
      <c r="J179" s="4">
        <v>100</v>
      </c>
      <c r="K179" s="4">
        <v>100</v>
      </c>
      <c r="L179" s="4">
        <v>100</v>
      </c>
      <c r="M179" s="4">
        <v>100</v>
      </c>
      <c r="N179" s="4">
        <v>100</v>
      </c>
      <c r="O179" s="4">
        <v>100</v>
      </c>
      <c r="P179" s="4">
        <v>100</v>
      </c>
      <c r="Q179" s="4">
        <v>100</v>
      </c>
      <c r="R179" s="4">
        <v>100</v>
      </c>
      <c r="S179" s="4">
        <v>100</v>
      </c>
      <c r="T179" s="4">
        <v>100</v>
      </c>
      <c r="U179" s="4">
        <v>100</v>
      </c>
      <c r="V179" s="4">
        <v>100</v>
      </c>
      <c r="W179" s="4">
        <v>100</v>
      </c>
      <c r="X179" s="4">
        <v>100</v>
      </c>
    </row>
    <row r="180" spans="2:24" x14ac:dyDescent="0.3">
      <c r="B180" s="10"/>
      <c r="C180" s="4">
        <v>100</v>
      </c>
      <c r="D180" s="4">
        <v>100</v>
      </c>
      <c r="E180" s="4">
        <v>100</v>
      </c>
      <c r="F180" s="4">
        <v>100</v>
      </c>
      <c r="G180" s="4">
        <v>100</v>
      </c>
      <c r="H180" s="4">
        <v>100</v>
      </c>
      <c r="I180" s="4">
        <v>100</v>
      </c>
      <c r="J180" s="4">
        <v>100</v>
      </c>
      <c r="K180" s="4">
        <v>100</v>
      </c>
      <c r="L180" s="4">
        <v>100</v>
      </c>
      <c r="M180" s="4">
        <v>100</v>
      </c>
      <c r="N180" s="4">
        <v>100</v>
      </c>
      <c r="O180" s="4">
        <v>100</v>
      </c>
      <c r="P180" s="4">
        <v>100</v>
      </c>
      <c r="Q180" s="4">
        <v>100</v>
      </c>
      <c r="R180" s="4">
        <v>100</v>
      </c>
      <c r="S180" s="4">
        <v>100</v>
      </c>
      <c r="T180" s="4">
        <v>100</v>
      </c>
      <c r="U180" s="4">
        <v>100</v>
      </c>
      <c r="V180" s="4">
        <v>100</v>
      </c>
      <c r="W180" s="4">
        <v>100</v>
      </c>
      <c r="X180" s="4">
        <v>100</v>
      </c>
    </row>
    <row r="181" spans="2:24" x14ac:dyDescent="0.3">
      <c r="B181" s="10"/>
      <c r="C181" s="4">
        <v>100</v>
      </c>
      <c r="D181" s="4">
        <v>100</v>
      </c>
      <c r="E181" s="4">
        <v>100</v>
      </c>
      <c r="F181" s="4">
        <v>100</v>
      </c>
      <c r="G181" s="4">
        <v>100</v>
      </c>
      <c r="H181" s="4">
        <v>100</v>
      </c>
      <c r="I181" s="4">
        <v>100</v>
      </c>
      <c r="J181" s="4">
        <v>100</v>
      </c>
      <c r="K181" s="4">
        <v>100</v>
      </c>
      <c r="L181" s="4">
        <v>100</v>
      </c>
      <c r="M181" s="4">
        <v>100</v>
      </c>
      <c r="N181" s="4">
        <v>100</v>
      </c>
      <c r="O181" s="4">
        <v>100</v>
      </c>
      <c r="P181" s="4">
        <v>100</v>
      </c>
      <c r="Q181" s="4">
        <v>100</v>
      </c>
      <c r="R181" s="4">
        <v>100</v>
      </c>
      <c r="S181" s="4">
        <v>100</v>
      </c>
      <c r="T181" s="4">
        <v>100</v>
      </c>
      <c r="U181" s="4">
        <v>100</v>
      </c>
      <c r="V181" s="4">
        <v>100</v>
      </c>
      <c r="W181" s="4">
        <v>100</v>
      </c>
      <c r="X181" s="4">
        <v>100</v>
      </c>
    </row>
    <row r="182" spans="2:24" x14ac:dyDescent="0.3">
      <c r="B182" s="10"/>
      <c r="C182" s="4">
        <v>100</v>
      </c>
      <c r="D182" s="4">
        <v>100</v>
      </c>
      <c r="E182" s="4">
        <v>100</v>
      </c>
      <c r="F182" s="4">
        <v>100</v>
      </c>
      <c r="G182" s="4">
        <v>100</v>
      </c>
      <c r="H182" s="4">
        <v>100</v>
      </c>
      <c r="I182" s="4">
        <v>100</v>
      </c>
      <c r="J182" s="4">
        <v>100</v>
      </c>
      <c r="K182" s="4">
        <v>100</v>
      </c>
      <c r="L182" s="4">
        <v>100</v>
      </c>
      <c r="M182" s="4">
        <v>100</v>
      </c>
      <c r="N182" s="4">
        <v>100</v>
      </c>
      <c r="O182" s="4">
        <v>100</v>
      </c>
      <c r="P182" s="4">
        <v>100</v>
      </c>
      <c r="Q182" s="4">
        <v>100</v>
      </c>
      <c r="R182" s="4">
        <v>100</v>
      </c>
      <c r="S182" s="4">
        <v>100</v>
      </c>
      <c r="T182" s="4">
        <v>100</v>
      </c>
      <c r="U182" s="4">
        <v>100</v>
      </c>
      <c r="V182" s="4">
        <v>100</v>
      </c>
      <c r="W182" s="4">
        <v>100</v>
      </c>
      <c r="X182" s="4">
        <v>100</v>
      </c>
    </row>
    <row r="183" spans="2:24" x14ac:dyDescent="0.3">
      <c r="B183" s="10"/>
      <c r="C183" s="4">
        <v>100</v>
      </c>
      <c r="D183" s="4">
        <v>100</v>
      </c>
      <c r="E183" s="4">
        <v>100</v>
      </c>
      <c r="F183" s="4">
        <v>100</v>
      </c>
      <c r="G183" s="4">
        <v>100</v>
      </c>
      <c r="H183" s="4">
        <v>100</v>
      </c>
      <c r="I183" s="4">
        <v>100</v>
      </c>
      <c r="J183" s="4">
        <v>100</v>
      </c>
      <c r="K183" s="4">
        <v>100</v>
      </c>
      <c r="L183" s="4">
        <v>100</v>
      </c>
      <c r="M183" s="4">
        <v>100</v>
      </c>
      <c r="N183" s="4">
        <v>100</v>
      </c>
      <c r="O183" s="4">
        <v>100</v>
      </c>
      <c r="P183" s="4">
        <v>100</v>
      </c>
      <c r="Q183" s="4">
        <v>100</v>
      </c>
      <c r="R183" s="4">
        <v>100</v>
      </c>
      <c r="S183" s="4">
        <v>100</v>
      </c>
      <c r="T183" s="4">
        <v>100</v>
      </c>
      <c r="U183" s="4">
        <v>100</v>
      </c>
      <c r="V183" s="4">
        <v>100</v>
      </c>
      <c r="W183" s="4">
        <v>100</v>
      </c>
      <c r="X183" s="4">
        <v>100</v>
      </c>
    </row>
    <row r="184" spans="2:24" x14ac:dyDescent="0.3">
      <c r="B184" s="10"/>
      <c r="C184" s="4">
        <v>100</v>
      </c>
      <c r="D184" s="4">
        <v>100</v>
      </c>
      <c r="E184" s="4">
        <v>100</v>
      </c>
      <c r="F184" s="4">
        <v>100</v>
      </c>
      <c r="G184" s="4">
        <v>100</v>
      </c>
      <c r="H184" s="4">
        <v>100</v>
      </c>
      <c r="I184" s="4">
        <v>100</v>
      </c>
      <c r="J184" s="4">
        <v>100</v>
      </c>
      <c r="K184" s="4">
        <v>100</v>
      </c>
      <c r="L184" s="4">
        <v>100</v>
      </c>
      <c r="M184" s="4">
        <v>100</v>
      </c>
      <c r="N184" s="4">
        <v>100</v>
      </c>
      <c r="O184" s="4">
        <v>100</v>
      </c>
      <c r="P184" s="4">
        <v>100</v>
      </c>
      <c r="Q184" s="4">
        <v>100</v>
      </c>
      <c r="R184" s="4">
        <v>100</v>
      </c>
      <c r="S184" s="4">
        <v>100</v>
      </c>
      <c r="T184" s="4">
        <v>100</v>
      </c>
      <c r="U184" s="4">
        <v>100</v>
      </c>
      <c r="V184" s="4">
        <v>100</v>
      </c>
      <c r="W184" s="4">
        <v>100</v>
      </c>
      <c r="X184" s="4">
        <v>100</v>
      </c>
    </row>
    <row r="185" spans="2:24" x14ac:dyDescent="0.3">
      <c r="B185" s="10"/>
      <c r="C185" s="4">
        <v>100</v>
      </c>
      <c r="D185" s="4">
        <v>100</v>
      </c>
      <c r="E185" s="4">
        <v>100</v>
      </c>
      <c r="F185" s="4">
        <v>100</v>
      </c>
      <c r="G185" s="4">
        <v>100</v>
      </c>
      <c r="H185" s="4">
        <v>100</v>
      </c>
      <c r="I185" s="4">
        <v>100</v>
      </c>
      <c r="J185" s="4">
        <v>100</v>
      </c>
      <c r="K185" s="4">
        <v>100</v>
      </c>
      <c r="L185" s="4">
        <v>100</v>
      </c>
      <c r="M185" s="4">
        <v>100</v>
      </c>
      <c r="N185" s="4">
        <v>100</v>
      </c>
      <c r="O185" s="4">
        <v>100</v>
      </c>
      <c r="P185" s="4">
        <v>100</v>
      </c>
      <c r="Q185" s="4">
        <v>100</v>
      </c>
      <c r="R185" s="4">
        <v>100</v>
      </c>
      <c r="S185" s="4">
        <v>100</v>
      </c>
      <c r="T185" s="4">
        <v>100</v>
      </c>
      <c r="U185" s="4">
        <v>100</v>
      </c>
      <c r="V185" s="4">
        <v>100</v>
      </c>
      <c r="W185" s="4">
        <v>100</v>
      </c>
      <c r="X185" s="4">
        <v>100</v>
      </c>
    </row>
    <row r="186" spans="2:24" x14ac:dyDescent="0.3">
      <c r="B186" s="10"/>
      <c r="C186" s="4">
        <v>100</v>
      </c>
      <c r="D186" s="4">
        <v>100</v>
      </c>
      <c r="E186" s="4">
        <v>100</v>
      </c>
      <c r="F186" s="4">
        <v>100</v>
      </c>
      <c r="G186" s="4">
        <v>100</v>
      </c>
      <c r="H186" s="4">
        <v>100</v>
      </c>
      <c r="I186" s="4">
        <v>100</v>
      </c>
      <c r="J186" s="4">
        <v>100</v>
      </c>
      <c r="K186" s="4">
        <v>100</v>
      </c>
      <c r="L186" s="4">
        <v>100</v>
      </c>
      <c r="M186" s="4">
        <v>100</v>
      </c>
      <c r="N186" s="4">
        <v>100</v>
      </c>
      <c r="O186" s="4">
        <v>100</v>
      </c>
      <c r="P186" s="4">
        <v>100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4">
        <v>100</v>
      </c>
    </row>
    <row r="187" spans="2:24" x14ac:dyDescent="0.3">
      <c r="B187" s="10"/>
      <c r="C187" s="4">
        <v>100</v>
      </c>
      <c r="D187" s="4">
        <v>100</v>
      </c>
      <c r="E187" s="4">
        <v>100</v>
      </c>
      <c r="F187" s="4">
        <v>100</v>
      </c>
      <c r="G187" s="4">
        <v>100</v>
      </c>
      <c r="H187" s="4">
        <v>100</v>
      </c>
      <c r="I187" s="4">
        <v>100</v>
      </c>
      <c r="J187" s="4">
        <v>100</v>
      </c>
      <c r="K187" s="4">
        <v>100</v>
      </c>
      <c r="L187" s="4">
        <v>100</v>
      </c>
      <c r="M187" s="4">
        <v>100</v>
      </c>
      <c r="N187" s="4">
        <v>100</v>
      </c>
      <c r="O187" s="4">
        <v>100</v>
      </c>
      <c r="P187" s="4">
        <v>100</v>
      </c>
      <c r="Q187" s="4">
        <v>100</v>
      </c>
      <c r="R187" s="4">
        <v>100</v>
      </c>
      <c r="S187" s="4">
        <v>100</v>
      </c>
      <c r="T187" s="4">
        <v>100</v>
      </c>
      <c r="U187" s="4">
        <v>100</v>
      </c>
      <c r="V187" s="4">
        <v>100</v>
      </c>
      <c r="W187" s="4">
        <v>100</v>
      </c>
      <c r="X187" s="4">
        <v>100</v>
      </c>
    </row>
    <row r="188" spans="2:24" x14ac:dyDescent="0.3">
      <c r="B188" s="10"/>
      <c r="C188" s="4">
        <v>100</v>
      </c>
      <c r="D188" s="4">
        <v>100</v>
      </c>
      <c r="E188" s="4">
        <v>100</v>
      </c>
      <c r="F188" s="4">
        <v>100</v>
      </c>
      <c r="G188" s="4">
        <v>100</v>
      </c>
      <c r="H188" s="4">
        <v>100</v>
      </c>
      <c r="I188" s="4">
        <v>100</v>
      </c>
      <c r="J188" s="4">
        <v>100</v>
      </c>
      <c r="K188" s="4">
        <v>100</v>
      </c>
      <c r="L188" s="4">
        <v>100</v>
      </c>
      <c r="M188" s="4">
        <v>100</v>
      </c>
      <c r="N188" s="4">
        <v>100</v>
      </c>
      <c r="O188" s="4">
        <v>100</v>
      </c>
      <c r="P188" s="4">
        <v>100</v>
      </c>
      <c r="Q188" s="4">
        <v>100</v>
      </c>
      <c r="R188" s="4">
        <v>100</v>
      </c>
      <c r="S188" s="4">
        <v>100</v>
      </c>
      <c r="T188" s="4">
        <v>100</v>
      </c>
      <c r="U188" s="4">
        <v>100</v>
      </c>
      <c r="V188" s="4">
        <v>100</v>
      </c>
      <c r="W188" s="4">
        <v>100</v>
      </c>
      <c r="X188" s="4">
        <v>100</v>
      </c>
    </row>
    <row r="189" spans="2:24" x14ac:dyDescent="0.3">
      <c r="B189" s="10"/>
      <c r="C189" s="4">
        <v>100</v>
      </c>
      <c r="D189" s="4">
        <v>100</v>
      </c>
      <c r="E189" s="4">
        <v>100</v>
      </c>
      <c r="F189" s="4">
        <v>100</v>
      </c>
      <c r="G189" s="4">
        <v>100</v>
      </c>
      <c r="H189" s="4">
        <v>100</v>
      </c>
      <c r="I189" s="4">
        <v>100</v>
      </c>
      <c r="J189" s="4">
        <v>100</v>
      </c>
      <c r="K189" s="4">
        <v>100</v>
      </c>
      <c r="L189" s="4">
        <v>100</v>
      </c>
      <c r="M189" s="4">
        <v>100</v>
      </c>
      <c r="N189" s="4">
        <v>100</v>
      </c>
      <c r="O189" s="4">
        <v>100</v>
      </c>
      <c r="P189" s="4">
        <v>100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4">
        <v>100</v>
      </c>
    </row>
    <row r="190" spans="2:24" x14ac:dyDescent="0.3">
      <c r="B190" s="5"/>
      <c r="C190" s="9"/>
      <c r="D190" s="3"/>
      <c r="E190" s="9"/>
      <c r="F190" s="9"/>
      <c r="G190" s="3"/>
      <c r="H190" s="3"/>
      <c r="I190" s="9"/>
      <c r="J190" s="9"/>
      <c r="K190" s="9"/>
      <c r="L190" s="9"/>
      <c r="M190" s="9"/>
      <c r="N190" s="9"/>
      <c r="O190" s="9"/>
      <c r="P190" s="9"/>
      <c r="Q190" s="4"/>
      <c r="R190" s="9"/>
      <c r="S190" s="9"/>
      <c r="T190" s="9"/>
      <c r="U190" s="9"/>
      <c r="V190" s="9"/>
      <c r="W190" s="9"/>
      <c r="X190" s="9"/>
    </row>
    <row r="191" spans="2:24" x14ac:dyDescent="0.3">
      <c r="B191" s="10" t="s">
        <v>4</v>
      </c>
      <c r="C191" s="4">
        <f>AVERAGE(C170:C189)</f>
        <v>100</v>
      </c>
      <c r="D191" s="4">
        <f t="shared" ref="D191:X191" si="16">AVERAGE(D170:D189)</f>
        <v>100</v>
      </c>
      <c r="E191" s="4">
        <f t="shared" si="16"/>
        <v>100</v>
      </c>
      <c r="F191" s="3">
        <f t="shared" si="16"/>
        <v>98.75</v>
      </c>
      <c r="G191" s="4">
        <f t="shared" si="16"/>
        <v>100</v>
      </c>
      <c r="H191" s="4">
        <f t="shared" si="16"/>
        <v>100</v>
      </c>
      <c r="I191" s="4">
        <f t="shared" si="16"/>
        <v>100</v>
      </c>
      <c r="J191" s="3">
        <f t="shared" si="16"/>
        <v>99.375</v>
      </c>
      <c r="K191" s="3">
        <f t="shared" si="16"/>
        <v>98.888888888888886</v>
      </c>
      <c r="L191" s="4">
        <f t="shared" si="16"/>
        <v>100</v>
      </c>
      <c r="M191" s="3">
        <f t="shared" si="16"/>
        <v>98.63636363636364</v>
      </c>
      <c r="N191" s="4">
        <f t="shared" si="16"/>
        <v>100</v>
      </c>
      <c r="O191" s="3">
        <f t="shared" si="16"/>
        <v>99.615384615384613</v>
      </c>
      <c r="P191" s="3">
        <f t="shared" si="16"/>
        <v>99.642857142857139</v>
      </c>
      <c r="Q191" s="3">
        <f t="shared" si="16"/>
        <v>99.666666666666657</v>
      </c>
      <c r="R191" s="3">
        <f t="shared" si="16"/>
        <v>99.375</v>
      </c>
      <c r="S191" s="3">
        <f t="shared" si="16"/>
        <v>99.411764705882348</v>
      </c>
      <c r="T191" s="3">
        <f t="shared" si="16"/>
        <v>99.166666666666657</v>
      </c>
      <c r="U191" s="3">
        <f t="shared" si="16"/>
        <v>99.473684210526315</v>
      </c>
      <c r="V191" s="3">
        <f t="shared" si="16"/>
        <v>99.5</v>
      </c>
      <c r="W191" s="3">
        <f t="shared" si="16"/>
        <v>98.571428571428584</v>
      </c>
      <c r="X191" s="3">
        <f t="shared" si="16"/>
        <v>98.63636363636364</v>
      </c>
    </row>
    <row r="192" spans="2:24" x14ac:dyDescent="0.3">
      <c r="B192" s="10" t="s">
        <v>3</v>
      </c>
      <c r="C192" s="19">
        <f>STDEV(C170:C189)</f>
        <v>0</v>
      </c>
      <c r="D192" s="19">
        <f t="shared" ref="D192:X192" si="17">STDEV(D170:D189)</f>
        <v>0</v>
      </c>
      <c r="E192" s="19">
        <f t="shared" si="17"/>
        <v>0</v>
      </c>
      <c r="F192" s="3">
        <f t="shared" si="17"/>
        <v>5.5901699437494745</v>
      </c>
      <c r="G192" s="19">
        <f t="shared" si="17"/>
        <v>0</v>
      </c>
      <c r="H192" s="19">
        <f t="shared" si="17"/>
        <v>0</v>
      </c>
      <c r="I192" s="19">
        <f t="shared" si="17"/>
        <v>0</v>
      </c>
      <c r="J192" s="3">
        <f t="shared" si="17"/>
        <v>2.7950849718747373</v>
      </c>
      <c r="K192" s="3">
        <f t="shared" si="17"/>
        <v>3.4199278402838491</v>
      </c>
      <c r="L192" s="19">
        <f t="shared" si="17"/>
        <v>0</v>
      </c>
      <c r="M192" s="3">
        <f t="shared" si="17"/>
        <v>3.3304322593865758</v>
      </c>
      <c r="N192" s="19">
        <f t="shared" si="17"/>
        <v>0</v>
      </c>
      <c r="O192" s="3">
        <f t="shared" si="17"/>
        <v>1.7200522903844531</v>
      </c>
      <c r="P192" s="3">
        <f t="shared" si="17"/>
        <v>1.5971914124998479</v>
      </c>
      <c r="Q192" s="3">
        <f t="shared" si="17"/>
        <v>1.4907119849998598</v>
      </c>
      <c r="R192" s="3">
        <f t="shared" si="17"/>
        <v>1.9237094101596639</v>
      </c>
      <c r="S192" s="3">
        <f t="shared" si="17"/>
        <v>1.810550033091447</v>
      </c>
      <c r="T192" s="3">
        <f t="shared" si="17"/>
        <v>2.0352641585140181</v>
      </c>
      <c r="U192" s="3">
        <f t="shared" si="17"/>
        <v>1.61996581908182</v>
      </c>
      <c r="V192" s="3">
        <f t="shared" si="17"/>
        <v>1.5389675281277311</v>
      </c>
      <c r="W192" s="3">
        <f t="shared" si="17"/>
        <v>2.2388683141982231</v>
      </c>
      <c r="X192" s="3">
        <f t="shared" si="17"/>
        <v>2.5965480480794527</v>
      </c>
    </row>
    <row r="194" spans="2:17" x14ac:dyDescent="0.3">
      <c r="B194" s="17" t="s">
        <v>15</v>
      </c>
    </row>
    <row r="195" spans="2:17" x14ac:dyDescent="0.3">
      <c r="B195" s="7" t="s">
        <v>9</v>
      </c>
      <c r="C195" s="24" t="s">
        <v>16</v>
      </c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2:17" x14ac:dyDescent="0.3">
      <c r="B196" s="8" t="s">
        <v>14</v>
      </c>
      <c r="C196" s="6">
        <v>1</v>
      </c>
      <c r="D196" s="6">
        <v>2</v>
      </c>
      <c r="E196" s="6">
        <v>3</v>
      </c>
      <c r="F196" s="6">
        <v>4</v>
      </c>
      <c r="G196" s="6">
        <v>5</v>
      </c>
      <c r="H196" s="6">
        <v>6</v>
      </c>
      <c r="I196" s="6">
        <v>7</v>
      </c>
      <c r="J196" s="6">
        <v>8</v>
      </c>
      <c r="K196" s="6">
        <v>9</v>
      </c>
      <c r="L196" s="6">
        <v>10</v>
      </c>
      <c r="M196" s="6">
        <v>11</v>
      </c>
      <c r="N196" s="6">
        <v>12</v>
      </c>
      <c r="O196" s="6">
        <v>13</v>
      </c>
      <c r="P196" s="6">
        <v>14</v>
      </c>
      <c r="Q196" s="6">
        <v>15</v>
      </c>
    </row>
    <row r="197" spans="2:17" x14ac:dyDescent="0.3">
      <c r="B197" s="10"/>
      <c r="C197" s="20">
        <v>18.5</v>
      </c>
      <c r="D197" s="20">
        <v>18.5</v>
      </c>
      <c r="E197" s="20">
        <v>17</v>
      </c>
      <c r="F197" s="20">
        <v>17.5</v>
      </c>
      <c r="G197" s="20">
        <v>18</v>
      </c>
      <c r="H197" s="20">
        <v>17.5</v>
      </c>
      <c r="I197" s="20">
        <v>17.5</v>
      </c>
      <c r="J197" s="20">
        <v>17.5</v>
      </c>
      <c r="K197" s="20">
        <v>17.5</v>
      </c>
      <c r="L197" s="20">
        <v>17.5</v>
      </c>
      <c r="M197" s="20">
        <v>17.5</v>
      </c>
      <c r="N197" s="20">
        <v>17.5</v>
      </c>
      <c r="O197" s="20">
        <v>17.5</v>
      </c>
      <c r="P197" s="20">
        <v>17.5</v>
      </c>
      <c r="Q197" s="20">
        <v>17</v>
      </c>
    </row>
    <row r="198" spans="2:17" x14ac:dyDescent="0.3">
      <c r="B198" s="10"/>
      <c r="C198" s="20">
        <v>19</v>
      </c>
      <c r="D198" s="20">
        <v>19</v>
      </c>
      <c r="E198" s="20">
        <v>17</v>
      </c>
      <c r="F198" s="20">
        <v>17.5</v>
      </c>
      <c r="G198" s="20">
        <v>18.5</v>
      </c>
      <c r="H198" s="20">
        <v>17.5</v>
      </c>
      <c r="I198" s="20">
        <v>18</v>
      </c>
      <c r="J198" s="20">
        <v>17.5</v>
      </c>
      <c r="K198" s="20">
        <v>18</v>
      </c>
      <c r="L198" s="20">
        <v>17.5</v>
      </c>
      <c r="M198" s="20">
        <v>18</v>
      </c>
      <c r="N198" s="20">
        <v>17.5</v>
      </c>
      <c r="O198" s="20">
        <v>18</v>
      </c>
      <c r="P198" s="20">
        <v>17.5</v>
      </c>
      <c r="Q198" s="20">
        <v>17.5</v>
      </c>
    </row>
    <row r="199" spans="2:17" x14ac:dyDescent="0.3">
      <c r="B199" s="10"/>
      <c r="C199" s="20">
        <v>20</v>
      </c>
      <c r="D199" s="20">
        <v>20</v>
      </c>
      <c r="E199" s="20">
        <v>17.5</v>
      </c>
      <c r="F199" s="20">
        <v>18</v>
      </c>
      <c r="G199" s="20">
        <v>19</v>
      </c>
      <c r="H199" s="20">
        <v>17.5</v>
      </c>
      <c r="I199" s="20">
        <v>18.5</v>
      </c>
      <c r="J199" s="20">
        <v>17.5</v>
      </c>
      <c r="K199" s="20">
        <v>18</v>
      </c>
      <c r="L199" s="20">
        <v>18</v>
      </c>
      <c r="M199" s="20">
        <v>19</v>
      </c>
      <c r="N199" s="20">
        <v>18</v>
      </c>
      <c r="O199" s="20">
        <v>18</v>
      </c>
      <c r="P199" s="20">
        <v>18</v>
      </c>
      <c r="Q199" s="20">
        <v>17.5</v>
      </c>
    </row>
    <row r="200" spans="2:17" x14ac:dyDescent="0.3">
      <c r="B200" s="10"/>
      <c r="C200" s="20">
        <v>22.5</v>
      </c>
      <c r="D200" s="20">
        <v>21</v>
      </c>
      <c r="E200" s="20">
        <v>19</v>
      </c>
      <c r="F200" s="20">
        <v>18.5</v>
      </c>
      <c r="G200" s="20">
        <v>19</v>
      </c>
      <c r="H200" s="20">
        <v>18</v>
      </c>
      <c r="I200" s="20">
        <v>18.5</v>
      </c>
      <c r="J200" s="20">
        <v>18</v>
      </c>
      <c r="K200" s="20">
        <v>18</v>
      </c>
      <c r="L200" s="20">
        <v>18</v>
      </c>
      <c r="M200" s="20">
        <v>19.5</v>
      </c>
      <c r="N200" s="20">
        <v>18.5</v>
      </c>
      <c r="O200" s="20">
        <v>18</v>
      </c>
      <c r="P200" s="20">
        <v>18</v>
      </c>
      <c r="Q200" s="20">
        <v>18</v>
      </c>
    </row>
    <row r="201" spans="2:17" x14ac:dyDescent="0.3">
      <c r="B201" s="10"/>
      <c r="C201" s="20">
        <v>23</v>
      </c>
      <c r="D201" s="20">
        <v>21</v>
      </c>
      <c r="E201" s="20">
        <v>19</v>
      </c>
      <c r="F201" s="20">
        <v>19</v>
      </c>
      <c r="G201" s="20">
        <v>19.5</v>
      </c>
      <c r="H201" s="20">
        <v>18</v>
      </c>
      <c r="I201" s="20">
        <v>19</v>
      </c>
      <c r="J201" s="20">
        <v>19</v>
      </c>
      <c r="K201" s="20">
        <v>18.5</v>
      </c>
      <c r="L201" s="20">
        <v>18.5</v>
      </c>
      <c r="M201" s="20">
        <v>20</v>
      </c>
      <c r="N201" s="20">
        <v>18.5</v>
      </c>
      <c r="O201" s="20">
        <v>18</v>
      </c>
      <c r="P201" s="20">
        <v>18</v>
      </c>
      <c r="Q201" s="20">
        <v>18</v>
      </c>
    </row>
    <row r="202" spans="2:17" x14ac:dyDescent="0.3">
      <c r="B202" s="5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2:17" x14ac:dyDescent="0.3">
      <c r="B203" s="10" t="s">
        <v>4</v>
      </c>
      <c r="C203" s="21">
        <f>AVERAGE(C197:C201)</f>
        <v>20.6</v>
      </c>
      <c r="D203" s="21">
        <f t="shared" ref="D203:Q203" si="18">AVERAGE(D197:D201)</f>
        <v>19.899999999999999</v>
      </c>
      <c r="E203" s="21">
        <f t="shared" si="18"/>
        <v>17.899999999999999</v>
      </c>
      <c r="F203" s="21">
        <f t="shared" si="18"/>
        <v>18.100000000000001</v>
      </c>
      <c r="G203" s="21">
        <f t="shared" si="18"/>
        <v>18.8</v>
      </c>
      <c r="H203" s="21">
        <f t="shared" si="18"/>
        <v>17.7</v>
      </c>
      <c r="I203" s="21">
        <f t="shared" si="18"/>
        <v>18.3</v>
      </c>
      <c r="J203" s="21">
        <f t="shared" si="18"/>
        <v>17.899999999999999</v>
      </c>
      <c r="K203" s="21">
        <f t="shared" si="18"/>
        <v>18</v>
      </c>
      <c r="L203" s="21">
        <f t="shared" si="18"/>
        <v>17.899999999999999</v>
      </c>
      <c r="M203" s="21">
        <f t="shared" si="18"/>
        <v>18.8</v>
      </c>
      <c r="N203" s="21">
        <f t="shared" si="18"/>
        <v>18</v>
      </c>
      <c r="O203" s="21">
        <f t="shared" si="18"/>
        <v>17.899999999999999</v>
      </c>
      <c r="P203" s="21">
        <f t="shared" si="18"/>
        <v>17.8</v>
      </c>
      <c r="Q203" s="21">
        <f t="shared" si="18"/>
        <v>17.600000000000001</v>
      </c>
    </row>
    <row r="204" spans="2:17" x14ac:dyDescent="0.3">
      <c r="B204" s="10" t="s">
        <v>3</v>
      </c>
      <c r="C204" s="21">
        <f>STDEV(C197:C201)</f>
        <v>2.0432816741702551</v>
      </c>
      <c r="D204" s="21">
        <f t="shared" ref="D204:Q204" si="19">STDEV(D197:D201)</f>
        <v>1.1401754250991378</v>
      </c>
      <c r="E204" s="21">
        <f t="shared" si="19"/>
        <v>1.0246950765959597</v>
      </c>
      <c r="F204" s="21">
        <f t="shared" si="19"/>
        <v>0.65192024052026487</v>
      </c>
      <c r="G204" s="21">
        <f t="shared" si="19"/>
        <v>0.57008771254956891</v>
      </c>
      <c r="H204" s="21">
        <f t="shared" si="19"/>
        <v>0.27386127875258304</v>
      </c>
      <c r="I204" s="21">
        <f t="shared" si="19"/>
        <v>0.57008771254956891</v>
      </c>
      <c r="J204" s="21">
        <f t="shared" si="19"/>
        <v>0.65192024052026487</v>
      </c>
      <c r="K204" s="21">
        <f t="shared" si="19"/>
        <v>0.35355339059327379</v>
      </c>
      <c r="L204" s="21">
        <f t="shared" si="19"/>
        <v>0.41833001326703778</v>
      </c>
      <c r="M204" s="21">
        <f t="shared" si="19"/>
        <v>1.036822067666386</v>
      </c>
      <c r="N204" s="21">
        <f t="shared" si="19"/>
        <v>0.5</v>
      </c>
      <c r="O204" s="21">
        <f t="shared" si="19"/>
        <v>0.22360679774997896</v>
      </c>
      <c r="P204" s="21">
        <f t="shared" si="19"/>
        <v>0.27386127875258304</v>
      </c>
      <c r="Q204" s="21">
        <f t="shared" si="19"/>
        <v>0.41833001326703778</v>
      </c>
    </row>
    <row r="205" spans="2:17" x14ac:dyDescent="0.3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2:17" x14ac:dyDescent="0.3">
      <c r="B206" s="7" t="s">
        <v>9</v>
      </c>
      <c r="C206" s="24" t="s">
        <v>17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</row>
    <row r="207" spans="2:17" x14ac:dyDescent="0.3">
      <c r="B207" s="8" t="s">
        <v>14</v>
      </c>
      <c r="C207" s="6">
        <v>1</v>
      </c>
      <c r="D207" s="6">
        <v>2</v>
      </c>
      <c r="E207" s="6">
        <v>3</v>
      </c>
      <c r="F207" s="6">
        <v>4</v>
      </c>
      <c r="G207" s="6">
        <v>5</v>
      </c>
      <c r="H207" s="6">
        <v>6</v>
      </c>
      <c r="I207" s="6">
        <v>7</v>
      </c>
      <c r="J207" s="6">
        <v>8</v>
      </c>
      <c r="K207" s="6">
        <v>9</v>
      </c>
      <c r="L207" s="6">
        <v>10</v>
      </c>
      <c r="M207" s="6">
        <v>11</v>
      </c>
      <c r="N207" s="6">
        <v>12</v>
      </c>
      <c r="O207" s="6">
        <v>13</v>
      </c>
      <c r="P207" s="6">
        <v>14</v>
      </c>
      <c r="Q207" s="6">
        <v>15</v>
      </c>
    </row>
    <row r="208" spans="2:17" x14ac:dyDescent="0.3">
      <c r="B208" s="10"/>
      <c r="C208" s="20">
        <v>18.5</v>
      </c>
      <c r="D208" s="20">
        <v>23</v>
      </c>
      <c r="E208" s="20">
        <v>28</v>
      </c>
      <c r="F208" s="20">
        <v>28.5</v>
      </c>
      <c r="G208" s="20">
        <v>29.5</v>
      </c>
      <c r="H208" s="20">
        <v>28.5</v>
      </c>
      <c r="I208" s="20">
        <v>29</v>
      </c>
      <c r="J208" s="20">
        <v>33</v>
      </c>
      <c r="K208" s="20">
        <v>34</v>
      </c>
      <c r="L208" s="20">
        <v>35.5</v>
      </c>
      <c r="M208" s="20">
        <v>38.5</v>
      </c>
      <c r="N208" s="20">
        <v>37</v>
      </c>
      <c r="O208" s="20">
        <v>39</v>
      </c>
      <c r="P208" s="20">
        <v>45</v>
      </c>
      <c r="Q208" s="20">
        <v>50</v>
      </c>
    </row>
    <row r="209" spans="2:24" x14ac:dyDescent="0.3">
      <c r="B209" s="10"/>
      <c r="C209" s="20">
        <v>19</v>
      </c>
      <c r="D209" s="20">
        <v>24.5</v>
      </c>
      <c r="E209" s="20">
        <v>28</v>
      </c>
      <c r="F209" s="20">
        <v>29</v>
      </c>
      <c r="G209" s="20">
        <v>30.5</v>
      </c>
      <c r="H209" s="20">
        <v>29</v>
      </c>
      <c r="I209" s="20">
        <v>29</v>
      </c>
      <c r="J209" s="20">
        <v>33.5</v>
      </c>
      <c r="K209" s="20">
        <v>34</v>
      </c>
      <c r="L209" s="20">
        <v>35.5</v>
      </c>
      <c r="M209" s="20">
        <v>38.5</v>
      </c>
      <c r="N209" s="20">
        <v>37</v>
      </c>
      <c r="O209" s="20">
        <v>39</v>
      </c>
      <c r="P209" s="20">
        <v>46.5</v>
      </c>
      <c r="Q209" s="20">
        <v>50</v>
      </c>
    </row>
    <row r="210" spans="2:24" x14ac:dyDescent="0.3">
      <c r="B210" s="10"/>
      <c r="C210" s="20">
        <v>20</v>
      </c>
      <c r="D210" s="20">
        <v>25</v>
      </c>
      <c r="E210" s="20">
        <v>28.5</v>
      </c>
      <c r="F210" s="20">
        <v>29</v>
      </c>
      <c r="G210" s="20">
        <v>30.5</v>
      </c>
      <c r="H210" s="20">
        <v>29.5</v>
      </c>
      <c r="I210" s="20">
        <v>29.5</v>
      </c>
      <c r="J210" s="20">
        <v>33.5</v>
      </c>
      <c r="K210" s="20">
        <v>34</v>
      </c>
      <c r="L210" s="20">
        <v>36</v>
      </c>
      <c r="M210" s="20">
        <v>38.5</v>
      </c>
      <c r="N210" s="20">
        <v>37.5</v>
      </c>
      <c r="O210" s="20">
        <v>39.5</v>
      </c>
      <c r="P210" s="20">
        <v>48.5</v>
      </c>
      <c r="Q210" s="20">
        <v>50.5</v>
      </c>
    </row>
    <row r="211" spans="2:24" x14ac:dyDescent="0.3">
      <c r="B211" s="10"/>
      <c r="C211" s="20">
        <v>22.5</v>
      </c>
      <c r="D211" s="20">
        <v>25.5</v>
      </c>
      <c r="E211" s="20">
        <v>28.5</v>
      </c>
      <c r="F211" s="20">
        <v>30</v>
      </c>
      <c r="G211" s="20">
        <v>31</v>
      </c>
      <c r="H211" s="20">
        <v>30.5</v>
      </c>
      <c r="I211" s="20">
        <v>30.5</v>
      </c>
      <c r="J211" s="20">
        <v>33.5</v>
      </c>
      <c r="K211" s="20">
        <v>34.5</v>
      </c>
      <c r="L211" s="20">
        <v>36</v>
      </c>
      <c r="M211" s="20">
        <v>38.5</v>
      </c>
      <c r="N211" s="20">
        <v>37.5</v>
      </c>
      <c r="O211" s="20">
        <v>40</v>
      </c>
      <c r="P211" s="20">
        <v>50.5</v>
      </c>
      <c r="Q211" s="20">
        <v>50.5</v>
      </c>
    </row>
    <row r="212" spans="2:24" x14ac:dyDescent="0.3">
      <c r="B212" s="10"/>
      <c r="C212" s="20">
        <v>23</v>
      </c>
      <c r="D212" s="20">
        <v>27</v>
      </c>
      <c r="E212" s="20">
        <v>28.5</v>
      </c>
      <c r="F212" s="20">
        <v>30.5</v>
      </c>
      <c r="G212" s="20">
        <v>31</v>
      </c>
      <c r="H212" s="20">
        <v>30.5</v>
      </c>
      <c r="I212" s="20">
        <v>31</v>
      </c>
      <c r="J212" s="20">
        <v>33.5</v>
      </c>
      <c r="K212" s="20">
        <v>35</v>
      </c>
      <c r="L212" s="20">
        <v>36</v>
      </c>
      <c r="M212" s="20">
        <v>39</v>
      </c>
      <c r="N212" s="20">
        <v>37.5</v>
      </c>
      <c r="O212" s="20">
        <v>40.5</v>
      </c>
      <c r="P212" s="20">
        <v>51.5</v>
      </c>
      <c r="Q212" s="20">
        <v>50.5</v>
      </c>
    </row>
    <row r="213" spans="2:24" x14ac:dyDescent="0.3">
      <c r="B213" s="5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spans="2:24" x14ac:dyDescent="0.3">
      <c r="B214" s="10" t="s">
        <v>4</v>
      </c>
      <c r="C214" s="21">
        <f>AVERAGE(C208:C212)</f>
        <v>20.6</v>
      </c>
      <c r="D214" s="21">
        <f t="shared" ref="D214:Q214" si="20">AVERAGE(D208:D212)</f>
        <v>25</v>
      </c>
      <c r="E214" s="21">
        <f t="shared" si="20"/>
        <v>28.3</v>
      </c>
      <c r="F214" s="21">
        <f t="shared" si="20"/>
        <v>29.4</v>
      </c>
      <c r="G214" s="21">
        <f t="shared" si="20"/>
        <v>30.5</v>
      </c>
      <c r="H214" s="21">
        <f t="shared" si="20"/>
        <v>29.6</v>
      </c>
      <c r="I214" s="21">
        <f t="shared" si="20"/>
        <v>29.8</v>
      </c>
      <c r="J214" s="21">
        <f t="shared" si="20"/>
        <v>33.4</v>
      </c>
      <c r="K214" s="21">
        <f t="shared" si="20"/>
        <v>34.299999999999997</v>
      </c>
      <c r="L214" s="21">
        <f t="shared" si="20"/>
        <v>35.799999999999997</v>
      </c>
      <c r="M214" s="21">
        <f t="shared" si="20"/>
        <v>38.6</v>
      </c>
      <c r="N214" s="21">
        <f t="shared" si="20"/>
        <v>37.299999999999997</v>
      </c>
      <c r="O214" s="21">
        <f t="shared" si="20"/>
        <v>39.6</v>
      </c>
      <c r="P214" s="21">
        <f t="shared" si="20"/>
        <v>48.4</v>
      </c>
      <c r="Q214" s="21">
        <f t="shared" si="20"/>
        <v>50.3</v>
      </c>
    </row>
    <row r="215" spans="2:24" x14ac:dyDescent="0.3">
      <c r="B215" s="10" t="s">
        <v>3</v>
      </c>
      <c r="C215" s="21">
        <f>STDEV(C208:C212)</f>
        <v>2.0432816741702551</v>
      </c>
      <c r="D215" s="21">
        <f t="shared" ref="D215:Q215" si="21">STDEV(D208:D212)</f>
        <v>1.4577379737113252</v>
      </c>
      <c r="E215" s="21">
        <f t="shared" si="21"/>
        <v>0.27386127875258304</v>
      </c>
      <c r="F215" s="21">
        <f t="shared" si="21"/>
        <v>0.82158383625774911</v>
      </c>
      <c r="G215" s="21">
        <f t="shared" si="21"/>
        <v>0.61237243569579447</v>
      </c>
      <c r="H215" s="21">
        <f t="shared" si="21"/>
        <v>0.89442719099991586</v>
      </c>
      <c r="I215" s="21">
        <f t="shared" si="21"/>
        <v>0.90829510622924747</v>
      </c>
      <c r="J215" s="21">
        <f t="shared" si="21"/>
        <v>0.22360679774997896</v>
      </c>
      <c r="K215" s="21">
        <f t="shared" si="21"/>
        <v>0.44721359549995793</v>
      </c>
      <c r="L215" s="21">
        <f t="shared" si="21"/>
        <v>0.27386127875258304</v>
      </c>
      <c r="M215" s="21">
        <f t="shared" si="21"/>
        <v>0.22360679774997896</v>
      </c>
      <c r="N215" s="21">
        <f t="shared" si="21"/>
        <v>0.27386127875258304</v>
      </c>
      <c r="O215" s="21">
        <f t="shared" si="21"/>
        <v>0.65192024052026487</v>
      </c>
      <c r="P215" s="21">
        <f t="shared" si="21"/>
        <v>2.7018512172212592</v>
      </c>
      <c r="Q215" s="21">
        <f t="shared" si="21"/>
        <v>0.27386127875258304</v>
      </c>
    </row>
    <row r="216" spans="2:24" x14ac:dyDescent="0.3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2:24" x14ac:dyDescent="0.3">
      <c r="B217" s="12" t="s">
        <v>11</v>
      </c>
      <c r="C217" s="24" t="s">
        <v>16</v>
      </c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</row>
    <row r="218" spans="2:24" x14ac:dyDescent="0.3">
      <c r="B218" s="8" t="s">
        <v>14</v>
      </c>
      <c r="C218" s="6">
        <v>1</v>
      </c>
      <c r="D218" s="6">
        <v>2</v>
      </c>
      <c r="E218" s="6">
        <v>3</v>
      </c>
      <c r="F218" s="6">
        <v>4</v>
      </c>
      <c r="G218" s="6">
        <v>5</v>
      </c>
      <c r="H218" s="6">
        <v>6</v>
      </c>
      <c r="I218" s="6">
        <v>7</v>
      </c>
      <c r="J218" s="6">
        <v>8</v>
      </c>
      <c r="K218" s="6">
        <v>9</v>
      </c>
      <c r="L218" s="6">
        <v>10</v>
      </c>
      <c r="M218" s="6">
        <v>11</v>
      </c>
      <c r="N218" s="6">
        <v>12</v>
      </c>
      <c r="O218" s="6">
        <v>13</v>
      </c>
      <c r="P218" s="6">
        <v>14</v>
      </c>
      <c r="Q218" s="6">
        <v>15</v>
      </c>
      <c r="R218" s="6">
        <v>16</v>
      </c>
      <c r="S218" s="6">
        <v>17</v>
      </c>
      <c r="T218" s="6">
        <v>18</v>
      </c>
      <c r="U218" s="6">
        <v>19</v>
      </c>
      <c r="V218" s="6">
        <v>20</v>
      </c>
      <c r="W218" s="6">
        <v>21</v>
      </c>
      <c r="X218" s="6">
        <v>22</v>
      </c>
    </row>
    <row r="219" spans="2:24" x14ac:dyDescent="0.3">
      <c r="B219" s="10"/>
      <c r="C219" s="3">
        <v>42.872999999999998</v>
      </c>
      <c r="D219" s="2">
        <v>45.64</v>
      </c>
      <c r="E219" s="2">
        <v>43.625</v>
      </c>
      <c r="F219" s="3">
        <v>41.892000000000003</v>
      </c>
      <c r="G219" s="2">
        <v>42.317</v>
      </c>
      <c r="H219" s="3">
        <v>42.695</v>
      </c>
      <c r="I219" s="1">
        <v>42.302</v>
      </c>
      <c r="J219" s="1">
        <v>42.107999999999997</v>
      </c>
      <c r="K219" s="1">
        <v>42.511000000000003</v>
      </c>
      <c r="L219" s="1">
        <v>45.567</v>
      </c>
      <c r="M219" s="1">
        <v>41.612000000000002</v>
      </c>
      <c r="N219" s="1">
        <v>42.317999999999998</v>
      </c>
      <c r="O219" s="1">
        <v>41.944000000000003</v>
      </c>
      <c r="P219" s="1">
        <v>41.043999999999997</v>
      </c>
      <c r="Q219" s="1">
        <v>51.798999999999999</v>
      </c>
      <c r="R219" s="1">
        <v>41.817</v>
      </c>
      <c r="S219" s="1">
        <v>42.215000000000003</v>
      </c>
      <c r="T219" s="1">
        <v>41.070999999999998</v>
      </c>
      <c r="U219" s="1">
        <v>43.033000000000001</v>
      </c>
      <c r="V219" s="1">
        <v>47.917999999999999</v>
      </c>
      <c r="W219" s="1">
        <v>43.454999999999998</v>
      </c>
      <c r="X219" s="1">
        <v>42.356000000000002</v>
      </c>
    </row>
    <row r="220" spans="2:24" x14ac:dyDescent="0.3">
      <c r="B220" s="10"/>
      <c r="C220" s="3">
        <v>48.844000000000001</v>
      </c>
      <c r="D220" s="2">
        <v>51.088000000000001</v>
      </c>
      <c r="E220" s="2">
        <v>45.743000000000002</v>
      </c>
      <c r="F220" s="3">
        <v>46.56</v>
      </c>
      <c r="G220" s="2">
        <v>44.94</v>
      </c>
      <c r="H220" s="3">
        <v>45.2</v>
      </c>
      <c r="I220" s="1">
        <v>42.66</v>
      </c>
      <c r="J220" s="1">
        <v>48.302</v>
      </c>
      <c r="K220" s="1">
        <v>42.212000000000003</v>
      </c>
      <c r="L220" s="1">
        <v>48.268999999999998</v>
      </c>
      <c r="M220" s="1">
        <v>47.281999999999996</v>
      </c>
      <c r="N220" s="1">
        <v>45.866</v>
      </c>
      <c r="O220" s="1">
        <v>42.374000000000002</v>
      </c>
      <c r="P220" s="1">
        <v>47.204000000000001</v>
      </c>
      <c r="Q220" s="1">
        <v>43.338999999999999</v>
      </c>
      <c r="R220" s="1">
        <v>42.124000000000002</v>
      </c>
      <c r="S220" s="1">
        <v>40.701999999999998</v>
      </c>
      <c r="T220" s="1">
        <v>44.508000000000003</v>
      </c>
      <c r="U220" s="1">
        <v>43.091999999999999</v>
      </c>
      <c r="V220" s="1">
        <v>44.070999999999998</v>
      </c>
      <c r="W220" s="1">
        <v>42.222000000000001</v>
      </c>
      <c r="X220" s="1">
        <v>40.521999999999998</v>
      </c>
    </row>
    <row r="221" spans="2:24" x14ac:dyDescent="0.3">
      <c r="B221" s="10"/>
      <c r="C221" s="3">
        <v>49.776000000000003</v>
      </c>
      <c r="D221" s="2">
        <v>51.328000000000003</v>
      </c>
      <c r="E221" s="2">
        <v>42.965000000000003</v>
      </c>
      <c r="F221" s="3">
        <v>44.374000000000002</v>
      </c>
      <c r="G221" s="2">
        <v>48.795000000000002</v>
      </c>
      <c r="H221" s="3">
        <v>45.384</v>
      </c>
      <c r="I221" s="1">
        <v>41.854999999999997</v>
      </c>
      <c r="J221" s="1">
        <v>41.652000000000001</v>
      </c>
      <c r="K221" s="1">
        <v>47.426000000000002</v>
      </c>
      <c r="L221" s="1">
        <v>46.542000000000002</v>
      </c>
      <c r="M221" s="1">
        <v>42.71</v>
      </c>
      <c r="N221" s="1">
        <v>53.137999999999998</v>
      </c>
      <c r="O221" s="1">
        <v>40.959000000000003</v>
      </c>
      <c r="P221" s="1">
        <v>40.64</v>
      </c>
      <c r="Q221" s="1">
        <v>43.253999999999998</v>
      </c>
      <c r="R221" s="1">
        <v>43.944000000000003</v>
      </c>
      <c r="S221" s="1">
        <v>40.805999999999997</v>
      </c>
      <c r="T221" s="1">
        <v>41.844000000000001</v>
      </c>
      <c r="U221" s="1">
        <v>41.792000000000002</v>
      </c>
      <c r="V221" s="1">
        <v>40.347999999999999</v>
      </c>
      <c r="W221" s="1">
        <v>43.161000000000001</v>
      </c>
      <c r="X221" s="1">
        <v>43.293999999999997</v>
      </c>
    </row>
    <row r="222" spans="2:24" x14ac:dyDescent="0.3">
      <c r="B222" s="10"/>
      <c r="C222" s="3">
        <v>53.77</v>
      </c>
      <c r="D222" s="2">
        <v>52.433</v>
      </c>
      <c r="E222" s="2">
        <v>49.201999999999998</v>
      </c>
      <c r="F222" s="3">
        <v>46.223999999999997</v>
      </c>
      <c r="G222" s="2">
        <v>46.994</v>
      </c>
      <c r="H222" s="3">
        <v>45.7</v>
      </c>
      <c r="I222" s="1">
        <v>52.622999999999998</v>
      </c>
      <c r="J222" s="1">
        <v>44.15</v>
      </c>
      <c r="K222" s="1">
        <v>41.92</v>
      </c>
      <c r="L222" s="1">
        <v>54.514000000000003</v>
      </c>
      <c r="M222" s="1">
        <v>41.863999999999997</v>
      </c>
      <c r="N222" s="1">
        <v>41.695999999999998</v>
      </c>
      <c r="O222" s="1">
        <v>42.45</v>
      </c>
      <c r="P222" s="1">
        <v>47.682000000000002</v>
      </c>
      <c r="Q222" s="1">
        <v>42.73</v>
      </c>
      <c r="R222" s="1">
        <v>40.378999999999998</v>
      </c>
      <c r="S222" s="1">
        <v>51.268000000000001</v>
      </c>
      <c r="T222" s="1">
        <v>42.46</v>
      </c>
      <c r="U222" s="1">
        <v>40.735999999999997</v>
      </c>
      <c r="V222" s="1">
        <v>42.058</v>
      </c>
      <c r="W222" s="1">
        <v>41.381999999999998</v>
      </c>
      <c r="X222" s="1">
        <v>41.795999999999999</v>
      </c>
    </row>
    <row r="223" spans="2:24" x14ac:dyDescent="0.3">
      <c r="B223" s="10"/>
      <c r="C223" s="3">
        <v>55.966000000000001</v>
      </c>
      <c r="D223" s="2">
        <v>55.53</v>
      </c>
      <c r="E223" s="2">
        <v>50.792000000000002</v>
      </c>
      <c r="F223" s="3">
        <v>43.484000000000002</v>
      </c>
      <c r="G223" s="2">
        <v>45.441000000000003</v>
      </c>
      <c r="H223" s="3">
        <v>53.746000000000002</v>
      </c>
      <c r="I223" s="1">
        <v>45.206000000000003</v>
      </c>
      <c r="J223" s="1">
        <v>42.118000000000002</v>
      </c>
      <c r="K223" s="1">
        <v>42.896000000000001</v>
      </c>
      <c r="L223" s="1">
        <v>46.194000000000003</v>
      </c>
      <c r="M223" s="1">
        <v>43.817999999999998</v>
      </c>
      <c r="N223" s="1">
        <v>51.595999999999997</v>
      </c>
      <c r="O223" s="1">
        <v>40.454000000000001</v>
      </c>
      <c r="P223" s="1">
        <v>41.996000000000002</v>
      </c>
      <c r="Q223" s="1">
        <v>44.994</v>
      </c>
      <c r="R223" s="1">
        <v>49.752000000000002</v>
      </c>
      <c r="S223" s="1">
        <v>45.264000000000003</v>
      </c>
      <c r="T223" s="1">
        <v>47.582000000000001</v>
      </c>
      <c r="U223" s="1">
        <v>53.555999999999997</v>
      </c>
      <c r="V223" s="1">
        <v>44.148000000000003</v>
      </c>
      <c r="W223" s="1">
        <v>44.851999999999997</v>
      </c>
      <c r="X223" s="1">
        <v>41.073999999999998</v>
      </c>
    </row>
    <row r="224" spans="2:24" x14ac:dyDescent="0.3">
      <c r="B224" s="5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2:24" x14ac:dyDescent="0.3">
      <c r="B225" s="10" t="s">
        <v>4</v>
      </c>
      <c r="C225" s="23">
        <f>AVERAGE(C219:C223)</f>
        <v>50.245800000000003</v>
      </c>
      <c r="D225" s="23">
        <f t="shared" ref="D225:X225" si="22">AVERAGE(D219:D223)</f>
        <v>51.203800000000001</v>
      </c>
      <c r="E225" s="23">
        <f t="shared" si="22"/>
        <v>46.465400000000002</v>
      </c>
      <c r="F225" s="23">
        <f t="shared" si="22"/>
        <v>44.506799999999998</v>
      </c>
      <c r="G225" s="23">
        <f t="shared" si="22"/>
        <v>45.697400000000002</v>
      </c>
      <c r="H225" s="23">
        <f t="shared" si="22"/>
        <v>46.545000000000002</v>
      </c>
      <c r="I225" s="23">
        <f t="shared" si="22"/>
        <v>44.929199999999994</v>
      </c>
      <c r="J225" s="23">
        <f t="shared" si="22"/>
        <v>43.666000000000004</v>
      </c>
      <c r="K225" s="23">
        <f t="shared" si="22"/>
        <v>43.393000000000008</v>
      </c>
      <c r="L225" s="23">
        <f t="shared" si="22"/>
        <v>48.217200000000005</v>
      </c>
      <c r="M225" s="23">
        <f t="shared" si="22"/>
        <v>43.4572</v>
      </c>
      <c r="N225" s="23">
        <f t="shared" si="22"/>
        <v>46.922800000000002</v>
      </c>
      <c r="O225" s="23">
        <f t="shared" si="22"/>
        <v>41.636200000000009</v>
      </c>
      <c r="P225" s="23">
        <f t="shared" si="22"/>
        <v>43.713200000000001</v>
      </c>
      <c r="Q225" s="23">
        <f t="shared" si="22"/>
        <v>45.223199999999999</v>
      </c>
      <c r="R225" s="23">
        <f t="shared" si="22"/>
        <v>43.603200000000001</v>
      </c>
      <c r="S225" s="23">
        <f t="shared" si="22"/>
        <v>44.051000000000002</v>
      </c>
      <c r="T225" s="23">
        <f t="shared" si="22"/>
        <v>43.493000000000002</v>
      </c>
      <c r="U225" s="23">
        <f t="shared" si="22"/>
        <v>44.441800000000001</v>
      </c>
      <c r="V225" s="23">
        <f t="shared" si="22"/>
        <v>43.708599999999997</v>
      </c>
      <c r="W225" s="23">
        <f t="shared" si="22"/>
        <v>43.014400000000002</v>
      </c>
      <c r="X225" s="23">
        <f t="shared" si="22"/>
        <v>41.808399999999992</v>
      </c>
    </row>
    <row r="226" spans="2:24" x14ac:dyDescent="0.3">
      <c r="B226" s="10" t="s">
        <v>3</v>
      </c>
      <c r="C226" s="23">
        <f>STDEV(C219:C223)</f>
        <v>5.0419393292660732</v>
      </c>
      <c r="D226" s="23">
        <f t="shared" ref="D226:X226" si="23">STDEV(D219:D223)</f>
        <v>3.5781155934374174</v>
      </c>
      <c r="E226" s="23">
        <f t="shared" si="23"/>
        <v>3.4296858894073656</v>
      </c>
      <c r="F226" s="23">
        <f t="shared" si="23"/>
        <v>1.9407048204196315</v>
      </c>
      <c r="G226" s="23">
        <f t="shared" si="23"/>
        <v>2.4157192096764897</v>
      </c>
      <c r="H226" s="23">
        <f t="shared" si="23"/>
        <v>4.1996390321074024</v>
      </c>
      <c r="I226" s="23">
        <f t="shared" si="23"/>
        <v>4.4936992222444081</v>
      </c>
      <c r="J226" s="23">
        <f t="shared" si="23"/>
        <v>2.7661623235088713</v>
      </c>
      <c r="K226" s="23">
        <f t="shared" si="23"/>
        <v>2.2833370316271751</v>
      </c>
      <c r="L226" s="23">
        <f t="shared" si="23"/>
        <v>3.6597666182422075</v>
      </c>
      <c r="M226" s="23">
        <f t="shared" si="23"/>
        <v>2.3054624698745352</v>
      </c>
      <c r="N226" s="23">
        <f t="shared" si="23"/>
        <v>5.2466169290315072</v>
      </c>
      <c r="O226" s="23">
        <f t="shared" si="23"/>
        <v>0.88847577344573714</v>
      </c>
      <c r="P226" s="23">
        <f t="shared" si="23"/>
        <v>3.4443802345269616</v>
      </c>
      <c r="Q226" s="23">
        <f t="shared" si="23"/>
        <v>3.772853124625978</v>
      </c>
      <c r="R226" s="23">
        <f t="shared" si="23"/>
        <v>3.6639423712716894</v>
      </c>
      <c r="S226" s="23">
        <f t="shared" si="23"/>
        <v>4.43489515095904</v>
      </c>
      <c r="T226" s="23">
        <f t="shared" si="23"/>
        <v>2.617370818206699</v>
      </c>
      <c r="U226" s="23">
        <f t="shared" si="23"/>
        <v>5.187237048757237</v>
      </c>
      <c r="V226" s="23">
        <f t="shared" si="23"/>
        <v>2.8311467288008934</v>
      </c>
      <c r="W226" s="23">
        <f t="shared" si="23"/>
        <v>1.311966196210862</v>
      </c>
      <c r="X226" s="23">
        <f t="shared" si="23"/>
        <v>1.0841119868353084</v>
      </c>
    </row>
    <row r="227" spans="2:24" x14ac:dyDescent="0.3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2:24" x14ac:dyDescent="0.3">
      <c r="B228" s="12" t="s">
        <v>11</v>
      </c>
      <c r="C228" s="24" t="s">
        <v>17</v>
      </c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</row>
    <row r="229" spans="2:24" x14ac:dyDescent="0.3">
      <c r="B229" s="8" t="s">
        <v>14</v>
      </c>
      <c r="C229" s="6">
        <v>1</v>
      </c>
      <c r="D229" s="6">
        <v>2</v>
      </c>
      <c r="E229" s="6">
        <v>3</v>
      </c>
      <c r="F229" s="6">
        <v>4</v>
      </c>
      <c r="G229" s="6">
        <v>5</v>
      </c>
      <c r="H229" s="6">
        <v>6</v>
      </c>
      <c r="I229" s="6">
        <v>7</v>
      </c>
      <c r="J229" s="6">
        <v>8</v>
      </c>
      <c r="K229" s="6">
        <v>9</v>
      </c>
      <c r="L229" s="6">
        <v>10</v>
      </c>
      <c r="M229" s="6">
        <v>11</v>
      </c>
      <c r="N229" s="6">
        <v>12</v>
      </c>
      <c r="O229" s="6">
        <v>13</v>
      </c>
      <c r="P229" s="6">
        <v>14</v>
      </c>
      <c r="Q229" s="6">
        <v>15</v>
      </c>
      <c r="R229" s="6">
        <v>16</v>
      </c>
      <c r="S229" s="6">
        <v>17</v>
      </c>
      <c r="T229" s="6">
        <v>18</v>
      </c>
      <c r="U229" s="6">
        <v>19</v>
      </c>
      <c r="V229" s="6">
        <v>20</v>
      </c>
      <c r="W229" s="6">
        <v>21</v>
      </c>
      <c r="X229" s="6">
        <v>22</v>
      </c>
    </row>
    <row r="230" spans="2:24" x14ac:dyDescent="0.3">
      <c r="B230" s="10"/>
      <c r="C230" s="3">
        <v>42.872999999999998</v>
      </c>
      <c r="D230" s="2">
        <v>49.393000000000001</v>
      </c>
      <c r="E230" s="2">
        <v>60.823999999999998</v>
      </c>
      <c r="F230" s="3">
        <v>62.954000000000001</v>
      </c>
      <c r="G230" s="2">
        <v>57.38</v>
      </c>
      <c r="H230" s="3">
        <v>65.322999999999993</v>
      </c>
      <c r="I230" s="1">
        <v>67.510999999999996</v>
      </c>
      <c r="J230" s="1">
        <v>72.034000000000006</v>
      </c>
      <c r="K230" s="1">
        <v>72.522000000000006</v>
      </c>
      <c r="L230" s="1">
        <v>75.260999999999996</v>
      </c>
      <c r="M230" s="1">
        <v>74.010000000000005</v>
      </c>
      <c r="N230" s="1">
        <v>75.930999999999997</v>
      </c>
      <c r="O230" s="1">
        <v>74.275000000000006</v>
      </c>
      <c r="P230" s="1">
        <v>68.195999999999998</v>
      </c>
      <c r="Q230" s="1">
        <v>78.462000000000003</v>
      </c>
      <c r="R230" s="1">
        <v>76.808000000000007</v>
      </c>
      <c r="S230" s="1">
        <v>78.096999999999994</v>
      </c>
      <c r="T230" s="1">
        <v>75.043999999999997</v>
      </c>
      <c r="U230" s="1">
        <v>77.007999999999996</v>
      </c>
      <c r="V230" s="1">
        <v>72.147999999999996</v>
      </c>
      <c r="W230" s="1">
        <v>72.981999999999999</v>
      </c>
      <c r="X230" s="1">
        <v>77.960999999999999</v>
      </c>
    </row>
    <row r="231" spans="2:24" x14ac:dyDescent="0.3">
      <c r="B231" s="10"/>
      <c r="C231" s="3">
        <v>48.844000000000001</v>
      </c>
      <c r="D231" s="2">
        <v>52.534999999999997</v>
      </c>
      <c r="E231" s="2">
        <v>63.648000000000003</v>
      </c>
      <c r="F231" s="3">
        <v>63.662999999999997</v>
      </c>
      <c r="G231" s="2">
        <v>59.884</v>
      </c>
      <c r="H231" s="3">
        <v>69.283000000000001</v>
      </c>
      <c r="I231" s="1">
        <v>74.013999999999996</v>
      </c>
      <c r="J231" s="1">
        <v>75.236000000000004</v>
      </c>
      <c r="K231" s="1">
        <v>73.56</v>
      </c>
      <c r="L231" s="1">
        <v>76.587999999999994</v>
      </c>
      <c r="M231" s="1">
        <v>75.606999999999999</v>
      </c>
      <c r="N231" s="1">
        <v>76.349999999999994</v>
      </c>
      <c r="O231" s="1">
        <v>74.412000000000006</v>
      </c>
      <c r="P231" s="1">
        <v>77.512</v>
      </c>
      <c r="Q231" s="1">
        <v>80.956000000000003</v>
      </c>
      <c r="R231" s="1">
        <v>77.153999999999996</v>
      </c>
      <c r="S231" s="1">
        <v>78.765000000000001</v>
      </c>
      <c r="T231" s="1">
        <v>76.903000000000006</v>
      </c>
      <c r="U231" s="1">
        <v>78.516000000000005</v>
      </c>
      <c r="V231" s="1">
        <v>81.096000000000004</v>
      </c>
      <c r="W231" s="1">
        <v>77.489999999999995</v>
      </c>
      <c r="X231" s="1">
        <v>78.358999999999995</v>
      </c>
    </row>
    <row r="232" spans="2:24" x14ac:dyDescent="0.3">
      <c r="B232" s="10"/>
      <c r="C232" s="3">
        <v>49.776000000000003</v>
      </c>
      <c r="D232" s="2">
        <v>53.683999999999997</v>
      </c>
      <c r="E232" s="2">
        <v>66.494</v>
      </c>
      <c r="F232" s="3">
        <v>66.510000000000005</v>
      </c>
      <c r="G232" s="2">
        <v>63.411000000000001</v>
      </c>
      <c r="H232" s="3">
        <v>71.605999999999995</v>
      </c>
      <c r="I232" s="1">
        <v>75.504000000000005</v>
      </c>
      <c r="J232" s="1">
        <v>76.248000000000005</v>
      </c>
      <c r="K232" s="1">
        <v>74.100999999999999</v>
      </c>
      <c r="L232" s="1">
        <v>78.302000000000007</v>
      </c>
      <c r="M232" s="1">
        <v>78.921000000000006</v>
      </c>
      <c r="N232" s="1">
        <v>78.394999999999996</v>
      </c>
      <c r="O232" s="1">
        <v>75.542000000000002</v>
      </c>
      <c r="P232" s="1">
        <v>77.585999999999999</v>
      </c>
      <c r="Q232" s="1">
        <v>84.864999999999995</v>
      </c>
      <c r="R232" s="1">
        <v>78.831999999999994</v>
      </c>
      <c r="S232" s="1">
        <v>78.828000000000003</v>
      </c>
      <c r="T232" s="1">
        <v>78.037999999999997</v>
      </c>
      <c r="U232" s="1">
        <v>79.489000000000004</v>
      </c>
      <c r="V232" s="1">
        <v>82.83</v>
      </c>
      <c r="W232" s="1">
        <v>81.414000000000001</v>
      </c>
      <c r="X232" s="1">
        <v>97.313000000000002</v>
      </c>
    </row>
    <row r="233" spans="2:24" x14ac:dyDescent="0.3">
      <c r="B233" s="10"/>
      <c r="C233" s="3">
        <v>53.77</v>
      </c>
      <c r="D233" s="2">
        <v>54.74</v>
      </c>
      <c r="E233" s="2">
        <v>68.988</v>
      </c>
      <c r="F233" s="3">
        <v>69.221999999999994</v>
      </c>
      <c r="G233" s="2">
        <v>67.873999999999995</v>
      </c>
      <c r="H233" s="3">
        <v>71.688000000000002</v>
      </c>
      <c r="I233" s="1">
        <v>76.274000000000001</v>
      </c>
      <c r="J233" s="1">
        <v>78.823999999999998</v>
      </c>
      <c r="K233" s="1">
        <v>76.251999999999995</v>
      </c>
      <c r="L233" s="1">
        <v>81.432000000000002</v>
      </c>
      <c r="M233" s="1">
        <v>85.427999999999997</v>
      </c>
      <c r="N233" s="1">
        <v>81.543999999999997</v>
      </c>
      <c r="O233" s="1">
        <v>75.756</v>
      </c>
      <c r="P233" s="1">
        <v>78.745999999999995</v>
      </c>
      <c r="Q233" s="1">
        <v>88.43</v>
      </c>
      <c r="R233" s="1">
        <v>82.418000000000006</v>
      </c>
      <c r="S233" s="1">
        <v>84.501999999999995</v>
      </c>
      <c r="T233" s="1">
        <v>96.37</v>
      </c>
      <c r="U233" s="1">
        <v>98.686999999999998</v>
      </c>
      <c r="V233" s="1">
        <v>85.944999999999993</v>
      </c>
      <c r="W233" s="1">
        <v>86.525999999999996</v>
      </c>
      <c r="X233" s="1">
        <v>98.59</v>
      </c>
    </row>
    <row r="234" spans="2:24" x14ac:dyDescent="0.3">
      <c r="B234" s="10"/>
      <c r="C234" s="3">
        <v>55.966000000000001</v>
      </c>
      <c r="D234" s="2">
        <v>56.924999999999997</v>
      </c>
      <c r="E234" s="2">
        <v>69.738</v>
      </c>
      <c r="F234" s="3">
        <v>69.707999999999998</v>
      </c>
      <c r="G234" s="2">
        <v>68.873999999999995</v>
      </c>
      <c r="H234" s="3">
        <v>76.185000000000002</v>
      </c>
      <c r="I234" s="1">
        <v>76.403999999999996</v>
      </c>
      <c r="J234" s="1">
        <v>79.233999999999995</v>
      </c>
      <c r="K234" s="1">
        <v>81.459999999999994</v>
      </c>
      <c r="L234" s="1">
        <v>83.141999999999996</v>
      </c>
      <c r="M234" s="1">
        <v>85.575999999999993</v>
      </c>
      <c r="N234" s="1">
        <v>82.968000000000004</v>
      </c>
      <c r="O234" s="1">
        <v>76.402000000000001</v>
      </c>
      <c r="P234" s="1">
        <v>82.006</v>
      </c>
      <c r="Q234" s="1">
        <v>89.608000000000004</v>
      </c>
      <c r="R234" s="1">
        <v>98.585999999999999</v>
      </c>
      <c r="S234" s="1">
        <v>85.143000000000001</v>
      </c>
      <c r="T234" s="1">
        <v>100.508</v>
      </c>
      <c r="U234" s="1">
        <v>103.19199999999999</v>
      </c>
      <c r="V234" s="1">
        <v>106.887</v>
      </c>
      <c r="W234" s="1">
        <v>112.542</v>
      </c>
      <c r="X234" s="1">
        <v>104.274</v>
      </c>
    </row>
    <row r="235" spans="2:24" x14ac:dyDescent="0.3">
      <c r="B235" s="5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2:24" x14ac:dyDescent="0.3">
      <c r="B236" s="10" t="s">
        <v>4</v>
      </c>
      <c r="C236" s="23">
        <f>AVERAGE(C230:C234)</f>
        <v>50.245800000000003</v>
      </c>
      <c r="D236" s="23">
        <f t="shared" ref="D236:X236" si="24">AVERAGE(D230:D234)</f>
        <v>53.455399999999997</v>
      </c>
      <c r="E236" s="23">
        <f t="shared" si="24"/>
        <v>65.938400000000001</v>
      </c>
      <c r="F236" s="23">
        <f t="shared" si="24"/>
        <v>66.4114</v>
      </c>
      <c r="G236" s="23">
        <f t="shared" si="24"/>
        <v>63.4846</v>
      </c>
      <c r="H236" s="23">
        <f t="shared" si="24"/>
        <v>70.816999999999993</v>
      </c>
      <c r="I236" s="23">
        <f t="shared" si="24"/>
        <v>73.941400000000002</v>
      </c>
      <c r="J236" s="23">
        <f t="shared" si="24"/>
        <v>76.315200000000004</v>
      </c>
      <c r="K236" s="23">
        <f t="shared" si="24"/>
        <v>75.578999999999994</v>
      </c>
      <c r="L236" s="23">
        <f t="shared" si="24"/>
        <v>78.945000000000007</v>
      </c>
      <c r="M236" s="23">
        <f t="shared" si="24"/>
        <v>79.9084</v>
      </c>
      <c r="N236" s="23">
        <f t="shared" si="24"/>
        <v>79.037599999999998</v>
      </c>
      <c r="O236" s="23">
        <f t="shared" si="24"/>
        <v>75.2774</v>
      </c>
      <c r="P236" s="23">
        <f t="shared" si="24"/>
        <v>76.80919999999999</v>
      </c>
      <c r="Q236" s="23">
        <f t="shared" si="24"/>
        <v>84.464200000000005</v>
      </c>
      <c r="R236" s="23">
        <f t="shared" si="24"/>
        <v>82.759600000000006</v>
      </c>
      <c r="S236" s="23">
        <f t="shared" si="24"/>
        <v>81.067000000000007</v>
      </c>
      <c r="T236" s="23">
        <f t="shared" si="24"/>
        <v>85.372600000000006</v>
      </c>
      <c r="U236" s="23">
        <f t="shared" si="24"/>
        <v>87.378399999999999</v>
      </c>
      <c r="V236" s="23">
        <f t="shared" si="24"/>
        <v>85.781199999999998</v>
      </c>
      <c r="W236" s="23">
        <f t="shared" si="24"/>
        <v>86.190799999999996</v>
      </c>
      <c r="X236" s="23">
        <f t="shared" si="24"/>
        <v>91.299399999999991</v>
      </c>
    </row>
    <row r="237" spans="2:24" x14ac:dyDescent="0.3">
      <c r="B237" s="10" t="s">
        <v>3</v>
      </c>
      <c r="C237" s="23">
        <f>STDEV(C230:C234)</f>
        <v>5.0419393292660732</v>
      </c>
      <c r="D237" s="23">
        <f t="shared" ref="D237:X237" si="25">STDEV(D230:D234)</f>
        <v>2.7879566531780933</v>
      </c>
      <c r="E237" s="23">
        <f t="shared" si="25"/>
        <v>3.7231952406501594</v>
      </c>
      <c r="F237" s="23">
        <f t="shared" si="25"/>
        <v>3.0937066441406484</v>
      </c>
      <c r="G237" s="23">
        <f t="shared" si="25"/>
        <v>4.9635759085562468</v>
      </c>
      <c r="H237" s="23">
        <f t="shared" si="25"/>
        <v>3.9602328845662629</v>
      </c>
      <c r="I237" s="23">
        <f t="shared" si="25"/>
        <v>3.7182810275717477</v>
      </c>
      <c r="J237" s="23">
        <f t="shared" si="25"/>
        <v>2.9287938131592628</v>
      </c>
      <c r="K237" s="23">
        <f t="shared" si="25"/>
        <v>3.5582714904852284</v>
      </c>
      <c r="L237" s="23">
        <f t="shared" si="25"/>
        <v>3.291683915566622</v>
      </c>
      <c r="M237" s="23">
        <f t="shared" si="25"/>
        <v>5.4049929972202513</v>
      </c>
      <c r="N237" s="23">
        <f t="shared" si="25"/>
        <v>3.1231865618307233</v>
      </c>
      <c r="O237" s="23">
        <f t="shared" si="25"/>
        <v>0.91070291533517966</v>
      </c>
      <c r="P237" s="23">
        <f t="shared" si="25"/>
        <v>5.1488465892857986</v>
      </c>
      <c r="Q237" s="23">
        <f t="shared" si="25"/>
        <v>4.7613223163318832</v>
      </c>
      <c r="R237" s="23">
        <f t="shared" si="25"/>
        <v>9.1222525069195477</v>
      </c>
      <c r="S237" s="23">
        <f t="shared" si="25"/>
        <v>3.447688573522846</v>
      </c>
      <c r="T237" s="23">
        <f t="shared" si="25"/>
        <v>12.064758588550307</v>
      </c>
      <c r="U237" s="23">
        <f t="shared" si="25"/>
        <v>12.512836820641434</v>
      </c>
      <c r="V237" s="23">
        <f t="shared" si="25"/>
        <v>12.864742970615518</v>
      </c>
      <c r="W237" s="23">
        <f t="shared" si="25"/>
        <v>15.552268619079374</v>
      </c>
      <c r="X237" s="23">
        <f t="shared" si="25"/>
        <v>12.278266828017811</v>
      </c>
    </row>
    <row r="238" spans="2:24" x14ac:dyDescent="0.3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2:24" x14ac:dyDescent="0.3">
      <c r="B239" s="13" t="s">
        <v>2</v>
      </c>
      <c r="C239" s="24" t="s">
        <v>16</v>
      </c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</row>
    <row r="240" spans="2:24" x14ac:dyDescent="0.3">
      <c r="B240" s="8" t="s">
        <v>14</v>
      </c>
      <c r="C240" s="6">
        <v>1</v>
      </c>
      <c r="D240" s="6">
        <v>2</v>
      </c>
      <c r="E240" s="6">
        <v>3</v>
      </c>
      <c r="F240" s="6">
        <v>4</v>
      </c>
      <c r="G240" s="6">
        <v>5</v>
      </c>
      <c r="H240" s="6">
        <v>6</v>
      </c>
      <c r="I240" s="6">
        <v>7</v>
      </c>
      <c r="J240" s="6">
        <v>8</v>
      </c>
      <c r="K240" s="6">
        <v>9</v>
      </c>
      <c r="L240" s="6">
        <v>10</v>
      </c>
      <c r="M240" s="6">
        <v>11</v>
      </c>
      <c r="N240" s="6">
        <v>12</v>
      </c>
      <c r="O240" s="6">
        <v>13</v>
      </c>
      <c r="P240" s="6">
        <v>14</v>
      </c>
      <c r="Q240" s="6">
        <v>15</v>
      </c>
      <c r="R240" s="6">
        <v>16</v>
      </c>
      <c r="S240" s="6">
        <v>17</v>
      </c>
      <c r="T240" s="6">
        <v>18</v>
      </c>
      <c r="U240" s="6">
        <v>19</v>
      </c>
      <c r="V240" s="6">
        <v>20</v>
      </c>
      <c r="W240" s="6">
        <v>21</v>
      </c>
      <c r="X240" s="6">
        <v>22</v>
      </c>
    </row>
    <row r="241" spans="2:24" x14ac:dyDescent="0.3">
      <c r="B241" s="22"/>
      <c r="C241" s="3">
        <v>41.607999999999997</v>
      </c>
      <c r="D241" s="2">
        <v>41.427999999999997</v>
      </c>
      <c r="E241" s="2">
        <v>50.176000000000002</v>
      </c>
      <c r="F241" s="3">
        <v>43.4</v>
      </c>
      <c r="G241" s="2">
        <v>44.496000000000002</v>
      </c>
      <c r="H241" s="3">
        <v>43.262</v>
      </c>
      <c r="I241" s="1">
        <v>39.665999999999997</v>
      </c>
      <c r="J241" s="1">
        <v>40.950000000000003</v>
      </c>
      <c r="K241" s="1">
        <v>40.862000000000002</v>
      </c>
      <c r="L241" s="1">
        <v>41.262</v>
      </c>
      <c r="M241" s="1">
        <v>41.302</v>
      </c>
      <c r="N241" s="1">
        <v>53.082000000000001</v>
      </c>
      <c r="O241" s="1">
        <v>42.576000000000001</v>
      </c>
      <c r="P241" s="1">
        <v>42.633000000000003</v>
      </c>
      <c r="Q241" s="1">
        <v>41.688000000000002</v>
      </c>
      <c r="R241" s="1">
        <v>43.731999999999999</v>
      </c>
      <c r="S241" s="1">
        <v>44.648000000000003</v>
      </c>
      <c r="T241" s="1">
        <v>44.692</v>
      </c>
      <c r="U241" s="1">
        <v>42.268000000000001</v>
      </c>
      <c r="V241" s="1">
        <v>44.048000000000002</v>
      </c>
      <c r="W241" s="1">
        <v>39.814999999999998</v>
      </c>
      <c r="X241" s="1">
        <v>40.750999999999998</v>
      </c>
    </row>
    <row r="242" spans="2:24" x14ac:dyDescent="0.3">
      <c r="B242" s="22"/>
      <c r="C242" s="3">
        <v>45.936</v>
      </c>
      <c r="D242" s="2">
        <v>44.741999999999997</v>
      </c>
      <c r="E242" s="2">
        <v>47.087000000000003</v>
      </c>
      <c r="F242" s="3">
        <v>44.762999999999998</v>
      </c>
      <c r="G242" s="2">
        <v>41.073999999999998</v>
      </c>
      <c r="H242" s="3">
        <v>50.264000000000003</v>
      </c>
      <c r="I242" s="1">
        <v>41.673999999999999</v>
      </c>
      <c r="J242" s="1">
        <v>41.456000000000003</v>
      </c>
      <c r="K242" s="1">
        <v>45.06</v>
      </c>
      <c r="L242" s="1">
        <v>52.182000000000002</v>
      </c>
      <c r="M242" s="1">
        <v>41.854999999999997</v>
      </c>
      <c r="N242" s="1">
        <v>44.78</v>
      </c>
      <c r="O242" s="1">
        <v>43.273000000000003</v>
      </c>
      <c r="P242" s="1">
        <v>42.863999999999997</v>
      </c>
      <c r="Q242" s="1">
        <v>43.618000000000002</v>
      </c>
      <c r="R242" s="1">
        <v>45.631</v>
      </c>
      <c r="S242" s="1">
        <v>41.851999999999997</v>
      </c>
      <c r="T242" s="1">
        <v>44.386000000000003</v>
      </c>
      <c r="U242" s="1">
        <v>44.25</v>
      </c>
      <c r="V242" s="1">
        <v>48.57</v>
      </c>
      <c r="W242" s="1">
        <v>41.567999999999998</v>
      </c>
      <c r="X242" s="1">
        <v>44.015999999999998</v>
      </c>
    </row>
    <row r="243" spans="2:24" x14ac:dyDescent="0.3">
      <c r="B243" s="22"/>
      <c r="C243" s="3">
        <v>50.811999999999998</v>
      </c>
      <c r="D243" s="2">
        <v>45.463999999999999</v>
      </c>
      <c r="E243" s="2">
        <v>56.243000000000002</v>
      </c>
      <c r="F243" s="3">
        <v>45.886000000000003</v>
      </c>
      <c r="G243" s="2">
        <v>43.743000000000002</v>
      </c>
      <c r="H243" s="3">
        <v>50.128</v>
      </c>
      <c r="I243" s="1">
        <v>42.972000000000001</v>
      </c>
      <c r="J243" s="1">
        <v>42.7</v>
      </c>
      <c r="K243" s="1">
        <v>44.713000000000001</v>
      </c>
      <c r="L243" s="1">
        <v>44.1</v>
      </c>
      <c r="M243" s="1">
        <v>41.862000000000002</v>
      </c>
      <c r="N243" s="1">
        <v>60.895000000000003</v>
      </c>
      <c r="O243" s="1">
        <v>50.390999999999998</v>
      </c>
      <c r="P243" s="1">
        <v>42.606000000000002</v>
      </c>
      <c r="Q243" s="1">
        <v>41.939</v>
      </c>
      <c r="R243" s="1">
        <v>48.095999999999997</v>
      </c>
      <c r="S243" s="1">
        <v>46.356000000000002</v>
      </c>
      <c r="T243" s="1">
        <v>42.543999999999997</v>
      </c>
      <c r="U243" s="1">
        <v>41.747</v>
      </c>
      <c r="V243" s="1">
        <v>40.21</v>
      </c>
      <c r="W243" s="1">
        <v>44.003999999999998</v>
      </c>
      <c r="X243" s="1">
        <v>42.960999999999999</v>
      </c>
    </row>
    <row r="244" spans="2:24" x14ac:dyDescent="0.3">
      <c r="B244" s="22"/>
      <c r="C244" s="3">
        <v>53.701999999999998</v>
      </c>
      <c r="D244" s="2">
        <v>47.356999999999999</v>
      </c>
      <c r="E244" s="2">
        <v>43.283999999999999</v>
      </c>
      <c r="F244" s="3">
        <v>48.88</v>
      </c>
      <c r="G244" s="2">
        <v>43.234000000000002</v>
      </c>
      <c r="H244" s="3">
        <v>50.804000000000002</v>
      </c>
      <c r="I244" s="1">
        <v>46.353999999999999</v>
      </c>
      <c r="J244" s="1">
        <v>44.337000000000003</v>
      </c>
      <c r="K244" s="1">
        <v>43.332000000000001</v>
      </c>
      <c r="L244" s="1">
        <v>44.287999999999997</v>
      </c>
      <c r="M244" s="1">
        <v>42.847999999999999</v>
      </c>
      <c r="N244" s="1">
        <v>44.154000000000003</v>
      </c>
      <c r="O244" s="1">
        <v>45.4</v>
      </c>
      <c r="P244" s="1">
        <v>45.052</v>
      </c>
      <c r="Q244" s="1">
        <v>43.158999999999999</v>
      </c>
      <c r="R244" s="1">
        <v>44.295999999999999</v>
      </c>
      <c r="S244" s="1">
        <v>41.319000000000003</v>
      </c>
      <c r="T244" s="1">
        <v>40.542000000000002</v>
      </c>
      <c r="U244" s="1">
        <v>41.713999999999999</v>
      </c>
      <c r="V244" s="1">
        <v>41.83</v>
      </c>
      <c r="W244" s="1">
        <v>44.853999999999999</v>
      </c>
      <c r="X244" s="1">
        <v>42.131</v>
      </c>
    </row>
    <row r="245" spans="2:24" x14ac:dyDescent="0.3">
      <c r="B245" s="22"/>
      <c r="C245" s="3">
        <v>55.761000000000003</v>
      </c>
      <c r="D245" s="2">
        <v>59.89</v>
      </c>
      <c r="E245" s="2">
        <v>51.134</v>
      </c>
      <c r="F245" s="3">
        <v>50.610999999999997</v>
      </c>
      <c r="G245" s="2">
        <v>48.628999999999998</v>
      </c>
      <c r="H245" s="3">
        <v>52.9</v>
      </c>
      <c r="I245" s="1">
        <v>45.084000000000003</v>
      </c>
      <c r="J245" s="1">
        <v>44.18</v>
      </c>
      <c r="K245" s="1">
        <v>44.149000000000001</v>
      </c>
      <c r="L245" s="1">
        <v>44.1</v>
      </c>
      <c r="M245" s="1">
        <v>42.097000000000001</v>
      </c>
      <c r="N245" s="1">
        <v>46.502000000000002</v>
      </c>
      <c r="O245" s="1">
        <v>48.043999999999997</v>
      </c>
      <c r="P245" s="1">
        <v>46.564</v>
      </c>
      <c r="Q245" s="1">
        <v>41.017000000000003</v>
      </c>
      <c r="R245" s="1">
        <v>41.688000000000002</v>
      </c>
      <c r="S245" s="1">
        <v>45.393999999999998</v>
      </c>
      <c r="T245" s="1">
        <v>47.814</v>
      </c>
      <c r="U245" s="1">
        <v>40.624000000000002</v>
      </c>
      <c r="V245" s="1">
        <v>44.027000000000001</v>
      </c>
      <c r="W245" s="1">
        <v>42.308</v>
      </c>
      <c r="X245" s="1">
        <v>44.070999999999998</v>
      </c>
    </row>
    <row r="246" spans="2:24" x14ac:dyDescent="0.3">
      <c r="B246" s="5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2:24" x14ac:dyDescent="0.3">
      <c r="B247" s="22" t="s">
        <v>4</v>
      </c>
      <c r="C247" s="23">
        <f>AVERAGE(C241:C245)</f>
        <v>49.563800000000001</v>
      </c>
      <c r="D247" s="23">
        <f t="shared" ref="D247:X247" si="26">AVERAGE(D241:D245)</f>
        <v>47.776199999999996</v>
      </c>
      <c r="E247" s="23">
        <f t="shared" si="26"/>
        <v>49.584799999999994</v>
      </c>
      <c r="F247" s="23">
        <f t="shared" si="26"/>
        <v>46.707999999999998</v>
      </c>
      <c r="G247" s="23">
        <f t="shared" si="26"/>
        <v>44.235199999999999</v>
      </c>
      <c r="H247" s="23">
        <f t="shared" si="26"/>
        <v>49.471600000000002</v>
      </c>
      <c r="I247" s="23">
        <f t="shared" si="26"/>
        <v>43.15</v>
      </c>
      <c r="J247" s="23">
        <f t="shared" si="26"/>
        <v>42.724600000000002</v>
      </c>
      <c r="K247" s="23">
        <f t="shared" si="26"/>
        <v>43.623199999999997</v>
      </c>
      <c r="L247" s="23">
        <f t="shared" si="26"/>
        <v>45.186399999999999</v>
      </c>
      <c r="M247" s="23">
        <f t="shared" si="26"/>
        <v>41.992800000000003</v>
      </c>
      <c r="N247" s="23">
        <f t="shared" si="26"/>
        <v>49.882600000000004</v>
      </c>
      <c r="O247" s="23">
        <f t="shared" si="26"/>
        <v>45.936800000000005</v>
      </c>
      <c r="P247" s="23">
        <f t="shared" si="26"/>
        <v>43.943799999999996</v>
      </c>
      <c r="Q247" s="23">
        <f t="shared" si="26"/>
        <v>42.284199999999998</v>
      </c>
      <c r="R247" s="23">
        <f t="shared" si="26"/>
        <v>44.688599999999994</v>
      </c>
      <c r="S247" s="23">
        <f t="shared" si="26"/>
        <v>43.913800000000002</v>
      </c>
      <c r="T247" s="23">
        <f t="shared" si="26"/>
        <v>43.995600000000003</v>
      </c>
      <c r="U247" s="23">
        <f t="shared" si="26"/>
        <v>42.120599999999996</v>
      </c>
      <c r="V247" s="23">
        <f t="shared" si="26"/>
        <v>43.737000000000002</v>
      </c>
      <c r="W247" s="23">
        <f t="shared" si="26"/>
        <v>42.509799999999998</v>
      </c>
      <c r="X247" s="23">
        <f t="shared" si="26"/>
        <v>42.785999999999994</v>
      </c>
    </row>
    <row r="248" spans="2:24" x14ac:dyDescent="0.3">
      <c r="B248" s="22" t="s">
        <v>3</v>
      </c>
      <c r="C248" s="23">
        <f>STDEV(C241:C245)</f>
        <v>5.778054966855195</v>
      </c>
      <c r="D248" s="23">
        <f t="shared" ref="D248:X248" si="27">STDEV(D241:D245)</f>
        <v>7.1023263935136258</v>
      </c>
      <c r="E248" s="23">
        <f t="shared" si="27"/>
        <v>4.8223503294555456</v>
      </c>
      <c r="F248" s="23">
        <f t="shared" si="27"/>
        <v>2.9729011924381203</v>
      </c>
      <c r="G248" s="23">
        <f t="shared" si="27"/>
        <v>2.76637591444113</v>
      </c>
      <c r="H248" s="23">
        <f t="shared" si="27"/>
        <v>3.6451031261131694</v>
      </c>
      <c r="I248" s="23">
        <f t="shared" si="27"/>
        <v>2.6624466191831919</v>
      </c>
      <c r="J248" s="23">
        <f t="shared" si="27"/>
        <v>1.5392513764814368</v>
      </c>
      <c r="K248" s="23">
        <f t="shared" si="27"/>
        <v>1.6761225193881262</v>
      </c>
      <c r="L248" s="23">
        <f t="shared" si="27"/>
        <v>4.1081317895121146</v>
      </c>
      <c r="M248" s="23">
        <f t="shared" si="27"/>
        <v>0.56025146139925408</v>
      </c>
      <c r="N248" s="23">
        <f t="shared" si="27"/>
        <v>7.102657164751764</v>
      </c>
      <c r="O248" s="23">
        <f t="shared" si="27"/>
        <v>3.2771615309593738</v>
      </c>
      <c r="P248" s="23">
        <f t="shared" si="27"/>
        <v>1.7865769504838012</v>
      </c>
      <c r="Q248" s="23">
        <f t="shared" si="27"/>
        <v>1.0752570390376426</v>
      </c>
      <c r="R248" s="23">
        <f t="shared" si="27"/>
        <v>2.3754637021011269</v>
      </c>
      <c r="S248" s="23">
        <f t="shared" si="27"/>
        <v>2.2180165012911877</v>
      </c>
      <c r="T248" s="23">
        <f t="shared" si="27"/>
        <v>2.7042586414764398</v>
      </c>
      <c r="U248" s="23">
        <f t="shared" si="27"/>
        <v>1.3323647398516665</v>
      </c>
      <c r="V248" s="23">
        <f t="shared" si="27"/>
        <v>3.147025897573771</v>
      </c>
      <c r="W248" s="23">
        <f t="shared" si="27"/>
        <v>1.9948411465577909</v>
      </c>
      <c r="X248" s="23">
        <f t="shared" si="27"/>
        <v>1.3932874793092773</v>
      </c>
    </row>
    <row r="249" spans="2:24" x14ac:dyDescent="0.3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2:24" x14ac:dyDescent="0.3">
      <c r="B250" s="13" t="s">
        <v>2</v>
      </c>
      <c r="C250" s="24" t="s">
        <v>17</v>
      </c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</row>
    <row r="251" spans="2:24" x14ac:dyDescent="0.3">
      <c r="B251" s="8" t="s">
        <v>14</v>
      </c>
      <c r="C251" s="6">
        <v>1</v>
      </c>
      <c r="D251" s="6">
        <v>2</v>
      </c>
      <c r="E251" s="6">
        <v>3</v>
      </c>
      <c r="F251" s="6">
        <v>4</v>
      </c>
      <c r="G251" s="6">
        <v>5</v>
      </c>
      <c r="H251" s="6">
        <v>6</v>
      </c>
      <c r="I251" s="6">
        <v>7</v>
      </c>
      <c r="J251" s="6">
        <v>8</v>
      </c>
      <c r="K251" s="6">
        <v>9</v>
      </c>
      <c r="L251" s="6">
        <v>10</v>
      </c>
      <c r="M251" s="6">
        <v>11</v>
      </c>
      <c r="N251" s="6">
        <v>12</v>
      </c>
      <c r="O251" s="6">
        <v>13</v>
      </c>
      <c r="P251" s="6">
        <v>14</v>
      </c>
      <c r="Q251" s="6">
        <v>15</v>
      </c>
      <c r="R251" s="6">
        <v>16</v>
      </c>
      <c r="S251" s="6">
        <v>17</v>
      </c>
      <c r="T251" s="6">
        <v>18</v>
      </c>
      <c r="U251" s="6">
        <v>19</v>
      </c>
      <c r="V251" s="6">
        <v>20</v>
      </c>
      <c r="W251" s="6">
        <v>21</v>
      </c>
      <c r="X251" s="6">
        <v>22</v>
      </c>
    </row>
    <row r="252" spans="2:24" x14ac:dyDescent="0.3">
      <c r="B252" s="22"/>
      <c r="C252" s="3">
        <v>41.607999999999997</v>
      </c>
      <c r="D252" s="2">
        <v>54.381999999999998</v>
      </c>
      <c r="E252" s="2">
        <v>66.182000000000002</v>
      </c>
      <c r="F252" s="3">
        <v>65.316999999999993</v>
      </c>
      <c r="G252" s="2">
        <v>68.665999999999997</v>
      </c>
      <c r="H252" s="3">
        <v>68.355999999999995</v>
      </c>
      <c r="I252" s="1">
        <v>71.478999999999999</v>
      </c>
      <c r="J252" s="1">
        <v>69.006</v>
      </c>
      <c r="K252" s="1">
        <v>71.45</v>
      </c>
      <c r="L252" s="1">
        <v>72.599999999999994</v>
      </c>
      <c r="M252" s="1">
        <v>81.064999999999998</v>
      </c>
      <c r="N252" s="1">
        <v>79.686000000000007</v>
      </c>
      <c r="O252" s="1">
        <v>75.512</v>
      </c>
      <c r="P252" s="1">
        <v>82.677999999999997</v>
      </c>
      <c r="Q252" s="1">
        <v>78.828000000000003</v>
      </c>
      <c r="R252" s="1">
        <v>70.614000000000004</v>
      </c>
      <c r="S252" s="1">
        <v>77.597999999999999</v>
      </c>
      <c r="T252" s="1">
        <v>82.057000000000002</v>
      </c>
      <c r="U252" s="1">
        <v>76.8</v>
      </c>
      <c r="V252" s="1">
        <v>78.570999999999998</v>
      </c>
      <c r="W252" s="1">
        <v>76.774000000000001</v>
      </c>
      <c r="X252" s="1">
        <v>76.721999999999994</v>
      </c>
    </row>
    <row r="253" spans="2:24" x14ac:dyDescent="0.3">
      <c r="B253" s="22"/>
      <c r="C253" s="3">
        <v>45.936</v>
      </c>
      <c r="D253" s="2">
        <v>57.341999999999999</v>
      </c>
      <c r="E253" s="2">
        <v>71.465999999999994</v>
      </c>
      <c r="F253" s="3">
        <v>66.706000000000003</v>
      </c>
      <c r="G253" s="2">
        <v>74.242000000000004</v>
      </c>
      <c r="H253" s="3">
        <v>72.972999999999999</v>
      </c>
      <c r="I253" s="1">
        <v>71.849999999999994</v>
      </c>
      <c r="J253" s="1">
        <v>70.620999999999995</v>
      </c>
      <c r="K253" s="1">
        <v>75.052000000000007</v>
      </c>
      <c r="L253" s="1">
        <v>76.147999999999996</v>
      </c>
      <c r="M253" s="1">
        <v>84.242000000000004</v>
      </c>
      <c r="N253" s="1">
        <v>82.49</v>
      </c>
      <c r="O253" s="1">
        <v>82.688000000000002</v>
      </c>
      <c r="P253" s="1">
        <v>82.977999999999994</v>
      </c>
      <c r="Q253" s="1">
        <v>79.322000000000003</v>
      </c>
      <c r="R253" s="1">
        <v>80.727999999999994</v>
      </c>
      <c r="S253" s="1">
        <v>83.953000000000003</v>
      </c>
      <c r="T253" s="1">
        <v>83.701999999999998</v>
      </c>
      <c r="U253" s="1">
        <v>82.453999999999994</v>
      </c>
      <c r="V253" s="1">
        <v>79.313999999999993</v>
      </c>
      <c r="W253" s="1">
        <v>77.191000000000003</v>
      </c>
      <c r="X253" s="1">
        <v>92.927000000000007</v>
      </c>
    </row>
    <row r="254" spans="2:24" x14ac:dyDescent="0.3">
      <c r="B254" s="22"/>
      <c r="C254" s="3">
        <v>50.811999999999998</v>
      </c>
      <c r="D254" s="2">
        <v>69.730999999999995</v>
      </c>
      <c r="E254" s="2">
        <v>75.367999999999995</v>
      </c>
      <c r="F254" s="3">
        <v>67.713999999999999</v>
      </c>
      <c r="G254" s="2">
        <v>74.805000000000007</v>
      </c>
      <c r="H254" s="3">
        <v>73.292000000000002</v>
      </c>
      <c r="I254" s="1">
        <v>72.45</v>
      </c>
      <c r="J254" s="1">
        <v>70.664000000000001</v>
      </c>
      <c r="K254" s="1">
        <v>76.962000000000003</v>
      </c>
      <c r="L254" s="1">
        <v>79.536000000000001</v>
      </c>
      <c r="M254" s="1">
        <v>91.494</v>
      </c>
      <c r="N254" s="1">
        <v>87.59</v>
      </c>
      <c r="O254" s="1">
        <v>90.472999999999999</v>
      </c>
      <c r="P254" s="1">
        <v>86.938000000000002</v>
      </c>
      <c r="Q254" s="1">
        <v>80.236000000000004</v>
      </c>
      <c r="R254" s="1">
        <v>84.99</v>
      </c>
      <c r="S254" s="1">
        <v>88.777000000000001</v>
      </c>
      <c r="T254" s="1">
        <v>87.108000000000004</v>
      </c>
      <c r="U254" s="1">
        <v>87.007999999999996</v>
      </c>
      <c r="V254" s="1">
        <v>79.847999999999999</v>
      </c>
      <c r="W254" s="1">
        <v>78.018000000000001</v>
      </c>
      <c r="X254" s="1">
        <v>97.129000000000005</v>
      </c>
    </row>
    <row r="255" spans="2:24" x14ac:dyDescent="0.3">
      <c r="B255" s="22"/>
      <c r="C255" s="3">
        <v>53.701999999999998</v>
      </c>
      <c r="D255" s="2">
        <v>70.878</v>
      </c>
      <c r="E255" s="2">
        <v>76.027000000000001</v>
      </c>
      <c r="F255" s="3">
        <v>69.98</v>
      </c>
      <c r="G255" s="2">
        <v>77.367000000000004</v>
      </c>
      <c r="H255" s="3">
        <v>73.659000000000006</v>
      </c>
      <c r="I255" s="1">
        <v>73.42</v>
      </c>
      <c r="J255" s="1">
        <v>72.347999999999999</v>
      </c>
      <c r="K255" s="1">
        <v>77.588999999999999</v>
      </c>
      <c r="L255" s="1">
        <v>79.614000000000004</v>
      </c>
      <c r="M255" s="1">
        <v>94.888999999999996</v>
      </c>
      <c r="N255" s="1">
        <v>87.841999999999999</v>
      </c>
      <c r="O255" s="1">
        <v>92.073999999999998</v>
      </c>
      <c r="P255" s="1">
        <v>94.635999999999996</v>
      </c>
      <c r="Q255" s="1">
        <v>81.632000000000005</v>
      </c>
      <c r="R255" s="1">
        <v>90.712000000000003</v>
      </c>
      <c r="S255" s="1">
        <v>90.853999999999999</v>
      </c>
      <c r="T255" s="1">
        <v>90.266000000000005</v>
      </c>
      <c r="U255" s="1">
        <v>101.97499999999999</v>
      </c>
      <c r="V255" s="1">
        <v>80.512</v>
      </c>
      <c r="W255" s="1">
        <v>81.819999999999993</v>
      </c>
      <c r="X255" s="1">
        <v>105.333</v>
      </c>
    </row>
    <row r="256" spans="2:24" x14ac:dyDescent="0.3">
      <c r="B256" s="22"/>
      <c r="C256" s="3">
        <v>55.761000000000003</v>
      </c>
      <c r="D256" s="2">
        <v>72.766000000000005</v>
      </c>
      <c r="E256" s="2">
        <v>76.45</v>
      </c>
      <c r="F256" s="3">
        <v>72.414000000000001</v>
      </c>
      <c r="G256" s="2">
        <v>78.713999999999999</v>
      </c>
      <c r="H256" s="3">
        <v>75.513000000000005</v>
      </c>
      <c r="I256" s="1">
        <v>74.786000000000001</v>
      </c>
      <c r="J256" s="1">
        <v>74.513999999999996</v>
      </c>
      <c r="K256" s="1">
        <v>77.852000000000004</v>
      </c>
      <c r="L256" s="1">
        <v>88.744</v>
      </c>
      <c r="M256" s="1">
        <v>96.808000000000007</v>
      </c>
      <c r="N256" s="1">
        <v>91.81</v>
      </c>
      <c r="O256" s="1">
        <v>100.09099999999999</v>
      </c>
      <c r="P256" s="1">
        <v>99.947999999999993</v>
      </c>
      <c r="Q256" s="1">
        <v>87.325999999999993</v>
      </c>
      <c r="R256" s="1">
        <v>99.100999999999999</v>
      </c>
      <c r="S256" s="1">
        <v>105.086</v>
      </c>
      <c r="T256" s="1">
        <v>95.46</v>
      </c>
      <c r="U256" s="1">
        <v>106.428</v>
      </c>
      <c r="V256" s="1">
        <v>81.457999999999998</v>
      </c>
      <c r="W256" s="1">
        <v>106.47199999999999</v>
      </c>
      <c r="X256" s="1">
        <v>110.38800000000001</v>
      </c>
    </row>
    <row r="257" spans="2:24" x14ac:dyDescent="0.3">
      <c r="B257" s="5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</row>
    <row r="258" spans="2:24" x14ac:dyDescent="0.3">
      <c r="B258" s="22" t="s">
        <v>4</v>
      </c>
      <c r="C258" s="23">
        <f>AVERAGE(C252:C256)</f>
        <v>49.563800000000001</v>
      </c>
      <c r="D258" s="23">
        <f t="shared" ref="D258:X258" si="28">AVERAGE(D252:D256)</f>
        <v>65.019800000000004</v>
      </c>
      <c r="E258" s="23">
        <f t="shared" si="28"/>
        <v>73.098600000000005</v>
      </c>
      <c r="F258" s="23">
        <f t="shared" si="28"/>
        <v>68.426199999999994</v>
      </c>
      <c r="G258" s="23">
        <f t="shared" si="28"/>
        <v>74.758800000000008</v>
      </c>
      <c r="H258" s="23">
        <f t="shared" si="28"/>
        <v>72.758600000000001</v>
      </c>
      <c r="I258" s="23">
        <f t="shared" si="28"/>
        <v>72.796999999999997</v>
      </c>
      <c r="J258" s="23">
        <f t="shared" si="28"/>
        <v>71.430599999999998</v>
      </c>
      <c r="K258" s="23">
        <f t="shared" si="28"/>
        <v>75.780999999999992</v>
      </c>
      <c r="L258" s="23">
        <f t="shared" si="28"/>
        <v>79.328400000000016</v>
      </c>
      <c r="M258" s="23">
        <f t="shared" si="28"/>
        <v>89.699600000000004</v>
      </c>
      <c r="N258" s="23">
        <f t="shared" si="28"/>
        <v>85.883600000000001</v>
      </c>
      <c r="O258" s="23">
        <f t="shared" si="28"/>
        <v>88.167600000000007</v>
      </c>
      <c r="P258" s="23">
        <f t="shared" si="28"/>
        <v>89.435599999999994</v>
      </c>
      <c r="Q258" s="23">
        <f t="shared" si="28"/>
        <v>81.468800000000016</v>
      </c>
      <c r="R258" s="23">
        <f t="shared" si="28"/>
        <v>85.228999999999999</v>
      </c>
      <c r="S258" s="23">
        <f t="shared" si="28"/>
        <v>89.253599999999992</v>
      </c>
      <c r="T258" s="23">
        <f t="shared" si="28"/>
        <v>87.718600000000009</v>
      </c>
      <c r="U258" s="23">
        <f t="shared" si="28"/>
        <v>90.932999999999993</v>
      </c>
      <c r="V258" s="23">
        <f t="shared" si="28"/>
        <v>79.940599999999989</v>
      </c>
      <c r="W258" s="23">
        <f t="shared" si="28"/>
        <v>84.054999999999993</v>
      </c>
      <c r="X258" s="23">
        <f t="shared" si="28"/>
        <v>96.499800000000008</v>
      </c>
    </row>
    <row r="259" spans="2:24" x14ac:dyDescent="0.3">
      <c r="B259" s="22" t="s">
        <v>3</v>
      </c>
      <c r="C259" s="23">
        <f>STDEV(C252:C256)</f>
        <v>5.778054966855195</v>
      </c>
      <c r="D259" s="23">
        <f t="shared" ref="D259:X259" si="29">STDEV(D252:D256)</f>
        <v>8.4945413178111142</v>
      </c>
      <c r="E259" s="23">
        <f t="shared" si="29"/>
        <v>4.3434526358646988</v>
      </c>
      <c r="F259" s="23">
        <f t="shared" si="29"/>
        <v>2.8040276746137893</v>
      </c>
      <c r="G259" s="23">
        <f t="shared" si="29"/>
        <v>3.867742972328954</v>
      </c>
      <c r="H259" s="23">
        <f t="shared" si="29"/>
        <v>2.6509813843178947</v>
      </c>
      <c r="I259" s="23">
        <f t="shared" si="29"/>
        <v>1.3321591496514238</v>
      </c>
      <c r="J259" s="23">
        <f t="shared" si="29"/>
        <v>2.089903777689297</v>
      </c>
      <c r="K259" s="23">
        <f t="shared" si="29"/>
        <v>2.6571445199687571</v>
      </c>
      <c r="L259" s="23">
        <f t="shared" si="29"/>
        <v>6.0034260884931383</v>
      </c>
      <c r="M259" s="23">
        <f t="shared" si="29"/>
        <v>6.8011177243156151</v>
      </c>
      <c r="N259" s="23">
        <f t="shared" si="29"/>
        <v>4.7905144608903951</v>
      </c>
      <c r="O259" s="23">
        <f t="shared" si="29"/>
        <v>9.393249240811187</v>
      </c>
      <c r="P259" s="23">
        <f t="shared" si="29"/>
        <v>7.6019483555204435</v>
      </c>
      <c r="Q259" s="23">
        <f t="shared" si="29"/>
        <v>3.4436825056906701</v>
      </c>
      <c r="R259" s="23">
        <f t="shared" si="29"/>
        <v>10.681877409893859</v>
      </c>
      <c r="S259" s="23">
        <f t="shared" si="29"/>
        <v>10.21521768245792</v>
      </c>
      <c r="T259" s="23">
        <f t="shared" si="29"/>
        <v>5.3613930838915342</v>
      </c>
      <c r="U259" s="23">
        <f t="shared" si="29"/>
        <v>12.738343141868999</v>
      </c>
      <c r="V259" s="23">
        <f t="shared" si="29"/>
        <v>1.1074754173343997</v>
      </c>
      <c r="W259" s="23">
        <f t="shared" si="29"/>
        <v>12.689463542640459</v>
      </c>
      <c r="X259" s="23">
        <f t="shared" si="29"/>
        <v>12.992591031045324</v>
      </c>
    </row>
    <row r="260" spans="2:24" x14ac:dyDescent="0.3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2:24" x14ac:dyDescent="0.3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2:24" x14ac:dyDescent="0.3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2:24" x14ac:dyDescent="0.3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2:24" x14ac:dyDescent="0.3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2:24" x14ac:dyDescent="0.3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2:24" x14ac:dyDescent="0.3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2:24" x14ac:dyDescent="0.3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2:24" x14ac:dyDescent="0.3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2:24" x14ac:dyDescent="0.3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2:24" x14ac:dyDescent="0.3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2:24" x14ac:dyDescent="0.3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2:24" x14ac:dyDescent="0.3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2:17" x14ac:dyDescent="0.3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2:17" x14ac:dyDescent="0.3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2:17" x14ac:dyDescent="0.3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2:17" x14ac:dyDescent="0.3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2:17" x14ac:dyDescent="0.3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2:17" x14ac:dyDescent="0.3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2:17" x14ac:dyDescent="0.3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2:17" x14ac:dyDescent="0.3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2:17" x14ac:dyDescent="0.3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2:17" x14ac:dyDescent="0.3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2:17" x14ac:dyDescent="0.3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2:17" x14ac:dyDescent="0.3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2:17" x14ac:dyDescent="0.3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2:17" x14ac:dyDescent="0.3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2:17" x14ac:dyDescent="0.3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2:17" x14ac:dyDescent="0.3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2:17" x14ac:dyDescent="0.3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2:17" x14ac:dyDescent="0.3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2:17" x14ac:dyDescent="0.3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2:17" x14ac:dyDescent="0.3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2:17" x14ac:dyDescent="0.3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2:17" x14ac:dyDescent="0.3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2:17" x14ac:dyDescent="0.3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2:17" x14ac:dyDescent="0.3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2:17" x14ac:dyDescent="0.3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2:17" x14ac:dyDescent="0.3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2:17" x14ac:dyDescent="0.3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2:17" x14ac:dyDescent="0.3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2:17" x14ac:dyDescent="0.3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2:17" x14ac:dyDescent="0.3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2:17" x14ac:dyDescent="0.3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2:17" x14ac:dyDescent="0.3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2:17" x14ac:dyDescent="0.3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2:17" x14ac:dyDescent="0.3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2:17" x14ac:dyDescent="0.3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2:17" x14ac:dyDescent="0.3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2:17" x14ac:dyDescent="0.3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2:17" x14ac:dyDescent="0.3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2:17" x14ac:dyDescent="0.3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2:17" x14ac:dyDescent="0.3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2:17" x14ac:dyDescent="0.3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2:17" x14ac:dyDescent="0.3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2:17" x14ac:dyDescent="0.3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2:17" x14ac:dyDescent="0.3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2:17" x14ac:dyDescent="0.3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2:17" x14ac:dyDescent="0.3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2:17" x14ac:dyDescent="0.3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2:17" x14ac:dyDescent="0.3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spans="2:17" x14ac:dyDescent="0.3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2:17" x14ac:dyDescent="0.3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</sheetData>
  <mergeCells count="15">
    <mergeCell ref="C206:Q206"/>
    <mergeCell ref="C217:X217"/>
    <mergeCell ref="C228:X228"/>
    <mergeCell ref="C239:X239"/>
    <mergeCell ref="C250:X250"/>
    <mergeCell ref="C3:I3"/>
    <mergeCell ref="C29:I29"/>
    <mergeCell ref="C55:I55"/>
    <mergeCell ref="C82:I82"/>
    <mergeCell ref="C195:Q195"/>
    <mergeCell ref="C93:I93"/>
    <mergeCell ref="C104:I104"/>
    <mergeCell ref="C116:X116"/>
    <mergeCell ref="C142:X142"/>
    <mergeCell ref="C168:X16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김충연</cp:lastModifiedBy>
  <cp:lastPrinted>2019-05-31T16:20:25Z</cp:lastPrinted>
  <dcterms:created xsi:type="dcterms:W3CDTF">2019-05-13T14:25:03Z</dcterms:created>
  <dcterms:modified xsi:type="dcterms:W3CDTF">2021-07-13T11:34:05Z</dcterms:modified>
</cp:coreProperties>
</file>