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enguyen/Desktop/MAESTRO submission 21May2021/"/>
    </mc:Choice>
  </mc:AlternateContent>
  <xr:revisionPtr revIDLastSave="0" documentId="8_{DD368270-C690-644A-814E-DE949427516F}" xr6:coauthVersionLast="36" xr6:coauthVersionMax="36" xr10:uidLastSave="{00000000-0000-0000-0000-000000000000}"/>
  <bookViews>
    <workbookView xWindow="0" yWindow="460" windowWidth="33600" windowHeight="19300" xr2:uid="{00000000-000D-0000-FFFF-FFFF00000000}"/>
  </bookViews>
  <sheets>
    <sheet name="Table 1 ddPCR Library" sheetId="1" r:id="rId1"/>
    <sheet name="Table 2 ddPCR Capture" sheetId="2" r:id="rId2"/>
    <sheet name="Table 3 Depth and VRF Summary " sheetId="3" r:id="rId3"/>
  </sheets>
  <calcPr calcId="181029"/>
  <extLst>
    <ext uri="GoogleSheetsCustomDataVersion1">
      <go:sheetsCustomData xmlns:go="http://customooxmlschemas.google.com/" r:id="rId7" roundtripDataSignature="AMtx7mhPHN4y1m7XoR8LIM2nsRi+xO0z9Q=="/>
    </ext>
  </extLst>
</workbook>
</file>

<file path=xl/calcChain.xml><?xml version="1.0" encoding="utf-8"?>
<calcChain xmlns="http://schemas.openxmlformats.org/spreadsheetml/2006/main">
  <c r="F13" i="2" l="1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<sst xmlns="http://schemas.openxmlformats.org/spreadsheetml/2006/main" count="486" uniqueCount="456">
  <si>
    <t>Input (ng)</t>
  </si>
  <si>
    <t>Adjusted library conversion efficiency (%)</t>
  </si>
  <si>
    <t>Std Adjusted library conversion efficiency (%)</t>
  </si>
  <si>
    <t>Protocol</t>
  </si>
  <si>
    <t>Replicate</t>
  </si>
  <si>
    <t>Hyb Input (ng library)</t>
  </si>
  <si>
    <t>Measured molecules into capture</t>
  </si>
  <si>
    <t>Measured molecules out of capture</t>
  </si>
  <si>
    <t>Capture Efficiency</t>
  </si>
  <si>
    <t>Conventional</t>
  </si>
  <si>
    <t>MAESTRO</t>
  </si>
  <si>
    <t>Raw</t>
  </si>
  <si>
    <t>SSCs</t>
  </si>
  <si>
    <t>DSCs</t>
  </si>
  <si>
    <t>Total Depth</t>
  </si>
  <si>
    <t>ALT Depth</t>
  </si>
  <si>
    <t>VRF</t>
  </si>
  <si>
    <t>target_site</t>
  </si>
  <si>
    <t>10:103197719</t>
  </si>
  <si>
    <t>10:112507307</t>
  </si>
  <si>
    <t>10:114102672</t>
  </si>
  <si>
    <t>10:117987546</t>
  </si>
  <si>
    <t>10:120031952</t>
  </si>
  <si>
    <t>10:123151079</t>
  </si>
  <si>
    <t>10:123243197</t>
  </si>
  <si>
    <t>10:1341262</t>
  </si>
  <si>
    <t>10:14339855</t>
  </si>
  <si>
    <t>10:16052784</t>
  </si>
  <si>
    <t>10:30119092</t>
  </si>
  <si>
    <t>10:43607221</t>
  </si>
  <si>
    <t>10:50436863</t>
  </si>
  <si>
    <t>10:60687520</t>
  </si>
  <si>
    <t>10:7297757</t>
  </si>
  <si>
    <t>10:73180110</t>
  </si>
  <si>
    <t>10:76762890</t>
  </si>
  <si>
    <t>10:78904528</t>
  </si>
  <si>
    <t>10:82477257</t>
  </si>
  <si>
    <t>10:85892211</t>
  </si>
  <si>
    <t>10:8610927</t>
  </si>
  <si>
    <t>10:89510229</t>
  </si>
  <si>
    <t>10:89599354</t>
  </si>
  <si>
    <t>10:89780384</t>
  </si>
  <si>
    <t>10:89823147</t>
  </si>
  <si>
    <t>10:92934727</t>
  </si>
  <si>
    <t>11:11014952</t>
  </si>
  <si>
    <t>11:114795459</t>
  </si>
  <si>
    <t>11:115541209</t>
  </si>
  <si>
    <t>11:119808535</t>
  </si>
  <si>
    <t>11:120724322</t>
  </si>
  <si>
    <t>11:123722392</t>
  </si>
  <si>
    <t>11:126986783</t>
  </si>
  <si>
    <t>11:132184279</t>
  </si>
  <si>
    <t>11:19545109</t>
  </si>
  <si>
    <t>11:36460161</t>
  </si>
  <si>
    <t>11:40049494</t>
  </si>
  <si>
    <t>11:45540603</t>
  </si>
  <si>
    <t>11:69462910</t>
  </si>
  <si>
    <t>11:70005641</t>
  </si>
  <si>
    <t>11:76898728</t>
  </si>
  <si>
    <t>11:8251921</t>
  </si>
  <si>
    <t>11:87635102</t>
  </si>
  <si>
    <t>12:105673618</t>
  </si>
  <si>
    <t>12:115117337</t>
  </si>
  <si>
    <t>12:116014257</t>
  </si>
  <si>
    <t>12:119114569</t>
  </si>
  <si>
    <t>12:120863484</t>
  </si>
  <si>
    <t>12:128990991</t>
  </si>
  <si>
    <t>12:13133333</t>
  </si>
  <si>
    <t>12:133257837</t>
  </si>
  <si>
    <t>12:4388084</t>
  </si>
  <si>
    <t>12:48924675</t>
  </si>
  <si>
    <t>12:54198842</t>
  </si>
  <si>
    <t>12:56494991</t>
  </si>
  <si>
    <t>12:5713564</t>
  </si>
  <si>
    <t>12:57978740</t>
  </si>
  <si>
    <t>12:57982254</t>
  </si>
  <si>
    <t>12:58010163</t>
  </si>
  <si>
    <t>12:58018979</t>
  </si>
  <si>
    <t>12:58115271</t>
  </si>
  <si>
    <t>12:58133256</t>
  </si>
  <si>
    <t>12:58144665</t>
  </si>
  <si>
    <t>12:58157988</t>
  </si>
  <si>
    <t>12:58170335</t>
  </si>
  <si>
    <t>12:58172929</t>
  </si>
  <si>
    <t>12:58173466</t>
  </si>
  <si>
    <t>12:58222672</t>
  </si>
  <si>
    <t>12:58787122</t>
  </si>
  <si>
    <t>12:68314021</t>
  </si>
  <si>
    <t>12:69064978</t>
  </si>
  <si>
    <t>12:69170840</t>
  </si>
  <si>
    <t>12:69177690</t>
  </si>
  <si>
    <t>12:69250548</t>
  </si>
  <si>
    <t>12:82162939</t>
  </si>
  <si>
    <t>12:89745477</t>
  </si>
  <si>
    <t>13:102448094</t>
  </si>
  <si>
    <t>13:110244322</t>
  </si>
  <si>
    <t>13:110248512</t>
  </si>
  <si>
    <t>13:110294250</t>
  </si>
  <si>
    <t>13:110298181</t>
  </si>
  <si>
    <t>13:112651218</t>
  </si>
  <si>
    <t>13:24623388</t>
  </si>
  <si>
    <t>13:48806510</t>
  </si>
  <si>
    <t>13:50390096</t>
  </si>
  <si>
    <t>13:99375903</t>
  </si>
  <si>
    <t>14:23902753</t>
  </si>
  <si>
    <t>14:25249822</t>
  </si>
  <si>
    <t>14:32313036</t>
  </si>
  <si>
    <t>14:44127771</t>
  </si>
  <si>
    <t>14:47979263</t>
  </si>
  <si>
    <t>14:78444164</t>
  </si>
  <si>
    <t>14:86236366</t>
  </si>
  <si>
    <t>14:92389047</t>
  </si>
  <si>
    <t>15:26535988</t>
  </si>
  <si>
    <t>15:38614525</t>
  </si>
  <si>
    <t>15:38643574</t>
  </si>
  <si>
    <t>15:53606685</t>
  </si>
  <si>
    <t>15:55002524</t>
  </si>
  <si>
    <t>15:63323880</t>
  </si>
  <si>
    <t>15:85575044</t>
  </si>
  <si>
    <t>15:88509896</t>
  </si>
  <si>
    <t>15:88542909</t>
  </si>
  <si>
    <t>15:88546640</t>
  </si>
  <si>
    <t>15:89804043</t>
  </si>
  <si>
    <t>15:96664870</t>
  </si>
  <si>
    <t>15:99082004</t>
  </si>
  <si>
    <t>15:99173481</t>
  </si>
  <si>
    <t>15:99176197</t>
  </si>
  <si>
    <t>15:99210831</t>
  </si>
  <si>
    <t>15:99263801</t>
  </si>
  <si>
    <t>15:99290975</t>
  </si>
  <si>
    <t>15:99295570</t>
  </si>
  <si>
    <t>16:11348706</t>
  </si>
  <si>
    <t>16:13247355</t>
  </si>
  <si>
    <t>16:14029033</t>
  </si>
  <si>
    <t>16:15818141</t>
  </si>
  <si>
    <t>16:15917197</t>
  </si>
  <si>
    <t>16:17804027</t>
  </si>
  <si>
    <t>16:3777836</t>
  </si>
  <si>
    <t>16:54153099</t>
  </si>
  <si>
    <t>16:79741231</t>
  </si>
  <si>
    <t>16:89986154</t>
  </si>
  <si>
    <t>17:12763748</t>
  </si>
  <si>
    <t>17:16062134</t>
  </si>
  <si>
    <t>17:30894062</t>
  </si>
  <si>
    <t>17:32458240</t>
  </si>
  <si>
    <t>17:37703740</t>
  </si>
  <si>
    <t>17:37704217</t>
  </si>
  <si>
    <t>17:37813856</t>
  </si>
  <si>
    <t>17:37855834</t>
  </si>
  <si>
    <t>17:37863708</t>
  </si>
  <si>
    <t>17:37922259</t>
  </si>
  <si>
    <t>17:38025417</t>
  </si>
  <si>
    <t>17:38496752</t>
  </si>
  <si>
    <t>17:4172943</t>
  </si>
  <si>
    <t>17:61908556</t>
  </si>
  <si>
    <t>17:70834819</t>
  </si>
  <si>
    <t>17:74563175</t>
  </si>
  <si>
    <t>17:891211</t>
  </si>
  <si>
    <t>18:13590752</t>
  </si>
  <si>
    <t>18:29122799</t>
  </si>
  <si>
    <t>18:34953537</t>
  </si>
  <si>
    <t>18:60985879</t>
  </si>
  <si>
    <t>18:70855824</t>
  </si>
  <si>
    <t>18:75864794</t>
  </si>
  <si>
    <t>18:77373296</t>
  </si>
  <si>
    <t>19:10219076</t>
  </si>
  <si>
    <t>19:11105608</t>
  </si>
  <si>
    <t>19:11210912</t>
  </si>
  <si>
    <t>19:11227602</t>
  </si>
  <si>
    <t>19:11230881</t>
  </si>
  <si>
    <t>19:15366663</t>
  </si>
  <si>
    <t>19:38935280</t>
  </si>
  <si>
    <t>19:38946182</t>
  </si>
  <si>
    <t>19:45854919</t>
  </si>
  <si>
    <t>19:47134312</t>
  </si>
  <si>
    <t>1:10435324</t>
  </si>
  <si>
    <t>1:110710362</t>
  </si>
  <si>
    <t>1:11205058</t>
  </si>
  <si>
    <t>1:11288758</t>
  </si>
  <si>
    <t>1:11301714</t>
  </si>
  <si>
    <t>1:145723120</t>
  </si>
  <si>
    <t>1:153139037</t>
  </si>
  <si>
    <t>1:156104292</t>
  </si>
  <si>
    <t>1:156846233</t>
  </si>
  <si>
    <t>1:162187512</t>
  </si>
  <si>
    <t>1:162813583</t>
  </si>
  <si>
    <t>1:184231056</t>
  </si>
  <si>
    <t>1:189234646</t>
  </si>
  <si>
    <t>1:192281420</t>
  </si>
  <si>
    <t>1:205181526</t>
  </si>
  <si>
    <t>1:210708306</t>
  </si>
  <si>
    <t>1:213868299</t>
  </si>
  <si>
    <t>1:21675953</t>
  </si>
  <si>
    <t>1:226730436</t>
  </si>
  <si>
    <t>1:2329661</t>
  </si>
  <si>
    <t>1:233573008</t>
  </si>
  <si>
    <t>1:234021539</t>
  </si>
  <si>
    <t>1:236700982</t>
  </si>
  <si>
    <t>1:237617757</t>
  </si>
  <si>
    <t>1:30124776</t>
  </si>
  <si>
    <t>1:30381489</t>
  </si>
  <si>
    <t>1:31901652</t>
  </si>
  <si>
    <t>1:37197720</t>
  </si>
  <si>
    <t>1:42082452</t>
  </si>
  <si>
    <t>1:4629408</t>
  </si>
  <si>
    <t>1:53180565</t>
  </si>
  <si>
    <t>1:55255583</t>
  </si>
  <si>
    <t>1:64794749</t>
  </si>
  <si>
    <t>1:65321250</t>
  </si>
  <si>
    <t>1:65335095</t>
  </si>
  <si>
    <t>1:85422061</t>
  </si>
  <si>
    <t>1:86685846</t>
  </si>
  <si>
    <t>1:88188330</t>
  </si>
  <si>
    <t>1:91594490</t>
  </si>
  <si>
    <t>1:95543678</t>
  </si>
  <si>
    <t>20:12856198</t>
  </si>
  <si>
    <t>20:30433139</t>
  </si>
  <si>
    <t>20:30443473</t>
  </si>
  <si>
    <t>20:36816105</t>
  </si>
  <si>
    <t>20:44354538</t>
  </si>
  <si>
    <t>20:49743736</t>
  </si>
  <si>
    <t>20:50272162</t>
  </si>
  <si>
    <t>20:52027742</t>
  </si>
  <si>
    <t>20:60255515</t>
  </si>
  <si>
    <t>20:62048654</t>
  </si>
  <si>
    <t>20:9685613</t>
  </si>
  <si>
    <t>21:22869596</t>
  </si>
  <si>
    <t>21:35993020</t>
  </si>
  <si>
    <t>21:39786613</t>
  </si>
  <si>
    <t>21:39788804</t>
  </si>
  <si>
    <t>21:39810077</t>
  </si>
  <si>
    <t>21:39810743</t>
  </si>
  <si>
    <t>21:39814369</t>
  </si>
  <si>
    <t>21:39837386</t>
  </si>
  <si>
    <t>21:39871965</t>
  </si>
  <si>
    <t>21:39878982</t>
  </si>
  <si>
    <t>21:39897553</t>
  </si>
  <si>
    <t>21:39910680</t>
  </si>
  <si>
    <t>21:40056423</t>
  </si>
  <si>
    <t>21:41795056</t>
  </si>
  <si>
    <t>21:42876400</t>
  </si>
  <si>
    <t>21:42879604</t>
  </si>
  <si>
    <t>21:43492585</t>
  </si>
  <si>
    <t>22:26801287</t>
  </si>
  <si>
    <t>22:27619844</t>
  </si>
  <si>
    <t>22:41548008</t>
  </si>
  <si>
    <t>22:42385967</t>
  </si>
  <si>
    <t>22:47260154</t>
  </si>
  <si>
    <t>2:125839592</t>
  </si>
  <si>
    <t>2:151351927</t>
  </si>
  <si>
    <t>2:155663723</t>
  </si>
  <si>
    <t>2:16060550</t>
  </si>
  <si>
    <t>2:175583979</t>
  </si>
  <si>
    <t>2:177930189</t>
  </si>
  <si>
    <t>2:201608368</t>
  </si>
  <si>
    <t>2:21245813</t>
  </si>
  <si>
    <t>2:221067691</t>
  </si>
  <si>
    <t>2:235139498</t>
  </si>
  <si>
    <t>2:240359131</t>
  </si>
  <si>
    <t>2:25064193</t>
  </si>
  <si>
    <t>2:29497967</t>
  </si>
  <si>
    <t>2:29940529</t>
  </si>
  <si>
    <t>2:39082344</t>
  </si>
  <si>
    <t>2:48030692</t>
  </si>
  <si>
    <t>2:60485161</t>
  </si>
  <si>
    <t>2:66300020</t>
  </si>
  <si>
    <t>2:8507486</t>
  </si>
  <si>
    <t>2:85964832</t>
  </si>
  <si>
    <t>3:104767455</t>
  </si>
  <si>
    <t>3:123411589</t>
  </si>
  <si>
    <t>3:132702211</t>
  </si>
  <si>
    <t>3:137409255</t>
  </si>
  <si>
    <t>3:138400332</t>
  </si>
  <si>
    <t>3:142217537</t>
  </si>
  <si>
    <t>3:143473442</t>
  </si>
  <si>
    <t>3:149249729</t>
  </si>
  <si>
    <t>3:177368489</t>
  </si>
  <si>
    <t>3:187447032</t>
  </si>
  <si>
    <t>3:193060677</t>
  </si>
  <si>
    <t>3:194232753</t>
  </si>
  <si>
    <t>3:25223791</t>
  </si>
  <si>
    <t>3:42320079</t>
  </si>
  <si>
    <t>3:45606527</t>
  </si>
  <si>
    <t>3:64438795</t>
  </si>
  <si>
    <t>3:65306966</t>
  </si>
  <si>
    <t>3:73585449</t>
  </si>
  <si>
    <t>3:8139779</t>
  </si>
  <si>
    <t>3:98462525</t>
  </si>
  <si>
    <t>3:99914139</t>
  </si>
  <si>
    <t>4:10236142</t>
  </si>
  <si>
    <t>4:1058358</t>
  </si>
  <si>
    <t>4:106861730</t>
  </si>
  <si>
    <t>4:109627964</t>
  </si>
  <si>
    <t>4:118074236</t>
  </si>
  <si>
    <t>4:136453566</t>
  </si>
  <si>
    <t>4:143043340</t>
  </si>
  <si>
    <t>4:149447125</t>
  </si>
  <si>
    <t>4:1712413</t>
  </si>
  <si>
    <t>4:1720346</t>
  </si>
  <si>
    <t>4:1720757</t>
  </si>
  <si>
    <t>4:1727206</t>
  </si>
  <si>
    <t>4:1729425</t>
  </si>
  <si>
    <t>4:173584086</t>
  </si>
  <si>
    <t>4:1792018</t>
  </si>
  <si>
    <t>4:1804276</t>
  </si>
  <si>
    <t>4:18382212</t>
  </si>
  <si>
    <t>4:21270358</t>
  </si>
  <si>
    <t>4:36084658</t>
  </si>
  <si>
    <t>4:4611819</t>
  </si>
  <si>
    <t>4:47289971</t>
  </si>
  <si>
    <t>4:55016097</t>
  </si>
  <si>
    <t>4:55017687</t>
  </si>
  <si>
    <t>4:7380808</t>
  </si>
  <si>
    <t>4:86101771</t>
  </si>
  <si>
    <t>5:112162854</t>
  </si>
  <si>
    <t>5:112177171</t>
  </si>
  <si>
    <t>5:114749496</t>
  </si>
  <si>
    <t>5:125471402</t>
  </si>
  <si>
    <t>5:1265523</t>
  </si>
  <si>
    <t>5:131925483</t>
  </si>
  <si>
    <t>5:136571412</t>
  </si>
  <si>
    <t>5:141586300</t>
  </si>
  <si>
    <t>5:171787120</t>
  </si>
  <si>
    <t>5:17424002</t>
  </si>
  <si>
    <t>5:176516631</t>
  </si>
  <si>
    <t>5:177580532</t>
  </si>
  <si>
    <t>5:179131143</t>
  </si>
  <si>
    <t>5:31646510</t>
  </si>
  <si>
    <t>5:34865528</t>
  </si>
  <si>
    <t>5:35874575</t>
  </si>
  <si>
    <t>5:37695743</t>
  </si>
  <si>
    <t>5:38667688</t>
  </si>
  <si>
    <t>5:56706863</t>
  </si>
  <si>
    <t>5:61784389</t>
  </si>
  <si>
    <t>5:68085507</t>
  </si>
  <si>
    <t>5:77916305</t>
  </si>
  <si>
    <t>5:81034560</t>
  </si>
  <si>
    <t>5:82263946</t>
  </si>
  <si>
    <t>5:90939754</t>
  </si>
  <si>
    <t>5:93767491</t>
  </si>
  <si>
    <t>6:10388968</t>
  </si>
  <si>
    <t>6:111924410</t>
  </si>
  <si>
    <t>6:117708971</t>
  </si>
  <si>
    <t>6:12795031</t>
  </si>
  <si>
    <t>6:135649013</t>
  </si>
  <si>
    <t>6:139197609</t>
  </si>
  <si>
    <t>6:15035417</t>
  </si>
  <si>
    <t>6:158678870</t>
  </si>
  <si>
    <t>6:160575202</t>
  </si>
  <si>
    <t>6:169743497</t>
  </si>
  <si>
    <t>6:20327849</t>
  </si>
  <si>
    <t>6:20335060</t>
  </si>
  <si>
    <t>6:20344428</t>
  </si>
  <si>
    <t>6:20346663</t>
  </si>
  <si>
    <t>6:20366062</t>
  </si>
  <si>
    <t>6:20414340</t>
  </si>
  <si>
    <t>6:2608995</t>
  </si>
  <si>
    <t>6:32945625</t>
  </si>
  <si>
    <t>6:32946133</t>
  </si>
  <si>
    <t>6:33288271</t>
  </si>
  <si>
    <t>6:43608386</t>
  </si>
  <si>
    <t>6:43680462</t>
  </si>
  <si>
    <t>6:43745095</t>
  </si>
  <si>
    <t>6:43757896</t>
  </si>
  <si>
    <t>6:43764551</t>
  </si>
  <si>
    <t>6:46142439</t>
  </si>
  <si>
    <t>6:5591866</t>
  </si>
  <si>
    <t>6:55928019</t>
  </si>
  <si>
    <t>6:65488026</t>
  </si>
  <si>
    <t>6:77585017</t>
  </si>
  <si>
    <t>6:82304213</t>
  </si>
  <si>
    <t>6:87349163</t>
  </si>
  <si>
    <t>6:88893510</t>
  </si>
  <si>
    <t>6:92335050</t>
  </si>
  <si>
    <t>6:94303029</t>
  </si>
  <si>
    <t>7:116334058</t>
  </si>
  <si>
    <t>7:116427019</t>
  </si>
  <si>
    <t>7:132735931</t>
  </si>
  <si>
    <t>7:140499107</t>
  </si>
  <si>
    <t>7:158213948</t>
  </si>
  <si>
    <t>7:29276692</t>
  </si>
  <si>
    <t>7:2969680</t>
  </si>
  <si>
    <t>7:2976767</t>
  </si>
  <si>
    <t>7:33028183</t>
  </si>
  <si>
    <t>7:34230370</t>
  </si>
  <si>
    <t>7:55088415</t>
  </si>
  <si>
    <t>7:55090379</t>
  </si>
  <si>
    <t>7:55109177</t>
  </si>
  <si>
    <t>7:55140296</t>
  </si>
  <si>
    <t>7:55249063</t>
  </si>
  <si>
    <t>7:55268949</t>
  </si>
  <si>
    <t>7:6066461</t>
  </si>
  <si>
    <t>7:82857198</t>
  </si>
  <si>
    <t>7:92244422</t>
  </si>
  <si>
    <t>7:92246744</t>
  </si>
  <si>
    <t>7:92332375</t>
  </si>
  <si>
    <t>7:97982103</t>
  </si>
  <si>
    <t>8:103553703</t>
  </si>
  <si>
    <t>8:116124691</t>
  </si>
  <si>
    <t>8:12715797</t>
  </si>
  <si>
    <t>8:136134057</t>
  </si>
  <si>
    <t>8:138875499</t>
  </si>
  <si>
    <t>8:140644569</t>
  </si>
  <si>
    <t>8:15853724</t>
  </si>
  <si>
    <t>8:25544268</t>
  </si>
  <si>
    <t>8:26617904</t>
  </si>
  <si>
    <t>8:36862670</t>
  </si>
  <si>
    <t>8:38133793</t>
  </si>
  <si>
    <t>8:38226277</t>
  </si>
  <si>
    <t>8:38260815</t>
  </si>
  <si>
    <t>8:38281658</t>
  </si>
  <si>
    <t>8:38283208</t>
  </si>
  <si>
    <t>8:38284011</t>
  </si>
  <si>
    <t>8:38286225</t>
  </si>
  <si>
    <t>8:38286811</t>
  </si>
  <si>
    <t>8:38292147</t>
  </si>
  <si>
    <t>8:38298647</t>
  </si>
  <si>
    <t>8:38316849</t>
  </si>
  <si>
    <t>8:38333273</t>
  </si>
  <si>
    <t>8:38341616</t>
  </si>
  <si>
    <t>8:38410557</t>
  </si>
  <si>
    <t>8:41683624</t>
  </si>
  <si>
    <t>8:41688828</t>
  </si>
  <si>
    <t>8:41713614</t>
  </si>
  <si>
    <t>8:41717330</t>
  </si>
  <si>
    <t>8:4217304</t>
  </si>
  <si>
    <t>8:4462390</t>
  </si>
  <si>
    <t>8:69009268</t>
  </si>
  <si>
    <t>8:69020496</t>
  </si>
  <si>
    <t>8:87313538</t>
  </si>
  <si>
    <t>8:90995019</t>
  </si>
  <si>
    <t>8:91440226</t>
  </si>
  <si>
    <t>8:95536943</t>
  </si>
  <si>
    <t>9:110635349</t>
  </si>
  <si>
    <t>9:121974018</t>
  </si>
  <si>
    <t>9:124002797</t>
  </si>
  <si>
    <t>9:2549593</t>
  </si>
  <si>
    <t>9:7116757</t>
  </si>
  <si>
    <t>9:82446394</t>
  </si>
  <si>
    <t>9:86819360</t>
  </si>
  <si>
    <t>9:93606309</t>
  </si>
  <si>
    <t>9:98209594</t>
  </si>
  <si>
    <t>X:122628684</t>
  </si>
  <si>
    <t>X:128187037</t>
  </si>
  <si>
    <t>X:135445357</t>
  </si>
  <si>
    <t>X:136727524</t>
  </si>
  <si>
    <t>X:145007497</t>
  </si>
  <si>
    <t>X:21854595</t>
  </si>
  <si>
    <t>X:23626983</t>
  </si>
  <si>
    <t>X:38040901</t>
  </si>
  <si>
    <t>X:42927865</t>
  </si>
  <si>
    <t>X:5861094</t>
  </si>
  <si>
    <t>X:65606556</t>
  </si>
  <si>
    <t>X:70349947</t>
  </si>
  <si>
    <t>X:78409647</t>
  </si>
  <si>
    <t>X:8604831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</si>
</sst>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2" fontId="3" fillId="0" borderId="0" xfId="0" applyNumberFormat="1" applyFont="1"/>
    <xf numFmtId="0" fontId="3" fillId="0" borderId="4" xfId="0" applyFont="1" applyBorder="1"/>
    <xf numFmtId="0" fontId="3" fillId="0" borderId="5" xfId="0" applyFont="1" applyBorder="1"/>
    <xf numFmtId="11" fontId="3" fillId="0" borderId="5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/>
  </sheetViews>
  <sheetFormatPr baseColWidth="10" defaultColWidth="11.28515625" defaultRowHeight="15" customHeight="1" x14ac:dyDescent="0.2"/>
  <cols>
    <col min="1" max="1" width="10.5703125" customWidth="1"/>
    <col min="2" max="2" width="35.42578125" customWidth="1"/>
    <col min="3" max="26" width="10.5703125" customWidth="1"/>
  </cols>
  <sheetData>
    <row r="1" spans="1:3" ht="15.75" customHeight="1" x14ac:dyDescent="0.2">
      <c r="A1" s="1" t="s">
        <v>0</v>
      </c>
      <c r="B1" s="1" t="s">
        <v>1</v>
      </c>
      <c r="C1" s="1" t="s">
        <v>2</v>
      </c>
    </row>
    <row r="2" spans="1:3" ht="15.75" customHeight="1" x14ac:dyDescent="0.2">
      <c r="A2" s="1">
        <v>50</v>
      </c>
      <c r="B2" s="1">
        <v>17.845191499999999</v>
      </c>
      <c r="C2" s="1">
        <v>0.79462085000000005</v>
      </c>
    </row>
    <row r="3" spans="1:3" ht="15.75" customHeight="1" x14ac:dyDescent="0.2">
      <c r="A3" s="1">
        <v>20</v>
      </c>
      <c r="B3" s="1">
        <v>12.249689200000001</v>
      </c>
      <c r="C3" s="1">
        <v>1.82621481</v>
      </c>
    </row>
    <row r="4" spans="1:3" ht="15.75" customHeight="1" x14ac:dyDescent="0.2">
      <c r="A4" s="1">
        <v>10</v>
      </c>
      <c r="B4" s="1">
        <v>8.9496265299999997</v>
      </c>
      <c r="C4" s="1">
        <v>1.876943</v>
      </c>
    </row>
    <row r="5" spans="1:3" ht="15.75" customHeight="1" x14ac:dyDescent="0.2">
      <c r="A5" s="1">
        <v>3</v>
      </c>
      <c r="B5" s="1">
        <v>7.951238</v>
      </c>
      <c r="C5" s="1">
        <v>0.95417308000000001</v>
      </c>
    </row>
    <row r="6" spans="1:3" ht="15.75" customHeight="1" x14ac:dyDescent="0.2"/>
    <row r="7" spans="1:3" ht="15.75" customHeight="1" x14ac:dyDescent="0.2"/>
    <row r="8" spans="1:3" ht="15.75" customHeight="1" x14ac:dyDescent="0.2"/>
    <row r="9" spans="1:3" ht="15.75" customHeight="1" x14ac:dyDescent="0.2"/>
    <row r="10" spans="1:3" ht="15.75" customHeight="1" x14ac:dyDescent="0.2"/>
    <row r="11" spans="1:3" ht="15.75" customHeight="1" x14ac:dyDescent="0.2"/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baseColWidth="10" defaultColWidth="11.28515625" defaultRowHeight="15" customHeight="1" x14ac:dyDescent="0.2"/>
  <cols>
    <col min="1" max="1" width="11.7109375" customWidth="1"/>
    <col min="2" max="2" width="10.5703125" customWidth="1"/>
    <col min="3" max="3" width="18.42578125" customWidth="1"/>
    <col min="4" max="6" width="40.140625" customWidth="1"/>
    <col min="7" max="26" width="10.5703125" customWidth="1"/>
  </cols>
  <sheetData>
    <row r="1" spans="1:6" ht="15.75" customHeight="1" x14ac:dyDescent="0.2">
      <c r="A1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3" t="s">
        <v>8</v>
      </c>
    </row>
    <row r="2" spans="1:6" ht="15.75" customHeight="1" x14ac:dyDescent="0.2">
      <c r="A2" s="2" t="s">
        <v>9</v>
      </c>
      <c r="B2" s="2">
        <v>1</v>
      </c>
      <c r="C2" s="2">
        <v>500</v>
      </c>
      <c r="D2" s="2">
        <v>42334</v>
      </c>
      <c r="E2" s="2">
        <v>22022</v>
      </c>
      <c r="F2" s="3">
        <f t="shared" ref="F2:F13" si="0">E2/D2</f>
        <v>0.52019653233807339</v>
      </c>
    </row>
    <row r="3" spans="1:6" ht="15.75" customHeight="1" x14ac:dyDescent="0.2">
      <c r="A3" s="2" t="s">
        <v>9</v>
      </c>
      <c r="B3" s="2">
        <v>2</v>
      </c>
      <c r="C3" s="2">
        <v>500</v>
      </c>
      <c r="D3" s="2">
        <v>42532</v>
      </c>
      <c r="E3" s="2">
        <v>26370</v>
      </c>
      <c r="F3" s="3">
        <f t="shared" si="0"/>
        <v>0.620003761873413</v>
      </c>
    </row>
    <row r="4" spans="1:6" ht="15.75" customHeight="1" x14ac:dyDescent="0.2">
      <c r="A4" s="2" t="s">
        <v>9</v>
      </c>
      <c r="B4" s="2">
        <v>1</v>
      </c>
      <c r="C4" s="2">
        <v>1500</v>
      </c>
      <c r="D4" s="2">
        <v>142888</v>
      </c>
      <c r="E4" s="2">
        <v>86996</v>
      </c>
      <c r="F4" s="3">
        <f t="shared" si="0"/>
        <v>0.60884049045406197</v>
      </c>
    </row>
    <row r="5" spans="1:6" ht="15.75" customHeight="1" x14ac:dyDescent="0.2">
      <c r="A5" s="2" t="s">
        <v>9</v>
      </c>
      <c r="B5" s="2">
        <v>2</v>
      </c>
      <c r="C5" s="2">
        <v>1500</v>
      </c>
      <c r="D5" s="2">
        <v>127728</v>
      </c>
      <c r="E5" s="2">
        <v>72737</v>
      </c>
      <c r="F5" s="3">
        <f t="shared" si="0"/>
        <v>0.56946793185519229</v>
      </c>
    </row>
    <row r="6" spans="1:6" ht="15.75" customHeight="1" x14ac:dyDescent="0.2">
      <c r="A6" s="2" t="s">
        <v>9</v>
      </c>
      <c r="B6" s="2">
        <v>1</v>
      </c>
      <c r="C6" s="2">
        <v>4000</v>
      </c>
      <c r="D6" s="2">
        <v>343087</v>
      </c>
      <c r="E6" s="2">
        <v>215647</v>
      </c>
      <c r="F6" s="3">
        <f t="shared" si="0"/>
        <v>0.62854902692320025</v>
      </c>
    </row>
    <row r="7" spans="1:6" ht="15.75" customHeight="1" x14ac:dyDescent="0.2">
      <c r="A7" s="2" t="s">
        <v>9</v>
      </c>
      <c r="B7" s="2">
        <v>2</v>
      </c>
      <c r="C7" s="2">
        <v>4000</v>
      </c>
      <c r="D7" s="2">
        <v>368016</v>
      </c>
      <c r="E7" s="2">
        <v>225371</v>
      </c>
      <c r="F7" s="3">
        <f t="shared" si="0"/>
        <v>0.61239456980131302</v>
      </c>
    </row>
    <row r="8" spans="1:6" ht="15.75" customHeight="1" x14ac:dyDescent="0.2">
      <c r="A8" s="2" t="s">
        <v>10</v>
      </c>
      <c r="B8" s="2">
        <v>1</v>
      </c>
      <c r="C8" s="2">
        <v>500</v>
      </c>
      <c r="D8" s="2">
        <v>42334</v>
      </c>
      <c r="E8" s="2">
        <v>15814</v>
      </c>
      <c r="F8" s="3">
        <f t="shared" si="0"/>
        <v>0.37355317239098595</v>
      </c>
    </row>
    <row r="9" spans="1:6" ht="15.75" customHeight="1" x14ac:dyDescent="0.2">
      <c r="A9" s="2" t="s">
        <v>10</v>
      </c>
      <c r="B9" s="2">
        <v>2</v>
      </c>
      <c r="C9" s="2">
        <v>500</v>
      </c>
      <c r="D9" s="2">
        <v>42532</v>
      </c>
      <c r="E9" s="2">
        <v>13646</v>
      </c>
      <c r="F9" s="3">
        <f t="shared" si="0"/>
        <v>0.32084077870779648</v>
      </c>
    </row>
    <row r="10" spans="1:6" ht="15.75" customHeight="1" x14ac:dyDescent="0.2">
      <c r="A10" s="2" t="s">
        <v>10</v>
      </c>
      <c r="B10" s="2">
        <v>1</v>
      </c>
      <c r="C10" s="2">
        <v>1500</v>
      </c>
      <c r="D10" s="2">
        <v>142888</v>
      </c>
      <c r="E10" s="2">
        <v>71887</v>
      </c>
      <c r="F10" s="3">
        <f t="shared" si="0"/>
        <v>0.50310033032864898</v>
      </c>
    </row>
    <row r="11" spans="1:6" ht="15.75" customHeight="1" x14ac:dyDescent="0.2">
      <c r="A11" s="2" t="s">
        <v>10</v>
      </c>
      <c r="B11" s="2">
        <v>2</v>
      </c>
      <c r="C11" s="2">
        <v>1500</v>
      </c>
      <c r="D11" s="2">
        <v>127728</v>
      </c>
      <c r="E11" s="2">
        <v>52686</v>
      </c>
      <c r="F11" s="3">
        <f t="shared" si="0"/>
        <v>0.4124859075535513</v>
      </c>
    </row>
    <row r="12" spans="1:6" ht="15.75" customHeight="1" x14ac:dyDescent="0.2">
      <c r="A12" s="2" t="s">
        <v>10</v>
      </c>
      <c r="B12" s="2">
        <v>1</v>
      </c>
      <c r="C12" s="2">
        <v>4000</v>
      </c>
      <c r="D12" s="2">
        <v>321902</v>
      </c>
      <c r="E12" s="2">
        <v>168528</v>
      </c>
      <c r="F12" s="3">
        <f t="shared" si="0"/>
        <v>0.52353821970661873</v>
      </c>
    </row>
    <row r="13" spans="1:6" ht="15.75" customHeight="1" x14ac:dyDescent="0.2">
      <c r="A13" s="2" t="s">
        <v>10</v>
      </c>
      <c r="B13" s="2">
        <v>2</v>
      </c>
      <c r="C13" s="2">
        <v>4000</v>
      </c>
      <c r="D13" s="2">
        <v>339980</v>
      </c>
      <c r="E13" s="2">
        <v>160004</v>
      </c>
      <c r="F13" s="3">
        <f t="shared" si="0"/>
        <v>0.47062768398141069</v>
      </c>
    </row>
    <row r="14" spans="1:6" ht="15.75" customHeight="1" x14ac:dyDescent="0.2">
      <c r="F14" s="3"/>
    </row>
    <row r="15" spans="1:6" ht="15.75" customHeight="1" x14ac:dyDescent="0.2">
      <c r="F15" s="3"/>
    </row>
    <row r="16" spans="1:6" ht="15.75" customHeight="1" x14ac:dyDescent="0.2">
      <c r="F16" s="3"/>
    </row>
    <row r="17" spans="6:6" ht="15.75" customHeight="1" x14ac:dyDescent="0.2">
      <c r="F17" s="3"/>
    </row>
    <row r="18" spans="6:6" ht="15.75" customHeight="1" x14ac:dyDescent="0.2">
      <c r="F18" s="3"/>
    </row>
    <row r="19" spans="6:6" ht="15.75" customHeight="1" x14ac:dyDescent="0.2">
      <c r="F19" s="3"/>
    </row>
    <row r="20" spans="6:6" ht="15.75" customHeight="1" x14ac:dyDescent="0.2">
      <c r="F20" s="3"/>
    </row>
    <row r="21" spans="6:6" ht="15.75" customHeight="1" x14ac:dyDescent="0.2">
      <c r="F21" s="3"/>
    </row>
    <row r="22" spans="6:6" ht="15.75" customHeight="1" x14ac:dyDescent="0.2">
      <c r="F22" s="3"/>
    </row>
    <row r="23" spans="6:6" ht="15.75" customHeight="1" x14ac:dyDescent="0.2">
      <c r="F23" s="3"/>
    </row>
    <row r="24" spans="6:6" ht="15.75" customHeight="1" x14ac:dyDescent="0.2">
      <c r="F24" s="3"/>
    </row>
    <row r="25" spans="6:6" ht="15.75" customHeight="1" x14ac:dyDescent="0.2">
      <c r="F25" s="3"/>
    </row>
    <row r="26" spans="6:6" ht="15.75" customHeight="1" x14ac:dyDescent="0.2">
      <c r="F26" s="3"/>
    </row>
    <row r="27" spans="6:6" ht="15.75" customHeight="1" x14ac:dyDescent="0.2">
      <c r="F27" s="3"/>
    </row>
    <row r="28" spans="6:6" ht="15.75" customHeight="1" x14ac:dyDescent="0.2">
      <c r="F28" s="3"/>
    </row>
    <row r="29" spans="6:6" ht="15.75" customHeight="1" x14ac:dyDescent="0.2">
      <c r="F29" s="3"/>
    </row>
    <row r="30" spans="6:6" ht="15.75" customHeight="1" x14ac:dyDescent="0.2">
      <c r="F30" s="3"/>
    </row>
    <row r="31" spans="6:6" ht="15.75" customHeight="1" x14ac:dyDescent="0.2">
      <c r="F31" s="3"/>
    </row>
    <row r="32" spans="6:6" ht="15.75" customHeight="1" x14ac:dyDescent="0.2">
      <c r="F32" s="3"/>
    </row>
    <row r="33" spans="6:6" ht="15.75" customHeight="1" x14ac:dyDescent="0.2">
      <c r="F33" s="3"/>
    </row>
    <row r="34" spans="6:6" ht="15.75" customHeight="1" x14ac:dyDescent="0.2">
      <c r="F34" s="3"/>
    </row>
    <row r="35" spans="6:6" ht="15.75" customHeight="1" x14ac:dyDescent="0.2">
      <c r="F35" s="3"/>
    </row>
    <row r="36" spans="6:6" ht="15.75" customHeight="1" x14ac:dyDescent="0.2">
      <c r="F36" s="3"/>
    </row>
    <row r="37" spans="6:6" ht="15.75" customHeight="1" x14ac:dyDescent="0.2">
      <c r="F37" s="3"/>
    </row>
    <row r="38" spans="6:6" ht="15.75" customHeight="1" x14ac:dyDescent="0.2">
      <c r="F38" s="3"/>
    </row>
    <row r="39" spans="6:6" ht="15.75" customHeight="1" x14ac:dyDescent="0.2">
      <c r="F39" s="3"/>
    </row>
    <row r="40" spans="6:6" ht="15.75" customHeight="1" x14ac:dyDescent="0.2">
      <c r="F40" s="3"/>
    </row>
    <row r="41" spans="6:6" ht="15.75" customHeight="1" x14ac:dyDescent="0.2">
      <c r="F41" s="3"/>
    </row>
    <row r="42" spans="6:6" ht="15.75" customHeight="1" x14ac:dyDescent="0.2">
      <c r="F42" s="3"/>
    </row>
    <row r="43" spans="6:6" ht="15.75" customHeight="1" x14ac:dyDescent="0.2">
      <c r="F43" s="3"/>
    </row>
    <row r="44" spans="6:6" ht="15.75" customHeight="1" x14ac:dyDescent="0.2">
      <c r="F44" s="3"/>
    </row>
    <row r="45" spans="6:6" ht="15.75" customHeight="1" x14ac:dyDescent="0.2">
      <c r="F45" s="3"/>
    </row>
    <row r="46" spans="6:6" ht="15.75" customHeight="1" x14ac:dyDescent="0.2">
      <c r="F46" s="3"/>
    </row>
    <row r="47" spans="6:6" ht="15.75" customHeight="1" x14ac:dyDescent="0.2">
      <c r="F47" s="3"/>
    </row>
    <row r="48" spans="6:6" ht="15.75" customHeight="1" x14ac:dyDescent="0.2">
      <c r="F48" s="3"/>
    </row>
    <row r="49" spans="6:6" ht="15.75" customHeight="1" x14ac:dyDescent="0.2">
      <c r="F49" s="3"/>
    </row>
    <row r="50" spans="6:6" ht="15.75" customHeight="1" x14ac:dyDescent="0.2">
      <c r="F50" s="3"/>
    </row>
    <row r="51" spans="6:6" ht="15.75" customHeight="1" x14ac:dyDescent="0.2">
      <c r="F51" s="3"/>
    </row>
    <row r="52" spans="6:6" ht="15.75" customHeight="1" x14ac:dyDescent="0.2">
      <c r="F52" s="3"/>
    </row>
    <row r="53" spans="6:6" ht="15.75" customHeight="1" x14ac:dyDescent="0.2">
      <c r="F53" s="3"/>
    </row>
    <row r="54" spans="6:6" ht="15.75" customHeight="1" x14ac:dyDescent="0.2">
      <c r="F54" s="3"/>
    </row>
    <row r="55" spans="6:6" ht="15.75" customHeight="1" x14ac:dyDescent="0.2">
      <c r="F55" s="3"/>
    </row>
    <row r="56" spans="6:6" ht="15.75" customHeight="1" x14ac:dyDescent="0.2">
      <c r="F56" s="3"/>
    </row>
    <row r="57" spans="6:6" ht="15.75" customHeight="1" x14ac:dyDescent="0.2">
      <c r="F57" s="3"/>
    </row>
    <row r="58" spans="6:6" ht="15.75" customHeight="1" x14ac:dyDescent="0.2">
      <c r="F58" s="3"/>
    </row>
    <row r="59" spans="6:6" ht="15.75" customHeight="1" x14ac:dyDescent="0.2">
      <c r="F59" s="3"/>
    </row>
    <row r="60" spans="6:6" ht="15.75" customHeight="1" x14ac:dyDescent="0.2">
      <c r="F60" s="3"/>
    </row>
    <row r="61" spans="6:6" ht="15.75" customHeight="1" x14ac:dyDescent="0.2">
      <c r="F61" s="3"/>
    </row>
    <row r="62" spans="6:6" ht="15.75" customHeight="1" x14ac:dyDescent="0.2">
      <c r="F62" s="3"/>
    </row>
    <row r="63" spans="6:6" ht="15.75" customHeight="1" x14ac:dyDescent="0.2">
      <c r="F63" s="3"/>
    </row>
    <row r="64" spans="6:6" ht="15.75" customHeight="1" x14ac:dyDescent="0.2">
      <c r="F64" s="3"/>
    </row>
    <row r="65" spans="6:6" ht="15.75" customHeight="1" x14ac:dyDescent="0.2">
      <c r="F65" s="3"/>
    </row>
    <row r="66" spans="6:6" ht="15.75" customHeight="1" x14ac:dyDescent="0.2">
      <c r="F66" s="3"/>
    </row>
    <row r="67" spans="6:6" ht="15.75" customHeight="1" x14ac:dyDescent="0.2">
      <c r="F67" s="3"/>
    </row>
    <row r="68" spans="6:6" ht="15.75" customHeight="1" x14ac:dyDescent="0.2">
      <c r="F68" s="3"/>
    </row>
    <row r="69" spans="6:6" ht="15.75" customHeight="1" x14ac:dyDescent="0.2">
      <c r="F69" s="3"/>
    </row>
    <row r="70" spans="6:6" ht="15.75" customHeight="1" x14ac:dyDescent="0.2">
      <c r="F70" s="3"/>
    </row>
    <row r="71" spans="6:6" ht="15.75" customHeight="1" x14ac:dyDescent="0.2">
      <c r="F71" s="3"/>
    </row>
    <row r="72" spans="6:6" ht="15.75" customHeight="1" x14ac:dyDescent="0.2">
      <c r="F72" s="3"/>
    </row>
    <row r="73" spans="6:6" ht="15.75" customHeight="1" x14ac:dyDescent="0.2">
      <c r="F73" s="3"/>
    </row>
    <row r="74" spans="6:6" ht="15.75" customHeight="1" x14ac:dyDescent="0.2">
      <c r="F74" s="3"/>
    </row>
    <row r="75" spans="6:6" ht="15.75" customHeight="1" x14ac:dyDescent="0.2">
      <c r="F75" s="3"/>
    </row>
    <row r="76" spans="6:6" ht="15.75" customHeight="1" x14ac:dyDescent="0.2">
      <c r="F76" s="3"/>
    </row>
    <row r="77" spans="6:6" ht="15.75" customHeight="1" x14ac:dyDescent="0.2">
      <c r="F77" s="3"/>
    </row>
    <row r="78" spans="6:6" ht="15.75" customHeight="1" x14ac:dyDescent="0.2">
      <c r="F78" s="3"/>
    </row>
    <row r="79" spans="6:6" ht="15.75" customHeight="1" x14ac:dyDescent="0.2">
      <c r="F79" s="3"/>
    </row>
    <row r="80" spans="6:6" ht="15.75" customHeight="1" x14ac:dyDescent="0.2">
      <c r="F80" s="3"/>
    </row>
    <row r="81" spans="6:6" ht="15.75" customHeight="1" x14ac:dyDescent="0.2">
      <c r="F81" s="3"/>
    </row>
    <row r="82" spans="6:6" ht="15.75" customHeight="1" x14ac:dyDescent="0.2">
      <c r="F82" s="3"/>
    </row>
    <row r="83" spans="6:6" ht="15.75" customHeight="1" x14ac:dyDescent="0.2">
      <c r="F83" s="3"/>
    </row>
    <row r="84" spans="6:6" ht="15.75" customHeight="1" x14ac:dyDescent="0.2">
      <c r="F84" s="3"/>
    </row>
    <row r="85" spans="6:6" ht="15.75" customHeight="1" x14ac:dyDescent="0.2">
      <c r="F85" s="3"/>
    </row>
    <row r="86" spans="6:6" ht="15.75" customHeight="1" x14ac:dyDescent="0.2">
      <c r="F86" s="3"/>
    </row>
    <row r="87" spans="6:6" ht="15.75" customHeight="1" x14ac:dyDescent="0.2">
      <c r="F87" s="3"/>
    </row>
    <row r="88" spans="6:6" ht="15.75" customHeight="1" x14ac:dyDescent="0.2">
      <c r="F88" s="3"/>
    </row>
    <row r="89" spans="6:6" ht="15.75" customHeight="1" x14ac:dyDescent="0.2">
      <c r="F89" s="3"/>
    </row>
    <row r="90" spans="6:6" ht="15.75" customHeight="1" x14ac:dyDescent="0.2">
      <c r="F90" s="3"/>
    </row>
    <row r="91" spans="6:6" ht="15.75" customHeight="1" x14ac:dyDescent="0.2">
      <c r="F91" s="3"/>
    </row>
    <row r="92" spans="6:6" ht="15.75" customHeight="1" x14ac:dyDescent="0.2">
      <c r="F92" s="3"/>
    </row>
    <row r="93" spans="6:6" ht="15.75" customHeight="1" x14ac:dyDescent="0.2">
      <c r="F93" s="3"/>
    </row>
    <row r="94" spans="6:6" ht="15.75" customHeight="1" x14ac:dyDescent="0.2">
      <c r="F94" s="3"/>
    </row>
    <row r="95" spans="6:6" ht="15.75" customHeight="1" x14ac:dyDescent="0.2">
      <c r="F95" s="3"/>
    </row>
    <row r="96" spans="6:6" ht="15.75" customHeight="1" x14ac:dyDescent="0.2">
      <c r="F96" s="3"/>
    </row>
    <row r="97" spans="6:6" ht="15.75" customHeight="1" x14ac:dyDescent="0.2">
      <c r="F97" s="3"/>
    </row>
    <row r="98" spans="6:6" ht="15.75" customHeight="1" x14ac:dyDescent="0.2">
      <c r="F98" s="3"/>
    </row>
    <row r="99" spans="6:6" ht="15.75" customHeight="1" x14ac:dyDescent="0.2">
      <c r="F99" s="3"/>
    </row>
    <row r="100" spans="6:6" ht="15.75" customHeight="1" x14ac:dyDescent="0.2">
      <c r="F100" s="3"/>
    </row>
    <row r="101" spans="6:6" ht="15.75" customHeight="1" x14ac:dyDescent="0.2">
      <c r="F101" s="3"/>
    </row>
    <row r="102" spans="6:6" ht="15.75" customHeight="1" x14ac:dyDescent="0.2">
      <c r="F102" s="3"/>
    </row>
    <row r="103" spans="6:6" ht="15.75" customHeight="1" x14ac:dyDescent="0.2">
      <c r="F103" s="3"/>
    </row>
    <row r="104" spans="6:6" ht="15.75" customHeight="1" x14ac:dyDescent="0.2">
      <c r="F104" s="3"/>
    </row>
    <row r="105" spans="6:6" ht="15.75" customHeight="1" x14ac:dyDescent="0.2">
      <c r="F105" s="3"/>
    </row>
    <row r="106" spans="6:6" ht="15.75" customHeight="1" x14ac:dyDescent="0.2">
      <c r="F106" s="3"/>
    </row>
    <row r="107" spans="6:6" ht="15.75" customHeight="1" x14ac:dyDescent="0.2">
      <c r="F107" s="3"/>
    </row>
    <row r="108" spans="6:6" ht="15.75" customHeight="1" x14ac:dyDescent="0.2">
      <c r="F108" s="3"/>
    </row>
    <row r="109" spans="6:6" ht="15.75" customHeight="1" x14ac:dyDescent="0.2">
      <c r="F109" s="3"/>
    </row>
    <row r="110" spans="6:6" ht="15.75" customHeight="1" x14ac:dyDescent="0.2">
      <c r="F110" s="3"/>
    </row>
    <row r="111" spans="6:6" ht="15.75" customHeight="1" x14ac:dyDescent="0.2">
      <c r="F111" s="3"/>
    </row>
    <row r="112" spans="6:6" ht="15.75" customHeight="1" x14ac:dyDescent="0.2">
      <c r="F112" s="3"/>
    </row>
    <row r="113" spans="6:6" ht="15.75" customHeight="1" x14ac:dyDescent="0.2">
      <c r="F113" s="3"/>
    </row>
    <row r="114" spans="6:6" ht="15.75" customHeight="1" x14ac:dyDescent="0.2">
      <c r="F114" s="3"/>
    </row>
    <row r="115" spans="6:6" ht="15.75" customHeight="1" x14ac:dyDescent="0.2">
      <c r="F115" s="3"/>
    </row>
    <row r="116" spans="6:6" ht="15.75" customHeight="1" x14ac:dyDescent="0.2">
      <c r="F116" s="3"/>
    </row>
    <row r="117" spans="6:6" ht="15.75" customHeight="1" x14ac:dyDescent="0.2">
      <c r="F117" s="3"/>
    </row>
    <row r="118" spans="6:6" ht="15.75" customHeight="1" x14ac:dyDescent="0.2">
      <c r="F118" s="3"/>
    </row>
    <row r="119" spans="6:6" ht="15.75" customHeight="1" x14ac:dyDescent="0.2">
      <c r="F119" s="3"/>
    </row>
    <row r="120" spans="6:6" ht="15.75" customHeight="1" x14ac:dyDescent="0.2">
      <c r="F120" s="3"/>
    </row>
    <row r="121" spans="6:6" ht="15.75" customHeight="1" x14ac:dyDescent="0.2">
      <c r="F121" s="3"/>
    </row>
    <row r="122" spans="6:6" ht="15.75" customHeight="1" x14ac:dyDescent="0.2">
      <c r="F122" s="3"/>
    </row>
    <row r="123" spans="6:6" ht="15.75" customHeight="1" x14ac:dyDescent="0.2">
      <c r="F123" s="3"/>
    </row>
    <row r="124" spans="6:6" ht="15.75" customHeight="1" x14ac:dyDescent="0.2">
      <c r="F124" s="3"/>
    </row>
    <row r="125" spans="6:6" ht="15.75" customHeight="1" x14ac:dyDescent="0.2">
      <c r="F125" s="3"/>
    </row>
    <row r="126" spans="6:6" ht="15.75" customHeight="1" x14ac:dyDescent="0.2">
      <c r="F126" s="3"/>
    </row>
    <row r="127" spans="6:6" ht="15.75" customHeight="1" x14ac:dyDescent="0.2">
      <c r="F127" s="3"/>
    </row>
    <row r="128" spans="6:6" ht="15.75" customHeight="1" x14ac:dyDescent="0.2">
      <c r="F128" s="3"/>
    </row>
    <row r="129" spans="6:6" ht="15.75" customHeight="1" x14ac:dyDescent="0.2">
      <c r="F129" s="3"/>
    </row>
    <row r="130" spans="6:6" ht="15.75" customHeight="1" x14ac:dyDescent="0.2">
      <c r="F130" s="3"/>
    </row>
    <row r="131" spans="6:6" ht="15.75" customHeight="1" x14ac:dyDescent="0.2">
      <c r="F131" s="3"/>
    </row>
    <row r="132" spans="6:6" ht="15.75" customHeight="1" x14ac:dyDescent="0.2">
      <c r="F132" s="3"/>
    </row>
    <row r="133" spans="6:6" ht="15.75" customHeight="1" x14ac:dyDescent="0.2">
      <c r="F133" s="3"/>
    </row>
    <row r="134" spans="6:6" ht="15.75" customHeight="1" x14ac:dyDescent="0.2">
      <c r="F134" s="3"/>
    </row>
    <row r="135" spans="6:6" ht="15.75" customHeight="1" x14ac:dyDescent="0.2">
      <c r="F135" s="3"/>
    </row>
    <row r="136" spans="6:6" ht="15.75" customHeight="1" x14ac:dyDescent="0.2">
      <c r="F136" s="3"/>
    </row>
    <row r="137" spans="6:6" ht="15.75" customHeight="1" x14ac:dyDescent="0.2">
      <c r="F137" s="3"/>
    </row>
    <row r="138" spans="6:6" ht="15.75" customHeight="1" x14ac:dyDescent="0.2">
      <c r="F138" s="3"/>
    </row>
    <row r="139" spans="6:6" ht="15.75" customHeight="1" x14ac:dyDescent="0.2">
      <c r="F139" s="3"/>
    </row>
    <row r="140" spans="6:6" ht="15.75" customHeight="1" x14ac:dyDescent="0.2">
      <c r="F140" s="3"/>
    </row>
    <row r="141" spans="6:6" ht="15.75" customHeight="1" x14ac:dyDescent="0.2">
      <c r="F141" s="3"/>
    </row>
    <row r="142" spans="6:6" ht="15.75" customHeight="1" x14ac:dyDescent="0.2">
      <c r="F142" s="3"/>
    </row>
    <row r="143" spans="6:6" ht="15.75" customHeight="1" x14ac:dyDescent="0.2">
      <c r="F143" s="3"/>
    </row>
    <row r="144" spans="6:6" ht="15.75" customHeight="1" x14ac:dyDescent="0.2">
      <c r="F144" s="3"/>
    </row>
    <row r="145" spans="6:6" ht="15.75" customHeight="1" x14ac:dyDescent="0.2">
      <c r="F145" s="3"/>
    </row>
    <row r="146" spans="6:6" ht="15.75" customHeight="1" x14ac:dyDescent="0.2">
      <c r="F146" s="3"/>
    </row>
    <row r="147" spans="6:6" ht="15.75" customHeight="1" x14ac:dyDescent="0.2">
      <c r="F147" s="3"/>
    </row>
    <row r="148" spans="6:6" ht="15.75" customHeight="1" x14ac:dyDescent="0.2">
      <c r="F148" s="3"/>
    </row>
    <row r="149" spans="6:6" ht="15.75" customHeight="1" x14ac:dyDescent="0.2">
      <c r="F149" s="3"/>
    </row>
    <row r="150" spans="6:6" ht="15.75" customHeight="1" x14ac:dyDescent="0.2">
      <c r="F150" s="3"/>
    </row>
    <row r="151" spans="6:6" ht="15.75" customHeight="1" x14ac:dyDescent="0.2">
      <c r="F151" s="3"/>
    </row>
    <row r="152" spans="6:6" ht="15.75" customHeight="1" x14ac:dyDescent="0.2">
      <c r="F152" s="3"/>
    </row>
    <row r="153" spans="6:6" ht="15.75" customHeight="1" x14ac:dyDescent="0.2">
      <c r="F153" s="3"/>
    </row>
    <row r="154" spans="6:6" ht="15.75" customHeight="1" x14ac:dyDescent="0.2">
      <c r="F154" s="3"/>
    </row>
    <row r="155" spans="6:6" ht="15.75" customHeight="1" x14ac:dyDescent="0.2">
      <c r="F155" s="3"/>
    </row>
    <row r="156" spans="6:6" ht="15.75" customHeight="1" x14ac:dyDescent="0.2">
      <c r="F156" s="3"/>
    </row>
    <row r="157" spans="6:6" ht="15.75" customHeight="1" x14ac:dyDescent="0.2">
      <c r="F157" s="3"/>
    </row>
    <row r="158" spans="6:6" ht="15.75" customHeight="1" x14ac:dyDescent="0.2">
      <c r="F158" s="3"/>
    </row>
    <row r="159" spans="6:6" ht="15.75" customHeight="1" x14ac:dyDescent="0.2">
      <c r="F159" s="3"/>
    </row>
    <row r="160" spans="6:6" ht="15.75" customHeight="1" x14ac:dyDescent="0.2">
      <c r="F160" s="3"/>
    </row>
    <row r="161" spans="6:6" ht="15.75" customHeight="1" x14ac:dyDescent="0.2">
      <c r="F161" s="3"/>
    </row>
    <row r="162" spans="6:6" ht="15.75" customHeight="1" x14ac:dyDescent="0.2">
      <c r="F162" s="3"/>
    </row>
    <row r="163" spans="6:6" ht="15.75" customHeight="1" x14ac:dyDescent="0.2">
      <c r="F163" s="3"/>
    </row>
    <row r="164" spans="6:6" ht="15.75" customHeight="1" x14ac:dyDescent="0.2">
      <c r="F164" s="3"/>
    </row>
    <row r="165" spans="6:6" ht="15.75" customHeight="1" x14ac:dyDescent="0.2">
      <c r="F165" s="3"/>
    </row>
    <row r="166" spans="6:6" ht="15.75" customHeight="1" x14ac:dyDescent="0.2">
      <c r="F166" s="3"/>
    </row>
    <row r="167" spans="6:6" ht="15.75" customHeight="1" x14ac:dyDescent="0.2">
      <c r="F167" s="3"/>
    </row>
    <row r="168" spans="6:6" ht="15.75" customHeight="1" x14ac:dyDescent="0.2">
      <c r="F168" s="3"/>
    </row>
    <row r="169" spans="6:6" ht="15.75" customHeight="1" x14ac:dyDescent="0.2">
      <c r="F169" s="3"/>
    </row>
    <row r="170" spans="6:6" ht="15.75" customHeight="1" x14ac:dyDescent="0.2">
      <c r="F170" s="3"/>
    </row>
    <row r="171" spans="6:6" ht="15.75" customHeight="1" x14ac:dyDescent="0.2">
      <c r="F171" s="3"/>
    </row>
    <row r="172" spans="6:6" ht="15.75" customHeight="1" x14ac:dyDescent="0.2">
      <c r="F172" s="3"/>
    </row>
    <row r="173" spans="6:6" ht="15.75" customHeight="1" x14ac:dyDescent="0.2">
      <c r="F173" s="3"/>
    </row>
    <row r="174" spans="6:6" ht="15.75" customHeight="1" x14ac:dyDescent="0.2">
      <c r="F174" s="3"/>
    </row>
    <row r="175" spans="6:6" ht="15.75" customHeight="1" x14ac:dyDescent="0.2">
      <c r="F175" s="3"/>
    </row>
    <row r="176" spans="6:6" ht="15.75" customHeight="1" x14ac:dyDescent="0.2">
      <c r="F176" s="3"/>
    </row>
    <row r="177" spans="6:6" ht="15.75" customHeight="1" x14ac:dyDescent="0.2">
      <c r="F177" s="3"/>
    </row>
    <row r="178" spans="6:6" ht="15.75" customHeight="1" x14ac:dyDescent="0.2">
      <c r="F178" s="3"/>
    </row>
    <row r="179" spans="6:6" ht="15.75" customHeight="1" x14ac:dyDescent="0.2">
      <c r="F179" s="3"/>
    </row>
    <row r="180" spans="6:6" ht="15.75" customHeight="1" x14ac:dyDescent="0.2">
      <c r="F180" s="3"/>
    </row>
    <row r="181" spans="6:6" ht="15.75" customHeight="1" x14ac:dyDescent="0.2">
      <c r="F181" s="3"/>
    </row>
    <row r="182" spans="6:6" ht="15.75" customHeight="1" x14ac:dyDescent="0.2">
      <c r="F182" s="3"/>
    </row>
    <row r="183" spans="6:6" ht="15.75" customHeight="1" x14ac:dyDescent="0.2">
      <c r="F183" s="3"/>
    </row>
    <row r="184" spans="6:6" ht="15.75" customHeight="1" x14ac:dyDescent="0.2">
      <c r="F184" s="3"/>
    </row>
    <row r="185" spans="6:6" ht="15.75" customHeight="1" x14ac:dyDescent="0.2">
      <c r="F185" s="3"/>
    </row>
    <row r="186" spans="6:6" ht="15.75" customHeight="1" x14ac:dyDescent="0.2">
      <c r="F186" s="3"/>
    </row>
    <row r="187" spans="6:6" ht="15.75" customHeight="1" x14ac:dyDescent="0.2">
      <c r="F187" s="3"/>
    </row>
    <row r="188" spans="6:6" ht="15.75" customHeight="1" x14ac:dyDescent="0.2">
      <c r="F188" s="3"/>
    </row>
    <row r="189" spans="6:6" ht="15.75" customHeight="1" x14ac:dyDescent="0.2">
      <c r="F189" s="3"/>
    </row>
    <row r="190" spans="6:6" ht="15.75" customHeight="1" x14ac:dyDescent="0.2">
      <c r="F190" s="3"/>
    </row>
    <row r="191" spans="6:6" ht="15.75" customHeight="1" x14ac:dyDescent="0.2">
      <c r="F191" s="3"/>
    </row>
    <row r="192" spans="6:6" ht="15.75" customHeight="1" x14ac:dyDescent="0.2">
      <c r="F192" s="3"/>
    </row>
    <row r="193" spans="6:6" ht="15.75" customHeight="1" x14ac:dyDescent="0.2">
      <c r="F193" s="3"/>
    </row>
    <row r="194" spans="6:6" ht="15.75" customHeight="1" x14ac:dyDescent="0.2">
      <c r="F194" s="3"/>
    </row>
    <row r="195" spans="6:6" ht="15.75" customHeight="1" x14ac:dyDescent="0.2">
      <c r="F195" s="3"/>
    </row>
    <row r="196" spans="6:6" ht="15.75" customHeight="1" x14ac:dyDescent="0.2">
      <c r="F196" s="3"/>
    </row>
    <row r="197" spans="6:6" ht="15.75" customHeight="1" x14ac:dyDescent="0.2">
      <c r="F197" s="3"/>
    </row>
    <row r="198" spans="6:6" ht="15.75" customHeight="1" x14ac:dyDescent="0.2">
      <c r="F198" s="3"/>
    </row>
    <row r="199" spans="6:6" ht="15.75" customHeight="1" x14ac:dyDescent="0.2">
      <c r="F199" s="3"/>
    </row>
    <row r="200" spans="6:6" ht="15.75" customHeight="1" x14ac:dyDescent="0.2">
      <c r="F200" s="3"/>
    </row>
    <row r="201" spans="6:6" ht="15.75" customHeight="1" x14ac:dyDescent="0.2">
      <c r="F201" s="3"/>
    </row>
    <row r="202" spans="6:6" ht="15.75" customHeight="1" x14ac:dyDescent="0.2">
      <c r="F202" s="3"/>
    </row>
    <row r="203" spans="6:6" ht="15.75" customHeight="1" x14ac:dyDescent="0.2">
      <c r="F203" s="3"/>
    </row>
    <row r="204" spans="6:6" ht="15.75" customHeight="1" x14ac:dyDescent="0.2">
      <c r="F204" s="3"/>
    </row>
    <row r="205" spans="6:6" ht="15.75" customHeight="1" x14ac:dyDescent="0.2">
      <c r="F205" s="3"/>
    </row>
    <row r="206" spans="6:6" ht="15.75" customHeight="1" x14ac:dyDescent="0.2">
      <c r="F206" s="3"/>
    </row>
    <row r="207" spans="6:6" ht="15.75" customHeight="1" x14ac:dyDescent="0.2">
      <c r="F207" s="3"/>
    </row>
    <row r="208" spans="6:6" ht="15.75" customHeight="1" x14ac:dyDescent="0.2">
      <c r="F208" s="3"/>
    </row>
    <row r="209" spans="6:6" ht="15.75" customHeight="1" x14ac:dyDescent="0.2">
      <c r="F209" s="3"/>
    </row>
    <row r="210" spans="6:6" ht="15.75" customHeight="1" x14ac:dyDescent="0.2">
      <c r="F210" s="3"/>
    </row>
    <row r="211" spans="6:6" ht="15.75" customHeight="1" x14ac:dyDescent="0.2">
      <c r="F211" s="3"/>
    </row>
    <row r="212" spans="6:6" ht="15.75" customHeight="1" x14ac:dyDescent="0.2">
      <c r="F212" s="3"/>
    </row>
    <row r="213" spans="6:6" ht="15.75" customHeight="1" x14ac:dyDescent="0.2">
      <c r="F213" s="3"/>
    </row>
    <row r="214" spans="6:6" ht="15.75" customHeight="1" x14ac:dyDescent="0.2">
      <c r="F214" s="3"/>
    </row>
    <row r="215" spans="6:6" ht="15.75" customHeight="1" x14ac:dyDescent="0.2">
      <c r="F215" s="3"/>
    </row>
    <row r="216" spans="6:6" ht="15.75" customHeight="1" x14ac:dyDescent="0.2">
      <c r="F216" s="3"/>
    </row>
    <row r="217" spans="6:6" ht="15.75" customHeight="1" x14ac:dyDescent="0.2">
      <c r="F217" s="3"/>
    </row>
    <row r="218" spans="6:6" ht="15.75" customHeight="1" x14ac:dyDescent="0.2">
      <c r="F218" s="3"/>
    </row>
    <row r="219" spans="6:6" ht="15.75" customHeight="1" x14ac:dyDescent="0.2">
      <c r="F219" s="3"/>
    </row>
    <row r="220" spans="6:6" ht="15.75" customHeight="1" x14ac:dyDescent="0.2">
      <c r="F220" s="3"/>
    </row>
    <row r="221" spans="6:6" ht="15.75" customHeight="1" x14ac:dyDescent="0.2">
      <c r="F221" s="3"/>
    </row>
    <row r="222" spans="6:6" ht="15.75" customHeight="1" x14ac:dyDescent="0.2">
      <c r="F222" s="3"/>
    </row>
    <row r="223" spans="6:6" ht="15.75" customHeight="1" x14ac:dyDescent="0.2">
      <c r="F223" s="3"/>
    </row>
    <row r="224" spans="6:6" ht="15.75" customHeight="1" x14ac:dyDescent="0.2">
      <c r="F224" s="3"/>
    </row>
    <row r="225" spans="6:6" ht="15.75" customHeight="1" x14ac:dyDescent="0.2">
      <c r="F225" s="3"/>
    </row>
    <row r="226" spans="6:6" ht="15.75" customHeight="1" x14ac:dyDescent="0.2">
      <c r="F226" s="3"/>
    </row>
    <row r="227" spans="6:6" ht="15.75" customHeight="1" x14ac:dyDescent="0.2">
      <c r="F227" s="3"/>
    </row>
    <row r="228" spans="6:6" ht="15.75" customHeight="1" x14ac:dyDescent="0.2">
      <c r="F228" s="3"/>
    </row>
    <row r="229" spans="6:6" ht="15.75" customHeight="1" x14ac:dyDescent="0.2">
      <c r="F229" s="3"/>
    </row>
    <row r="230" spans="6:6" ht="15.75" customHeight="1" x14ac:dyDescent="0.2">
      <c r="F230" s="3"/>
    </row>
    <row r="231" spans="6:6" ht="15.75" customHeight="1" x14ac:dyDescent="0.2">
      <c r="F231" s="3"/>
    </row>
    <row r="232" spans="6:6" ht="15.75" customHeight="1" x14ac:dyDescent="0.2">
      <c r="F232" s="3"/>
    </row>
    <row r="233" spans="6:6" ht="15.75" customHeight="1" x14ac:dyDescent="0.2">
      <c r="F233" s="3"/>
    </row>
    <row r="234" spans="6:6" ht="15.75" customHeight="1" x14ac:dyDescent="0.2">
      <c r="F234" s="3"/>
    </row>
    <row r="235" spans="6:6" ht="15.75" customHeight="1" x14ac:dyDescent="0.2">
      <c r="F235" s="3"/>
    </row>
    <row r="236" spans="6:6" ht="15.75" customHeight="1" x14ac:dyDescent="0.2">
      <c r="F236" s="3"/>
    </row>
    <row r="237" spans="6:6" ht="15.75" customHeight="1" x14ac:dyDescent="0.2">
      <c r="F237" s="3"/>
    </row>
    <row r="238" spans="6:6" ht="15.75" customHeight="1" x14ac:dyDescent="0.2">
      <c r="F238" s="3"/>
    </row>
    <row r="239" spans="6:6" ht="15.75" customHeight="1" x14ac:dyDescent="0.2">
      <c r="F239" s="3"/>
    </row>
    <row r="240" spans="6:6" ht="15.75" customHeight="1" x14ac:dyDescent="0.2">
      <c r="F240" s="3"/>
    </row>
    <row r="241" spans="6:6" ht="15.75" customHeight="1" x14ac:dyDescent="0.2">
      <c r="F241" s="3"/>
    </row>
    <row r="242" spans="6:6" ht="15.75" customHeight="1" x14ac:dyDescent="0.2">
      <c r="F242" s="3"/>
    </row>
    <row r="243" spans="6:6" ht="15.75" customHeight="1" x14ac:dyDescent="0.2">
      <c r="F243" s="3"/>
    </row>
    <row r="244" spans="6:6" ht="15.75" customHeight="1" x14ac:dyDescent="0.2">
      <c r="F244" s="3"/>
    </row>
    <row r="245" spans="6:6" ht="15.75" customHeight="1" x14ac:dyDescent="0.2">
      <c r="F245" s="3"/>
    </row>
    <row r="246" spans="6:6" ht="15.75" customHeight="1" x14ac:dyDescent="0.2">
      <c r="F246" s="3"/>
    </row>
    <row r="247" spans="6:6" ht="15.75" customHeight="1" x14ac:dyDescent="0.2">
      <c r="F247" s="3"/>
    </row>
    <row r="248" spans="6:6" ht="15.75" customHeight="1" x14ac:dyDescent="0.2">
      <c r="F248" s="3"/>
    </row>
    <row r="249" spans="6:6" ht="15.75" customHeight="1" x14ac:dyDescent="0.2">
      <c r="F249" s="3"/>
    </row>
    <row r="250" spans="6:6" ht="15.75" customHeight="1" x14ac:dyDescent="0.2">
      <c r="F250" s="3"/>
    </row>
    <row r="251" spans="6:6" ht="15.75" customHeight="1" x14ac:dyDescent="0.2">
      <c r="F251" s="3"/>
    </row>
    <row r="252" spans="6:6" ht="15.75" customHeight="1" x14ac:dyDescent="0.2">
      <c r="F252" s="3"/>
    </row>
    <row r="253" spans="6:6" ht="15.75" customHeight="1" x14ac:dyDescent="0.2">
      <c r="F253" s="3"/>
    </row>
    <row r="254" spans="6:6" ht="15.75" customHeight="1" x14ac:dyDescent="0.2">
      <c r="F254" s="3"/>
    </row>
    <row r="255" spans="6:6" ht="15.75" customHeight="1" x14ac:dyDescent="0.2">
      <c r="F255" s="3"/>
    </row>
    <row r="256" spans="6:6" ht="15.75" customHeight="1" x14ac:dyDescent="0.2">
      <c r="F256" s="3"/>
    </row>
    <row r="257" spans="6:6" ht="15.75" customHeight="1" x14ac:dyDescent="0.2">
      <c r="F257" s="3"/>
    </row>
    <row r="258" spans="6:6" ht="15.75" customHeight="1" x14ac:dyDescent="0.2">
      <c r="F258" s="3"/>
    </row>
    <row r="259" spans="6:6" ht="15.75" customHeight="1" x14ac:dyDescent="0.2">
      <c r="F259" s="3"/>
    </row>
    <row r="260" spans="6:6" ht="15.75" customHeight="1" x14ac:dyDescent="0.2">
      <c r="F260" s="3"/>
    </row>
    <row r="261" spans="6:6" ht="15.75" customHeight="1" x14ac:dyDescent="0.2">
      <c r="F261" s="3"/>
    </row>
    <row r="262" spans="6:6" ht="15.75" customHeight="1" x14ac:dyDescent="0.2">
      <c r="F262" s="3"/>
    </row>
    <row r="263" spans="6:6" ht="15.75" customHeight="1" x14ac:dyDescent="0.2">
      <c r="F263" s="3"/>
    </row>
    <row r="264" spans="6:6" ht="15.75" customHeight="1" x14ac:dyDescent="0.2">
      <c r="F264" s="3"/>
    </row>
    <row r="265" spans="6:6" ht="15.75" customHeight="1" x14ac:dyDescent="0.2">
      <c r="F265" s="3"/>
    </row>
    <row r="266" spans="6:6" ht="15.75" customHeight="1" x14ac:dyDescent="0.2">
      <c r="F266" s="3"/>
    </row>
    <row r="267" spans="6:6" ht="15.75" customHeight="1" x14ac:dyDescent="0.2">
      <c r="F267" s="3"/>
    </row>
    <row r="268" spans="6:6" ht="15.75" customHeight="1" x14ac:dyDescent="0.2">
      <c r="F268" s="3"/>
    </row>
    <row r="269" spans="6:6" ht="15.75" customHeight="1" x14ac:dyDescent="0.2">
      <c r="F269" s="3"/>
    </row>
    <row r="270" spans="6:6" ht="15.75" customHeight="1" x14ac:dyDescent="0.2">
      <c r="F270" s="3"/>
    </row>
    <row r="271" spans="6:6" ht="15.75" customHeight="1" x14ac:dyDescent="0.2">
      <c r="F271" s="3"/>
    </row>
    <row r="272" spans="6:6" ht="15.75" customHeight="1" x14ac:dyDescent="0.2">
      <c r="F272" s="3"/>
    </row>
    <row r="273" spans="6:6" ht="15.75" customHeight="1" x14ac:dyDescent="0.2">
      <c r="F273" s="3"/>
    </row>
    <row r="274" spans="6:6" ht="15.75" customHeight="1" x14ac:dyDescent="0.2">
      <c r="F274" s="3"/>
    </row>
    <row r="275" spans="6:6" ht="15.75" customHeight="1" x14ac:dyDescent="0.2">
      <c r="F275" s="3"/>
    </row>
    <row r="276" spans="6:6" ht="15.75" customHeight="1" x14ac:dyDescent="0.2">
      <c r="F276" s="3"/>
    </row>
    <row r="277" spans="6:6" ht="15.75" customHeight="1" x14ac:dyDescent="0.2">
      <c r="F277" s="3"/>
    </row>
    <row r="278" spans="6:6" ht="15.75" customHeight="1" x14ac:dyDescent="0.2">
      <c r="F278" s="3"/>
    </row>
    <row r="279" spans="6:6" ht="15.75" customHeight="1" x14ac:dyDescent="0.2">
      <c r="F279" s="3"/>
    </row>
    <row r="280" spans="6:6" ht="15.75" customHeight="1" x14ac:dyDescent="0.2">
      <c r="F280" s="3"/>
    </row>
    <row r="281" spans="6:6" ht="15.75" customHeight="1" x14ac:dyDescent="0.2">
      <c r="F281" s="3"/>
    </row>
    <row r="282" spans="6:6" ht="15.75" customHeight="1" x14ac:dyDescent="0.2">
      <c r="F282" s="3"/>
    </row>
    <row r="283" spans="6:6" ht="15.75" customHeight="1" x14ac:dyDescent="0.2">
      <c r="F283" s="3"/>
    </row>
    <row r="284" spans="6:6" ht="15.75" customHeight="1" x14ac:dyDescent="0.2">
      <c r="F284" s="3"/>
    </row>
    <row r="285" spans="6:6" ht="15.75" customHeight="1" x14ac:dyDescent="0.2">
      <c r="F285" s="3"/>
    </row>
    <row r="286" spans="6:6" ht="15.75" customHeight="1" x14ac:dyDescent="0.2">
      <c r="F286" s="3"/>
    </row>
    <row r="287" spans="6:6" ht="15.75" customHeight="1" x14ac:dyDescent="0.2">
      <c r="F287" s="3"/>
    </row>
    <row r="288" spans="6:6" ht="15.75" customHeight="1" x14ac:dyDescent="0.2">
      <c r="F288" s="3"/>
    </row>
    <row r="289" spans="6:6" ht="15.75" customHeight="1" x14ac:dyDescent="0.2">
      <c r="F289" s="3"/>
    </row>
    <row r="290" spans="6:6" ht="15.75" customHeight="1" x14ac:dyDescent="0.2">
      <c r="F290" s="3"/>
    </row>
    <row r="291" spans="6:6" ht="15.75" customHeight="1" x14ac:dyDescent="0.2">
      <c r="F291" s="3"/>
    </row>
    <row r="292" spans="6:6" ht="15.75" customHeight="1" x14ac:dyDescent="0.2">
      <c r="F292" s="3"/>
    </row>
    <row r="293" spans="6:6" ht="15.75" customHeight="1" x14ac:dyDescent="0.2">
      <c r="F293" s="3"/>
    </row>
    <row r="294" spans="6:6" ht="15.75" customHeight="1" x14ac:dyDescent="0.2">
      <c r="F294" s="3"/>
    </row>
    <row r="295" spans="6:6" ht="15.75" customHeight="1" x14ac:dyDescent="0.2">
      <c r="F295" s="3"/>
    </row>
    <row r="296" spans="6:6" ht="15.75" customHeight="1" x14ac:dyDescent="0.2">
      <c r="F296" s="3"/>
    </row>
    <row r="297" spans="6:6" ht="15.75" customHeight="1" x14ac:dyDescent="0.2">
      <c r="F297" s="3"/>
    </row>
    <row r="298" spans="6:6" ht="15.75" customHeight="1" x14ac:dyDescent="0.2">
      <c r="F298" s="3"/>
    </row>
    <row r="299" spans="6:6" ht="15.75" customHeight="1" x14ac:dyDescent="0.2">
      <c r="F299" s="3"/>
    </row>
    <row r="300" spans="6:6" ht="15.75" customHeight="1" x14ac:dyDescent="0.2">
      <c r="F300" s="3"/>
    </row>
    <row r="301" spans="6:6" ht="15.75" customHeight="1" x14ac:dyDescent="0.2">
      <c r="F301" s="3"/>
    </row>
    <row r="302" spans="6:6" ht="15.75" customHeight="1" x14ac:dyDescent="0.2">
      <c r="F302" s="3"/>
    </row>
    <row r="303" spans="6:6" ht="15.75" customHeight="1" x14ac:dyDescent="0.2">
      <c r="F303" s="3"/>
    </row>
    <row r="304" spans="6:6" ht="15.75" customHeight="1" x14ac:dyDescent="0.2">
      <c r="F304" s="3"/>
    </row>
    <row r="305" spans="6:6" ht="15.75" customHeight="1" x14ac:dyDescent="0.2">
      <c r="F305" s="3"/>
    </row>
    <row r="306" spans="6:6" ht="15.75" customHeight="1" x14ac:dyDescent="0.2">
      <c r="F306" s="3"/>
    </row>
    <row r="307" spans="6:6" ht="15.75" customHeight="1" x14ac:dyDescent="0.2">
      <c r="F307" s="3"/>
    </row>
    <row r="308" spans="6:6" ht="15.75" customHeight="1" x14ac:dyDescent="0.2">
      <c r="F308" s="3"/>
    </row>
    <row r="309" spans="6:6" ht="15.75" customHeight="1" x14ac:dyDescent="0.2">
      <c r="F309" s="3"/>
    </row>
    <row r="310" spans="6:6" ht="15.75" customHeight="1" x14ac:dyDescent="0.2">
      <c r="F310" s="3"/>
    </row>
    <row r="311" spans="6:6" ht="15.75" customHeight="1" x14ac:dyDescent="0.2">
      <c r="F311" s="3"/>
    </row>
    <row r="312" spans="6:6" ht="15.75" customHeight="1" x14ac:dyDescent="0.2">
      <c r="F312" s="3"/>
    </row>
    <row r="313" spans="6:6" ht="15.75" customHeight="1" x14ac:dyDescent="0.2">
      <c r="F313" s="3"/>
    </row>
    <row r="314" spans="6:6" ht="15.75" customHeight="1" x14ac:dyDescent="0.2">
      <c r="F314" s="3"/>
    </row>
    <row r="315" spans="6:6" ht="15.75" customHeight="1" x14ac:dyDescent="0.2">
      <c r="F315" s="3"/>
    </row>
    <row r="316" spans="6:6" ht="15.75" customHeight="1" x14ac:dyDescent="0.2">
      <c r="F316" s="3"/>
    </row>
    <row r="317" spans="6:6" ht="15.75" customHeight="1" x14ac:dyDescent="0.2">
      <c r="F317" s="3"/>
    </row>
    <row r="318" spans="6:6" ht="15.75" customHeight="1" x14ac:dyDescent="0.2">
      <c r="F318" s="3"/>
    </row>
    <row r="319" spans="6:6" ht="15.75" customHeight="1" x14ac:dyDescent="0.2">
      <c r="F319" s="3"/>
    </row>
    <row r="320" spans="6:6" ht="15.75" customHeight="1" x14ac:dyDescent="0.2">
      <c r="F320" s="3"/>
    </row>
    <row r="321" spans="6:6" ht="15.75" customHeight="1" x14ac:dyDescent="0.2">
      <c r="F321" s="3"/>
    </row>
    <row r="322" spans="6:6" ht="15.75" customHeight="1" x14ac:dyDescent="0.2">
      <c r="F322" s="3"/>
    </row>
    <row r="323" spans="6:6" ht="15.75" customHeight="1" x14ac:dyDescent="0.2">
      <c r="F323" s="3"/>
    </row>
    <row r="324" spans="6:6" ht="15.75" customHeight="1" x14ac:dyDescent="0.2">
      <c r="F324" s="3"/>
    </row>
    <row r="325" spans="6:6" ht="15.75" customHeight="1" x14ac:dyDescent="0.2">
      <c r="F325" s="3"/>
    </row>
    <row r="326" spans="6:6" ht="15.75" customHeight="1" x14ac:dyDescent="0.2">
      <c r="F326" s="3"/>
    </row>
    <row r="327" spans="6:6" ht="15.75" customHeight="1" x14ac:dyDescent="0.2">
      <c r="F327" s="3"/>
    </row>
    <row r="328" spans="6:6" ht="15.75" customHeight="1" x14ac:dyDescent="0.2">
      <c r="F328" s="3"/>
    </row>
    <row r="329" spans="6:6" ht="15.75" customHeight="1" x14ac:dyDescent="0.2">
      <c r="F329" s="3"/>
    </row>
    <row r="330" spans="6:6" ht="15.75" customHeight="1" x14ac:dyDescent="0.2">
      <c r="F330" s="3"/>
    </row>
    <row r="331" spans="6:6" ht="15.75" customHeight="1" x14ac:dyDescent="0.2">
      <c r="F331" s="3"/>
    </row>
    <row r="332" spans="6:6" ht="15.75" customHeight="1" x14ac:dyDescent="0.2">
      <c r="F332" s="3"/>
    </row>
    <row r="333" spans="6:6" ht="15.75" customHeight="1" x14ac:dyDescent="0.2">
      <c r="F333" s="3"/>
    </row>
    <row r="334" spans="6:6" ht="15.75" customHeight="1" x14ac:dyDescent="0.2">
      <c r="F334" s="3"/>
    </row>
    <row r="335" spans="6:6" ht="15.75" customHeight="1" x14ac:dyDescent="0.2">
      <c r="F335" s="3"/>
    </row>
    <row r="336" spans="6:6" ht="15.75" customHeight="1" x14ac:dyDescent="0.2">
      <c r="F336" s="3"/>
    </row>
    <row r="337" spans="6:6" ht="15.75" customHeight="1" x14ac:dyDescent="0.2">
      <c r="F337" s="3"/>
    </row>
    <row r="338" spans="6:6" ht="15.75" customHeight="1" x14ac:dyDescent="0.2">
      <c r="F338" s="3"/>
    </row>
    <row r="339" spans="6:6" ht="15.75" customHeight="1" x14ac:dyDescent="0.2">
      <c r="F339" s="3"/>
    </row>
    <row r="340" spans="6:6" ht="15.75" customHeight="1" x14ac:dyDescent="0.2">
      <c r="F340" s="3"/>
    </row>
    <row r="341" spans="6:6" ht="15.75" customHeight="1" x14ac:dyDescent="0.2">
      <c r="F341" s="3"/>
    </row>
    <row r="342" spans="6:6" ht="15.75" customHeight="1" x14ac:dyDescent="0.2">
      <c r="F342" s="3"/>
    </row>
    <row r="343" spans="6:6" ht="15.75" customHeight="1" x14ac:dyDescent="0.2">
      <c r="F343" s="3"/>
    </row>
    <row r="344" spans="6:6" ht="15.75" customHeight="1" x14ac:dyDescent="0.2">
      <c r="F344" s="3"/>
    </row>
    <row r="345" spans="6:6" ht="15.75" customHeight="1" x14ac:dyDescent="0.2">
      <c r="F345" s="3"/>
    </row>
    <row r="346" spans="6:6" ht="15.75" customHeight="1" x14ac:dyDescent="0.2">
      <c r="F346" s="3"/>
    </row>
    <row r="347" spans="6:6" ht="15.75" customHeight="1" x14ac:dyDescent="0.2">
      <c r="F347" s="3"/>
    </row>
    <row r="348" spans="6:6" ht="15.75" customHeight="1" x14ac:dyDescent="0.2">
      <c r="F348" s="3"/>
    </row>
    <row r="349" spans="6:6" ht="15.75" customHeight="1" x14ac:dyDescent="0.2">
      <c r="F349" s="3"/>
    </row>
    <row r="350" spans="6:6" ht="15.75" customHeight="1" x14ac:dyDescent="0.2">
      <c r="F350" s="3"/>
    </row>
    <row r="351" spans="6:6" ht="15.75" customHeight="1" x14ac:dyDescent="0.2">
      <c r="F351" s="3"/>
    </row>
    <row r="352" spans="6:6" ht="15.75" customHeight="1" x14ac:dyDescent="0.2">
      <c r="F352" s="3"/>
    </row>
    <row r="353" spans="6:6" ht="15.75" customHeight="1" x14ac:dyDescent="0.2">
      <c r="F353" s="3"/>
    </row>
    <row r="354" spans="6:6" ht="15.75" customHeight="1" x14ac:dyDescent="0.2">
      <c r="F354" s="3"/>
    </row>
    <row r="355" spans="6:6" ht="15.75" customHeight="1" x14ac:dyDescent="0.2">
      <c r="F355" s="3"/>
    </row>
    <row r="356" spans="6:6" ht="15.75" customHeight="1" x14ac:dyDescent="0.2">
      <c r="F356" s="3"/>
    </row>
    <row r="357" spans="6:6" ht="15.75" customHeight="1" x14ac:dyDescent="0.2">
      <c r="F357" s="3"/>
    </row>
    <row r="358" spans="6:6" ht="15.75" customHeight="1" x14ac:dyDescent="0.2">
      <c r="F358" s="3"/>
    </row>
    <row r="359" spans="6:6" ht="15.75" customHeight="1" x14ac:dyDescent="0.2">
      <c r="F359" s="3"/>
    </row>
    <row r="360" spans="6:6" ht="15.75" customHeight="1" x14ac:dyDescent="0.2">
      <c r="F360" s="3"/>
    </row>
    <row r="361" spans="6:6" ht="15.75" customHeight="1" x14ac:dyDescent="0.2">
      <c r="F361" s="3"/>
    </row>
    <row r="362" spans="6:6" ht="15.75" customHeight="1" x14ac:dyDescent="0.2">
      <c r="F362" s="3"/>
    </row>
    <row r="363" spans="6:6" ht="15.75" customHeight="1" x14ac:dyDescent="0.2">
      <c r="F363" s="3"/>
    </row>
    <row r="364" spans="6:6" ht="15.75" customHeight="1" x14ac:dyDescent="0.2">
      <c r="F364" s="3"/>
    </row>
    <row r="365" spans="6:6" ht="15.75" customHeight="1" x14ac:dyDescent="0.2">
      <c r="F365" s="3"/>
    </row>
    <row r="366" spans="6:6" ht="15.75" customHeight="1" x14ac:dyDescent="0.2">
      <c r="F366" s="3"/>
    </row>
    <row r="367" spans="6:6" ht="15.75" customHeight="1" x14ac:dyDescent="0.2">
      <c r="F367" s="3"/>
    </row>
    <row r="368" spans="6:6" ht="15.75" customHeight="1" x14ac:dyDescent="0.2">
      <c r="F368" s="3"/>
    </row>
    <row r="369" spans="6:6" ht="15.75" customHeight="1" x14ac:dyDescent="0.2">
      <c r="F369" s="3"/>
    </row>
    <row r="370" spans="6:6" ht="15.75" customHeight="1" x14ac:dyDescent="0.2">
      <c r="F370" s="3"/>
    </row>
    <row r="371" spans="6:6" ht="15.75" customHeight="1" x14ac:dyDescent="0.2">
      <c r="F371" s="3"/>
    </row>
    <row r="372" spans="6:6" ht="15.75" customHeight="1" x14ac:dyDescent="0.2">
      <c r="F372" s="3"/>
    </row>
    <row r="373" spans="6:6" ht="15.75" customHeight="1" x14ac:dyDescent="0.2">
      <c r="F373" s="3"/>
    </row>
    <row r="374" spans="6:6" ht="15.75" customHeight="1" x14ac:dyDescent="0.2">
      <c r="F374" s="3"/>
    </row>
    <row r="375" spans="6:6" ht="15.75" customHeight="1" x14ac:dyDescent="0.2">
      <c r="F375" s="3"/>
    </row>
    <row r="376" spans="6:6" ht="15.75" customHeight="1" x14ac:dyDescent="0.2">
      <c r="F376" s="3"/>
    </row>
    <row r="377" spans="6:6" ht="15.75" customHeight="1" x14ac:dyDescent="0.2">
      <c r="F377" s="3"/>
    </row>
    <row r="378" spans="6:6" ht="15.75" customHeight="1" x14ac:dyDescent="0.2">
      <c r="F378" s="3"/>
    </row>
    <row r="379" spans="6:6" ht="15.75" customHeight="1" x14ac:dyDescent="0.2">
      <c r="F379" s="3"/>
    </row>
    <row r="380" spans="6:6" ht="15.75" customHeight="1" x14ac:dyDescent="0.2">
      <c r="F380" s="3"/>
    </row>
    <row r="381" spans="6:6" ht="15.75" customHeight="1" x14ac:dyDescent="0.2">
      <c r="F381" s="3"/>
    </row>
    <row r="382" spans="6:6" ht="15.75" customHeight="1" x14ac:dyDescent="0.2">
      <c r="F382" s="3"/>
    </row>
    <row r="383" spans="6:6" ht="15.75" customHeight="1" x14ac:dyDescent="0.2">
      <c r="F383" s="3"/>
    </row>
    <row r="384" spans="6:6" ht="15.75" customHeight="1" x14ac:dyDescent="0.2">
      <c r="F384" s="3"/>
    </row>
    <row r="385" spans="6:6" ht="15.75" customHeight="1" x14ac:dyDescent="0.2">
      <c r="F385" s="3"/>
    </row>
    <row r="386" spans="6:6" ht="15.75" customHeight="1" x14ac:dyDescent="0.2">
      <c r="F386" s="3"/>
    </row>
    <row r="387" spans="6:6" ht="15.75" customHeight="1" x14ac:dyDescent="0.2">
      <c r="F387" s="3"/>
    </row>
    <row r="388" spans="6:6" ht="15.75" customHeight="1" x14ac:dyDescent="0.2">
      <c r="F388" s="3"/>
    </row>
    <row r="389" spans="6:6" ht="15.75" customHeight="1" x14ac:dyDescent="0.2">
      <c r="F389" s="3"/>
    </row>
    <row r="390" spans="6:6" ht="15.75" customHeight="1" x14ac:dyDescent="0.2">
      <c r="F390" s="3"/>
    </row>
    <row r="391" spans="6:6" ht="15.75" customHeight="1" x14ac:dyDescent="0.2">
      <c r="F391" s="3"/>
    </row>
    <row r="392" spans="6:6" ht="15.75" customHeight="1" x14ac:dyDescent="0.2">
      <c r="F392" s="3"/>
    </row>
    <row r="393" spans="6:6" ht="15.75" customHeight="1" x14ac:dyDescent="0.2">
      <c r="F393" s="3"/>
    </row>
    <row r="394" spans="6:6" ht="15.75" customHeight="1" x14ac:dyDescent="0.2">
      <c r="F394" s="3"/>
    </row>
    <row r="395" spans="6:6" ht="15.75" customHeight="1" x14ac:dyDescent="0.2">
      <c r="F395" s="3"/>
    </row>
    <row r="396" spans="6:6" ht="15.75" customHeight="1" x14ac:dyDescent="0.2">
      <c r="F396" s="3"/>
    </row>
    <row r="397" spans="6:6" ht="15.75" customHeight="1" x14ac:dyDescent="0.2">
      <c r="F397" s="3"/>
    </row>
    <row r="398" spans="6:6" ht="15.75" customHeight="1" x14ac:dyDescent="0.2">
      <c r="F398" s="3"/>
    </row>
    <row r="399" spans="6:6" ht="15.75" customHeight="1" x14ac:dyDescent="0.2">
      <c r="F399" s="3"/>
    </row>
    <row r="400" spans="6:6" ht="15.75" customHeight="1" x14ac:dyDescent="0.2">
      <c r="F400" s="3"/>
    </row>
    <row r="401" spans="6:6" ht="15.75" customHeight="1" x14ac:dyDescent="0.2">
      <c r="F401" s="3"/>
    </row>
    <row r="402" spans="6:6" ht="15.75" customHeight="1" x14ac:dyDescent="0.2">
      <c r="F402" s="3"/>
    </row>
    <row r="403" spans="6:6" ht="15.75" customHeight="1" x14ac:dyDescent="0.2">
      <c r="F403" s="3"/>
    </row>
    <row r="404" spans="6:6" ht="15.75" customHeight="1" x14ac:dyDescent="0.2">
      <c r="F404" s="3"/>
    </row>
    <row r="405" spans="6:6" ht="15.75" customHeight="1" x14ac:dyDescent="0.2">
      <c r="F405" s="3"/>
    </row>
    <row r="406" spans="6:6" ht="15.75" customHeight="1" x14ac:dyDescent="0.2">
      <c r="F406" s="3"/>
    </row>
    <row r="407" spans="6:6" ht="15.75" customHeight="1" x14ac:dyDescent="0.2">
      <c r="F407" s="3"/>
    </row>
    <row r="408" spans="6:6" ht="15.75" customHeight="1" x14ac:dyDescent="0.2">
      <c r="F408" s="3"/>
    </row>
    <row r="409" spans="6:6" ht="15.75" customHeight="1" x14ac:dyDescent="0.2">
      <c r="F409" s="3"/>
    </row>
    <row r="410" spans="6:6" ht="15.75" customHeight="1" x14ac:dyDescent="0.2">
      <c r="F410" s="3"/>
    </row>
    <row r="411" spans="6:6" ht="15.75" customHeight="1" x14ac:dyDescent="0.2">
      <c r="F411" s="3"/>
    </row>
    <row r="412" spans="6:6" ht="15.75" customHeight="1" x14ac:dyDescent="0.2">
      <c r="F412" s="3"/>
    </row>
    <row r="413" spans="6:6" ht="15.75" customHeight="1" x14ac:dyDescent="0.2">
      <c r="F413" s="3"/>
    </row>
    <row r="414" spans="6:6" ht="15.75" customHeight="1" x14ac:dyDescent="0.2">
      <c r="F414" s="3"/>
    </row>
    <row r="415" spans="6:6" ht="15.75" customHeight="1" x14ac:dyDescent="0.2">
      <c r="F415" s="3"/>
    </row>
    <row r="416" spans="6:6" ht="15.75" customHeight="1" x14ac:dyDescent="0.2">
      <c r="F416" s="3"/>
    </row>
    <row r="417" spans="6:6" ht="15.75" customHeight="1" x14ac:dyDescent="0.2">
      <c r="F417" s="3"/>
    </row>
    <row r="418" spans="6:6" ht="15.75" customHeight="1" x14ac:dyDescent="0.2">
      <c r="F418" s="3"/>
    </row>
    <row r="419" spans="6:6" ht="15.75" customHeight="1" x14ac:dyDescent="0.2">
      <c r="F419" s="3"/>
    </row>
    <row r="420" spans="6:6" ht="15.75" customHeight="1" x14ac:dyDescent="0.2">
      <c r="F420" s="3"/>
    </row>
    <row r="421" spans="6:6" ht="15.75" customHeight="1" x14ac:dyDescent="0.2">
      <c r="F421" s="3"/>
    </row>
    <row r="422" spans="6:6" ht="15.75" customHeight="1" x14ac:dyDescent="0.2">
      <c r="F422" s="3"/>
    </row>
    <row r="423" spans="6:6" ht="15.75" customHeight="1" x14ac:dyDescent="0.2">
      <c r="F423" s="3"/>
    </row>
    <row r="424" spans="6:6" ht="15.75" customHeight="1" x14ac:dyDescent="0.2">
      <c r="F424" s="3"/>
    </row>
    <row r="425" spans="6:6" ht="15.75" customHeight="1" x14ac:dyDescent="0.2">
      <c r="F425" s="3"/>
    </row>
    <row r="426" spans="6:6" ht="15.75" customHeight="1" x14ac:dyDescent="0.2">
      <c r="F426" s="3"/>
    </row>
    <row r="427" spans="6:6" ht="15.75" customHeight="1" x14ac:dyDescent="0.2">
      <c r="F427" s="3"/>
    </row>
    <row r="428" spans="6:6" ht="15.75" customHeight="1" x14ac:dyDescent="0.2">
      <c r="F428" s="3"/>
    </row>
    <row r="429" spans="6:6" ht="15.75" customHeight="1" x14ac:dyDescent="0.2">
      <c r="F429" s="3"/>
    </row>
    <row r="430" spans="6:6" ht="15.75" customHeight="1" x14ac:dyDescent="0.2">
      <c r="F430" s="3"/>
    </row>
    <row r="431" spans="6:6" ht="15.75" customHeight="1" x14ac:dyDescent="0.2">
      <c r="F431" s="3"/>
    </row>
    <row r="432" spans="6:6" ht="15.75" customHeight="1" x14ac:dyDescent="0.2">
      <c r="F432" s="3"/>
    </row>
    <row r="433" spans="6:6" ht="15.75" customHeight="1" x14ac:dyDescent="0.2">
      <c r="F433" s="3"/>
    </row>
    <row r="434" spans="6:6" ht="15.75" customHeight="1" x14ac:dyDescent="0.2">
      <c r="F434" s="3"/>
    </row>
    <row r="435" spans="6:6" ht="15.75" customHeight="1" x14ac:dyDescent="0.2">
      <c r="F435" s="3"/>
    </row>
    <row r="436" spans="6:6" ht="15.75" customHeight="1" x14ac:dyDescent="0.2">
      <c r="F436" s="3"/>
    </row>
    <row r="437" spans="6:6" ht="15.75" customHeight="1" x14ac:dyDescent="0.2">
      <c r="F437" s="3"/>
    </row>
    <row r="438" spans="6:6" ht="15.75" customHeight="1" x14ac:dyDescent="0.2">
      <c r="F438" s="3"/>
    </row>
    <row r="439" spans="6:6" ht="15.75" customHeight="1" x14ac:dyDescent="0.2">
      <c r="F439" s="3"/>
    </row>
    <row r="440" spans="6:6" ht="15.75" customHeight="1" x14ac:dyDescent="0.2">
      <c r="F440" s="3"/>
    </row>
    <row r="441" spans="6:6" ht="15.75" customHeight="1" x14ac:dyDescent="0.2">
      <c r="F441" s="3"/>
    </row>
    <row r="442" spans="6:6" ht="15.75" customHeight="1" x14ac:dyDescent="0.2">
      <c r="F442" s="3"/>
    </row>
    <row r="443" spans="6:6" ht="15.75" customHeight="1" x14ac:dyDescent="0.2">
      <c r="F443" s="3"/>
    </row>
    <row r="444" spans="6:6" ht="15.75" customHeight="1" x14ac:dyDescent="0.2">
      <c r="F444" s="3"/>
    </row>
    <row r="445" spans="6:6" ht="15.75" customHeight="1" x14ac:dyDescent="0.2">
      <c r="F445" s="3"/>
    </row>
    <row r="446" spans="6:6" ht="15.75" customHeight="1" x14ac:dyDescent="0.2">
      <c r="F446" s="3"/>
    </row>
    <row r="447" spans="6:6" ht="15.75" customHeight="1" x14ac:dyDescent="0.2">
      <c r="F447" s="3"/>
    </row>
    <row r="448" spans="6:6" ht="15.75" customHeight="1" x14ac:dyDescent="0.2">
      <c r="F448" s="3"/>
    </row>
    <row r="449" spans="6:6" ht="15.75" customHeight="1" x14ac:dyDescent="0.2">
      <c r="F449" s="3"/>
    </row>
    <row r="450" spans="6:6" ht="15.75" customHeight="1" x14ac:dyDescent="0.2">
      <c r="F450" s="3"/>
    </row>
    <row r="451" spans="6:6" ht="15.75" customHeight="1" x14ac:dyDescent="0.2">
      <c r="F451" s="3"/>
    </row>
    <row r="452" spans="6:6" ht="15.75" customHeight="1" x14ac:dyDescent="0.2">
      <c r="F452" s="3"/>
    </row>
    <row r="453" spans="6:6" ht="15.75" customHeight="1" x14ac:dyDescent="0.2">
      <c r="F453" s="3"/>
    </row>
    <row r="454" spans="6:6" ht="15.75" customHeight="1" x14ac:dyDescent="0.2">
      <c r="F454" s="3"/>
    </row>
    <row r="455" spans="6:6" ht="15.75" customHeight="1" x14ac:dyDescent="0.2">
      <c r="F455" s="3"/>
    </row>
    <row r="456" spans="6:6" ht="15.75" customHeight="1" x14ac:dyDescent="0.2">
      <c r="F456" s="3"/>
    </row>
    <row r="457" spans="6:6" ht="15.75" customHeight="1" x14ac:dyDescent="0.2">
      <c r="F457" s="3"/>
    </row>
    <row r="458" spans="6:6" ht="15.75" customHeight="1" x14ac:dyDescent="0.2">
      <c r="F458" s="3"/>
    </row>
    <row r="459" spans="6:6" ht="15.75" customHeight="1" x14ac:dyDescent="0.2">
      <c r="F459" s="3"/>
    </row>
    <row r="460" spans="6:6" ht="15.75" customHeight="1" x14ac:dyDescent="0.2">
      <c r="F460" s="3"/>
    </row>
    <row r="461" spans="6:6" ht="15.75" customHeight="1" x14ac:dyDescent="0.2">
      <c r="F461" s="3"/>
    </row>
    <row r="462" spans="6:6" ht="15.75" customHeight="1" x14ac:dyDescent="0.2">
      <c r="F462" s="3"/>
    </row>
    <row r="463" spans="6:6" ht="15.75" customHeight="1" x14ac:dyDescent="0.2">
      <c r="F463" s="3"/>
    </row>
    <row r="464" spans="6:6" ht="15.75" customHeight="1" x14ac:dyDescent="0.2">
      <c r="F464" s="3"/>
    </row>
    <row r="465" spans="6:6" ht="15.75" customHeight="1" x14ac:dyDescent="0.2">
      <c r="F465" s="3"/>
    </row>
    <row r="466" spans="6:6" ht="15.75" customHeight="1" x14ac:dyDescent="0.2">
      <c r="F466" s="3"/>
    </row>
    <row r="467" spans="6:6" ht="15.75" customHeight="1" x14ac:dyDescent="0.2">
      <c r="F467" s="3"/>
    </row>
    <row r="468" spans="6:6" ht="15.75" customHeight="1" x14ac:dyDescent="0.2">
      <c r="F468" s="3"/>
    </row>
    <row r="469" spans="6:6" ht="15.75" customHeight="1" x14ac:dyDescent="0.2">
      <c r="F469" s="3"/>
    </row>
    <row r="470" spans="6:6" ht="15.75" customHeight="1" x14ac:dyDescent="0.2">
      <c r="F470" s="3"/>
    </row>
    <row r="471" spans="6:6" ht="15.75" customHeight="1" x14ac:dyDescent="0.2">
      <c r="F471" s="3"/>
    </row>
    <row r="472" spans="6:6" ht="15.75" customHeight="1" x14ac:dyDescent="0.2">
      <c r="F472" s="3"/>
    </row>
    <row r="473" spans="6:6" ht="15.75" customHeight="1" x14ac:dyDescent="0.2">
      <c r="F473" s="3"/>
    </row>
    <row r="474" spans="6:6" ht="15.75" customHeight="1" x14ac:dyDescent="0.2">
      <c r="F474" s="3"/>
    </row>
    <row r="475" spans="6:6" ht="15.75" customHeight="1" x14ac:dyDescent="0.2">
      <c r="F475" s="3"/>
    </row>
    <row r="476" spans="6:6" ht="15.75" customHeight="1" x14ac:dyDescent="0.2">
      <c r="F476" s="3"/>
    </row>
    <row r="477" spans="6:6" ht="15.75" customHeight="1" x14ac:dyDescent="0.2">
      <c r="F477" s="3"/>
    </row>
    <row r="478" spans="6:6" ht="15.75" customHeight="1" x14ac:dyDescent="0.2">
      <c r="F478" s="3"/>
    </row>
    <row r="479" spans="6:6" ht="15.75" customHeight="1" x14ac:dyDescent="0.2">
      <c r="F479" s="3"/>
    </row>
    <row r="480" spans="6:6" ht="15.75" customHeight="1" x14ac:dyDescent="0.2">
      <c r="F480" s="3"/>
    </row>
    <row r="481" spans="6:6" ht="15.75" customHeight="1" x14ac:dyDescent="0.2">
      <c r="F481" s="3"/>
    </row>
    <row r="482" spans="6:6" ht="15.75" customHeight="1" x14ac:dyDescent="0.2">
      <c r="F482" s="3"/>
    </row>
    <row r="483" spans="6:6" ht="15.75" customHeight="1" x14ac:dyDescent="0.2">
      <c r="F483" s="3"/>
    </row>
    <row r="484" spans="6:6" ht="15.75" customHeight="1" x14ac:dyDescent="0.2">
      <c r="F484" s="3"/>
    </row>
    <row r="485" spans="6:6" ht="15.75" customHeight="1" x14ac:dyDescent="0.2">
      <c r="F485" s="3"/>
    </row>
    <row r="486" spans="6:6" ht="15.75" customHeight="1" x14ac:dyDescent="0.2">
      <c r="F486" s="3"/>
    </row>
    <row r="487" spans="6:6" ht="15.75" customHeight="1" x14ac:dyDescent="0.2">
      <c r="F487" s="3"/>
    </row>
    <row r="488" spans="6:6" ht="15.75" customHeight="1" x14ac:dyDescent="0.2">
      <c r="F488" s="3"/>
    </row>
    <row r="489" spans="6:6" ht="15.75" customHeight="1" x14ac:dyDescent="0.2">
      <c r="F489" s="3"/>
    </row>
    <row r="490" spans="6:6" ht="15.75" customHeight="1" x14ac:dyDescent="0.2">
      <c r="F490" s="3"/>
    </row>
    <row r="491" spans="6:6" ht="15.75" customHeight="1" x14ac:dyDescent="0.2">
      <c r="F491" s="3"/>
    </row>
    <row r="492" spans="6:6" ht="15.75" customHeight="1" x14ac:dyDescent="0.2">
      <c r="F492" s="3"/>
    </row>
    <row r="493" spans="6:6" ht="15.75" customHeight="1" x14ac:dyDescent="0.2">
      <c r="F493" s="3"/>
    </row>
    <row r="494" spans="6:6" ht="15.75" customHeight="1" x14ac:dyDescent="0.2">
      <c r="F494" s="3"/>
    </row>
    <row r="495" spans="6:6" ht="15.75" customHeight="1" x14ac:dyDescent="0.2">
      <c r="F495" s="3"/>
    </row>
    <row r="496" spans="6:6" ht="15.75" customHeight="1" x14ac:dyDescent="0.2">
      <c r="F496" s="3"/>
    </row>
    <row r="497" spans="6:6" ht="15.75" customHeight="1" x14ac:dyDescent="0.2">
      <c r="F497" s="3"/>
    </row>
    <row r="498" spans="6:6" ht="15.75" customHeight="1" x14ac:dyDescent="0.2">
      <c r="F498" s="3"/>
    </row>
    <row r="499" spans="6:6" ht="15.75" customHeight="1" x14ac:dyDescent="0.2">
      <c r="F499" s="3"/>
    </row>
    <row r="500" spans="6:6" ht="15.75" customHeight="1" x14ac:dyDescent="0.2">
      <c r="F500" s="3"/>
    </row>
    <row r="501" spans="6:6" ht="15.75" customHeight="1" x14ac:dyDescent="0.2">
      <c r="F501" s="3"/>
    </row>
    <row r="502" spans="6:6" ht="15.75" customHeight="1" x14ac:dyDescent="0.2">
      <c r="F502" s="3"/>
    </row>
    <row r="503" spans="6:6" ht="15.75" customHeight="1" x14ac:dyDescent="0.2">
      <c r="F503" s="3"/>
    </row>
    <row r="504" spans="6:6" ht="15.75" customHeight="1" x14ac:dyDescent="0.2">
      <c r="F504" s="3"/>
    </row>
    <row r="505" spans="6:6" ht="15.75" customHeight="1" x14ac:dyDescent="0.2">
      <c r="F505" s="3"/>
    </row>
    <row r="506" spans="6:6" ht="15.75" customHeight="1" x14ac:dyDescent="0.2">
      <c r="F506" s="3"/>
    </row>
    <row r="507" spans="6:6" ht="15.75" customHeight="1" x14ac:dyDescent="0.2">
      <c r="F507" s="3"/>
    </row>
    <row r="508" spans="6:6" ht="15.75" customHeight="1" x14ac:dyDescent="0.2">
      <c r="F508" s="3"/>
    </row>
    <row r="509" spans="6:6" ht="15.75" customHeight="1" x14ac:dyDescent="0.2">
      <c r="F509" s="3"/>
    </row>
    <row r="510" spans="6:6" ht="15.75" customHeight="1" x14ac:dyDescent="0.2">
      <c r="F510" s="3"/>
    </row>
    <row r="511" spans="6:6" ht="15.75" customHeight="1" x14ac:dyDescent="0.2">
      <c r="F511" s="3"/>
    </row>
    <row r="512" spans="6:6" ht="15.75" customHeight="1" x14ac:dyDescent="0.2">
      <c r="F512" s="3"/>
    </row>
    <row r="513" spans="6:6" ht="15.75" customHeight="1" x14ac:dyDescent="0.2">
      <c r="F513" s="3"/>
    </row>
    <row r="514" spans="6:6" ht="15.75" customHeight="1" x14ac:dyDescent="0.2">
      <c r="F514" s="3"/>
    </row>
    <row r="515" spans="6:6" ht="15.75" customHeight="1" x14ac:dyDescent="0.2">
      <c r="F515" s="3"/>
    </row>
    <row r="516" spans="6:6" ht="15.75" customHeight="1" x14ac:dyDescent="0.2">
      <c r="F516" s="3"/>
    </row>
    <row r="517" spans="6:6" ht="15.75" customHeight="1" x14ac:dyDescent="0.2">
      <c r="F517" s="3"/>
    </row>
    <row r="518" spans="6:6" ht="15.75" customHeight="1" x14ac:dyDescent="0.2">
      <c r="F518" s="3"/>
    </row>
    <row r="519" spans="6:6" ht="15.75" customHeight="1" x14ac:dyDescent="0.2">
      <c r="F519" s="3"/>
    </row>
    <row r="520" spans="6:6" ht="15.75" customHeight="1" x14ac:dyDescent="0.2">
      <c r="F520" s="3"/>
    </row>
    <row r="521" spans="6:6" ht="15.75" customHeight="1" x14ac:dyDescent="0.2">
      <c r="F521" s="3"/>
    </row>
    <row r="522" spans="6:6" ht="15.75" customHeight="1" x14ac:dyDescent="0.2">
      <c r="F522" s="3"/>
    </row>
    <row r="523" spans="6:6" ht="15.75" customHeight="1" x14ac:dyDescent="0.2">
      <c r="F523" s="3"/>
    </row>
    <row r="524" spans="6:6" ht="15.75" customHeight="1" x14ac:dyDescent="0.2">
      <c r="F524" s="3"/>
    </row>
    <row r="525" spans="6:6" ht="15.75" customHeight="1" x14ac:dyDescent="0.2">
      <c r="F525" s="3"/>
    </row>
    <row r="526" spans="6:6" ht="15.75" customHeight="1" x14ac:dyDescent="0.2">
      <c r="F526" s="3"/>
    </row>
    <row r="527" spans="6:6" ht="15.75" customHeight="1" x14ac:dyDescent="0.2">
      <c r="F527" s="3"/>
    </row>
    <row r="528" spans="6:6" ht="15.75" customHeight="1" x14ac:dyDescent="0.2">
      <c r="F528" s="3"/>
    </row>
    <row r="529" spans="6:6" ht="15.75" customHeight="1" x14ac:dyDescent="0.2">
      <c r="F529" s="3"/>
    </row>
    <row r="530" spans="6:6" ht="15.75" customHeight="1" x14ac:dyDescent="0.2">
      <c r="F530" s="3"/>
    </row>
    <row r="531" spans="6:6" ht="15.75" customHeight="1" x14ac:dyDescent="0.2">
      <c r="F531" s="3"/>
    </row>
    <row r="532" spans="6:6" ht="15.75" customHeight="1" x14ac:dyDescent="0.2">
      <c r="F532" s="3"/>
    </row>
    <row r="533" spans="6:6" ht="15.75" customHeight="1" x14ac:dyDescent="0.2">
      <c r="F533" s="3"/>
    </row>
    <row r="534" spans="6:6" ht="15.75" customHeight="1" x14ac:dyDescent="0.2">
      <c r="F534" s="3"/>
    </row>
    <row r="535" spans="6:6" ht="15.75" customHeight="1" x14ac:dyDescent="0.2">
      <c r="F535" s="3"/>
    </row>
    <row r="536" spans="6:6" ht="15.75" customHeight="1" x14ac:dyDescent="0.2">
      <c r="F536" s="3"/>
    </row>
    <row r="537" spans="6:6" ht="15.75" customHeight="1" x14ac:dyDescent="0.2">
      <c r="F537" s="3"/>
    </row>
    <row r="538" spans="6:6" ht="15.75" customHeight="1" x14ac:dyDescent="0.2">
      <c r="F538" s="3"/>
    </row>
    <row r="539" spans="6:6" ht="15.75" customHeight="1" x14ac:dyDescent="0.2">
      <c r="F539" s="3"/>
    </row>
    <row r="540" spans="6:6" ht="15.75" customHeight="1" x14ac:dyDescent="0.2">
      <c r="F540" s="3"/>
    </row>
    <row r="541" spans="6:6" ht="15.75" customHeight="1" x14ac:dyDescent="0.2">
      <c r="F541" s="3"/>
    </row>
    <row r="542" spans="6:6" ht="15.75" customHeight="1" x14ac:dyDescent="0.2">
      <c r="F542" s="3"/>
    </row>
    <row r="543" spans="6:6" ht="15.75" customHeight="1" x14ac:dyDescent="0.2">
      <c r="F543" s="3"/>
    </row>
    <row r="544" spans="6:6" ht="15.75" customHeight="1" x14ac:dyDescent="0.2">
      <c r="F544" s="3"/>
    </row>
    <row r="545" spans="6:6" ht="15.75" customHeight="1" x14ac:dyDescent="0.2">
      <c r="F545" s="3"/>
    </row>
    <row r="546" spans="6:6" ht="15.75" customHeight="1" x14ac:dyDescent="0.2">
      <c r="F546" s="3"/>
    </row>
    <row r="547" spans="6:6" ht="15.75" customHeight="1" x14ac:dyDescent="0.2">
      <c r="F547" s="3"/>
    </row>
    <row r="548" spans="6:6" ht="15.75" customHeight="1" x14ac:dyDescent="0.2">
      <c r="F548" s="3"/>
    </row>
    <row r="549" spans="6:6" ht="15.75" customHeight="1" x14ac:dyDescent="0.2">
      <c r="F549" s="3"/>
    </row>
    <row r="550" spans="6:6" ht="15.75" customHeight="1" x14ac:dyDescent="0.2">
      <c r="F550" s="3"/>
    </row>
    <row r="551" spans="6:6" ht="15.75" customHeight="1" x14ac:dyDescent="0.2">
      <c r="F551" s="3"/>
    </row>
    <row r="552" spans="6:6" ht="15.75" customHeight="1" x14ac:dyDescent="0.2">
      <c r="F552" s="3"/>
    </row>
    <row r="553" spans="6:6" ht="15.75" customHeight="1" x14ac:dyDescent="0.2">
      <c r="F553" s="3"/>
    </row>
    <row r="554" spans="6:6" ht="15.75" customHeight="1" x14ac:dyDescent="0.2">
      <c r="F554" s="3"/>
    </row>
    <row r="555" spans="6:6" ht="15.75" customHeight="1" x14ac:dyDescent="0.2">
      <c r="F555" s="3"/>
    </row>
    <row r="556" spans="6:6" ht="15.75" customHeight="1" x14ac:dyDescent="0.2">
      <c r="F556" s="3"/>
    </row>
    <row r="557" spans="6:6" ht="15.75" customHeight="1" x14ac:dyDescent="0.2">
      <c r="F557" s="3"/>
    </row>
    <row r="558" spans="6:6" ht="15.75" customHeight="1" x14ac:dyDescent="0.2">
      <c r="F558" s="3"/>
    </row>
    <row r="559" spans="6:6" ht="15.75" customHeight="1" x14ac:dyDescent="0.2">
      <c r="F559" s="3"/>
    </row>
    <row r="560" spans="6:6" ht="15.75" customHeight="1" x14ac:dyDescent="0.2">
      <c r="F560" s="3"/>
    </row>
    <row r="561" spans="6:6" ht="15.75" customHeight="1" x14ac:dyDescent="0.2">
      <c r="F561" s="3"/>
    </row>
    <row r="562" spans="6:6" ht="15.75" customHeight="1" x14ac:dyDescent="0.2">
      <c r="F562" s="3"/>
    </row>
    <row r="563" spans="6:6" ht="15.75" customHeight="1" x14ac:dyDescent="0.2">
      <c r="F563" s="3"/>
    </row>
    <row r="564" spans="6:6" ht="15.75" customHeight="1" x14ac:dyDescent="0.2">
      <c r="F564" s="3"/>
    </row>
    <row r="565" spans="6:6" ht="15.75" customHeight="1" x14ac:dyDescent="0.2">
      <c r="F565" s="3"/>
    </row>
    <row r="566" spans="6:6" ht="15.75" customHeight="1" x14ac:dyDescent="0.2">
      <c r="F566" s="3"/>
    </row>
    <row r="567" spans="6:6" ht="15.75" customHeight="1" x14ac:dyDescent="0.2">
      <c r="F567" s="3"/>
    </row>
    <row r="568" spans="6:6" ht="15.75" customHeight="1" x14ac:dyDescent="0.2">
      <c r="F568" s="3"/>
    </row>
    <row r="569" spans="6:6" ht="15.75" customHeight="1" x14ac:dyDescent="0.2">
      <c r="F569" s="3"/>
    </row>
    <row r="570" spans="6:6" ht="15.75" customHeight="1" x14ac:dyDescent="0.2">
      <c r="F570" s="3"/>
    </row>
    <row r="571" spans="6:6" ht="15.75" customHeight="1" x14ac:dyDescent="0.2">
      <c r="F571" s="3"/>
    </row>
    <row r="572" spans="6:6" ht="15.75" customHeight="1" x14ac:dyDescent="0.2">
      <c r="F572" s="3"/>
    </row>
    <row r="573" spans="6:6" ht="15.75" customHeight="1" x14ac:dyDescent="0.2">
      <c r="F573" s="3"/>
    </row>
    <row r="574" spans="6:6" ht="15.75" customHeight="1" x14ac:dyDescent="0.2">
      <c r="F574" s="3"/>
    </row>
    <row r="575" spans="6:6" ht="15.75" customHeight="1" x14ac:dyDescent="0.2">
      <c r="F575" s="3"/>
    </row>
    <row r="576" spans="6:6" ht="15.75" customHeight="1" x14ac:dyDescent="0.2">
      <c r="F576" s="3"/>
    </row>
    <row r="577" spans="6:6" ht="15.75" customHeight="1" x14ac:dyDescent="0.2">
      <c r="F577" s="3"/>
    </row>
    <row r="578" spans="6:6" ht="15.75" customHeight="1" x14ac:dyDescent="0.2">
      <c r="F578" s="3"/>
    </row>
    <row r="579" spans="6:6" ht="15.75" customHeight="1" x14ac:dyDescent="0.2">
      <c r="F579" s="3"/>
    </row>
    <row r="580" spans="6:6" ht="15.75" customHeight="1" x14ac:dyDescent="0.2">
      <c r="F580" s="3"/>
    </row>
    <row r="581" spans="6:6" ht="15.75" customHeight="1" x14ac:dyDescent="0.2">
      <c r="F581" s="3"/>
    </row>
    <row r="582" spans="6:6" ht="15.75" customHeight="1" x14ac:dyDescent="0.2">
      <c r="F582" s="3"/>
    </row>
    <row r="583" spans="6:6" ht="15.75" customHeight="1" x14ac:dyDescent="0.2">
      <c r="F583" s="3"/>
    </row>
    <row r="584" spans="6:6" ht="15.75" customHeight="1" x14ac:dyDescent="0.2">
      <c r="F584" s="3"/>
    </row>
    <row r="585" spans="6:6" ht="15.75" customHeight="1" x14ac:dyDescent="0.2">
      <c r="F585" s="3"/>
    </row>
    <row r="586" spans="6:6" ht="15.75" customHeight="1" x14ac:dyDescent="0.2">
      <c r="F586" s="3"/>
    </row>
    <row r="587" spans="6:6" ht="15.75" customHeight="1" x14ac:dyDescent="0.2">
      <c r="F587" s="3"/>
    </row>
    <row r="588" spans="6:6" ht="15.75" customHeight="1" x14ac:dyDescent="0.2">
      <c r="F588" s="3"/>
    </row>
    <row r="589" spans="6:6" ht="15.75" customHeight="1" x14ac:dyDescent="0.2">
      <c r="F589" s="3"/>
    </row>
    <row r="590" spans="6:6" ht="15.75" customHeight="1" x14ac:dyDescent="0.2">
      <c r="F590" s="3"/>
    </row>
    <row r="591" spans="6:6" ht="15.75" customHeight="1" x14ac:dyDescent="0.2">
      <c r="F591" s="3"/>
    </row>
    <row r="592" spans="6:6" ht="15.75" customHeight="1" x14ac:dyDescent="0.2">
      <c r="F592" s="3"/>
    </row>
    <row r="593" spans="6:6" ht="15.75" customHeight="1" x14ac:dyDescent="0.2">
      <c r="F593" s="3"/>
    </row>
    <row r="594" spans="6:6" ht="15.75" customHeight="1" x14ac:dyDescent="0.2">
      <c r="F594" s="3"/>
    </row>
    <row r="595" spans="6:6" ht="15.75" customHeight="1" x14ac:dyDescent="0.2">
      <c r="F595" s="3"/>
    </row>
    <row r="596" spans="6:6" ht="15.75" customHeight="1" x14ac:dyDescent="0.2">
      <c r="F596" s="3"/>
    </row>
    <row r="597" spans="6:6" ht="15.75" customHeight="1" x14ac:dyDescent="0.2">
      <c r="F597" s="3"/>
    </row>
    <row r="598" spans="6:6" ht="15.75" customHeight="1" x14ac:dyDescent="0.2">
      <c r="F598" s="3"/>
    </row>
    <row r="599" spans="6:6" ht="15.75" customHeight="1" x14ac:dyDescent="0.2">
      <c r="F599" s="3"/>
    </row>
    <row r="600" spans="6:6" ht="15.75" customHeight="1" x14ac:dyDescent="0.2">
      <c r="F600" s="3"/>
    </row>
    <row r="601" spans="6:6" ht="15.75" customHeight="1" x14ac:dyDescent="0.2">
      <c r="F601" s="3"/>
    </row>
    <row r="602" spans="6:6" ht="15.75" customHeight="1" x14ac:dyDescent="0.2">
      <c r="F602" s="3"/>
    </row>
    <row r="603" spans="6:6" ht="15.75" customHeight="1" x14ac:dyDescent="0.2">
      <c r="F603" s="3"/>
    </row>
    <row r="604" spans="6:6" ht="15.75" customHeight="1" x14ac:dyDescent="0.2">
      <c r="F604" s="3"/>
    </row>
    <row r="605" spans="6:6" ht="15.75" customHeight="1" x14ac:dyDescent="0.2">
      <c r="F605" s="3"/>
    </row>
    <row r="606" spans="6:6" ht="15.75" customHeight="1" x14ac:dyDescent="0.2">
      <c r="F606" s="3"/>
    </row>
    <row r="607" spans="6:6" ht="15.75" customHeight="1" x14ac:dyDescent="0.2">
      <c r="F607" s="3"/>
    </row>
    <row r="608" spans="6:6" ht="15.75" customHeight="1" x14ac:dyDescent="0.2">
      <c r="F608" s="3"/>
    </row>
    <row r="609" spans="6:6" ht="15.75" customHeight="1" x14ac:dyDescent="0.2">
      <c r="F609" s="3"/>
    </row>
    <row r="610" spans="6:6" ht="15.75" customHeight="1" x14ac:dyDescent="0.2">
      <c r="F610" s="3"/>
    </row>
    <row r="611" spans="6:6" ht="15.75" customHeight="1" x14ac:dyDescent="0.2">
      <c r="F611" s="3"/>
    </row>
    <row r="612" spans="6:6" ht="15.75" customHeight="1" x14ac:dyDescent="0.2">
      <c r="F612" s="3"/>
    </row>
    <row r="613" spans="6:6" ht="15.75" customHeight="1" x14ac:dyDescent="0.2">
      <c r="F613" s="3"/>
    </row>
    <row r="614" spans="6:6" ht="15.75" customHeight="1" x14ac:dyDescent="0.2">
      <c r="F614" s="3"/>
    </row>
    <row r="615" spans="6:6" ht="15.75" customHeight="1" x14ac:dyDescent="0.2">
      <c r="F615" s="3"/>
    </row>
    <row r="616" spans="6:6" ht="15.75" customHeight="1" x14ac:dyDescent="0.2">
      <c r="F616" s="3"/>
    </row>
    <row r="617" spans="6:6" ht="15.75" customHeight="1" x14ac:dyDescent="0.2">
      <c r="F617" s="3"/>
    </row>
    <row r="618" spans="6:6" ht="15.75" customHeight="1" x14ac:dyDescent="0.2">
      <c r="F618" s="3"/>
    </row>
    <row r="619" spans="6:6" ht="15.75" customHeight="1" x14ac:dyDescent="0.2">
      <c r="F619" s="3"/>
    </row>
    <row r="620" spans="6:6" ht="15.75" customHeight="1" x14ac:dyDescent="0.2">
      <c r="F620" s="3"/>
    </row>
    <row r="621" spans="6:6" ht="15.75" customHeight="1" x14ac:dyDescent="0.2">
      <c r="F621" s="3"/>
    </row>
    <row r="622" spans="6:6" ht="15.75" customHeight="1" x14ac:dyDescent="0.2">
      <c r="F622" s="3"/>
    </row>
    <row r="623" spans="6:6" ht="15.75" customHeight="1" x14ac:dyDescent="0.2">
      <c r="F623" s="3"/>
    </row>
    <row r="624" spans="6:6" ht="15.75" customHeight="1" x14ac:dyDescent="0.2">
      <c r="F624" s="3"/>
    </row>
    <row r="625" spans="6:6" ht="15.75" customHeight="1" x14ac:dyDescent="0.2">
      <c r="F625" s="3"/>
    </row>
    <row r="626" spans="6:6" ht="15.75" customHeight="1" x14ac:dyDescent="0.2">
      <c r="F626" s="3"/>
    </row>
    <row r="627" spans="6:6" ht="15.75" customHeight="1" x14ac:dyDescent="0.2">
      <c r="F627" s="3"/>
    </row>
    <row r="628" spans="6:6" ht="15.75" customHeight="1" x14ac:dyDescent="0.2">
      <c r="F628" s="3"/>
    </row>
    <row r="629" spans="6:6" ht="15.75" customHeight="1" x14ac:dyDescent="0.2">
      <c r="F629" s="3"/>
    </row>
    <row r="630" spans="6:6" ht="15.75" customHeight="1" x14ac:dyDescent="0.2">
      <c r="F630" s="3"/>
    </row>
    <row r="631" spans="6:6" ht="15.75" customHeight="1" x14ac:dyDescent="0.2">
      <c r="F631" s="3"/>
    </row>
    <row r="632" spans="6:6" ht="15.75" customHeight="1" x14ac:dyDescent="0.2">
      <c r="F632" s="3"/>
    </row>
    <row r="633" spans="6:6" ht="15.75" customHeight="1" x14ac:dyDescent="0.2">
      <c r="F633" s="3"/>
    </row>
    <row r="634" spans="6:6" ht="15.75" customHeight="1" x14ac:dyDescent="0.2">
      <c r="F634" s="3"/>
    </row>
    <row r="635" spans="6:6" ht="15.75" customHeight="1" x14ac:dyDescent="0.2">
      <c r="F635" s="3"/>
    </row>
    <row r="636" spans="6:6" ht="15.75" customHeight="1" x14ac:dyDescent="0.2">
      <c r="F636" s="3"/>
    </row>
    <row r="637" spans="6:6" ht="15.75" customHeight="1" x14ac:dyDescent="0.2">
      <c r="F637" s="3"/>
    </row>
    <row r="638" spans="6:6" ht="15.75" customHeight="1" x14ac:dyDescent="0.2">
      <c r="F638" s="3"/>
    </row>
    <row r="639" spans="6:6" ht="15.75" customHeight="1" x14ac:dyDescent="0.2">
      <c r="F639" s="3"/>
    </row>
    <row r="640" spans="6:6" ht="15.75" customHeight="1" x14ac:dyDescent="0.2">
      <c r="F640" s="3"/>
    </row>
    <row r="641" spans="6:6" ht="15.75" customHeight="1" x14ac:dyDescent="0.2">
      <c r="F641" s="3"/>
    </row>
    <row r="642" spans="6:6" ht="15.75" customHeight="1" x14ac:dyDescent="0.2">
      <c r="F642" s="3"/>
    </row>
    <row r="643" spans="6:6" ht="15.75" customHeight="1" x14ac:dyDescent="0.2">
      <c r="F643" s="3"/>
    </row>
    <row r="644" spans="6:6" ht="15.75" customHeight="1" x14ac:dyDescent="0.2">
      <c r="F644" s="3"/>
    </row>
    <row r="645" spans="6:6" ht="15.75" customHeight="1" x14ac:dyDescent="0.2">
      <c r="F645" s="3"/>
    </row>
    <row r="646" spans="6:6" ht="15.75" customHeight="1" x14ac:dyDescent="0.2">
      <c r="F646" s="3"/>
    </row>
    <row r="647" spans="6:6" ht="15.75" customHeight="1" x14ac:dyDescent="0.2">
      <c r="F647" s="3"/>
    </row>
    <row r="648" spans="6:6" ht="15.75" customHeight="1" x14ac:dyDescent="0.2">
      <c r="F648" s="3"/>
    </row>
    <row r="649" spans="6:6" ht="15.75" customHeight="1" x14ac:dyDescent="0.2">
      <c r="F649" s="3"/>
    </row>
    <row r="650" spans="6:6" ht="15.75" customHeight="1" x14ac:dyDescent="0.2">
      <c r="F650" s="3"/>
    </row>
    <row r="651" spans="6:6" ht="15.75" customHeight="1" x14ac:dyDescent="0.2">
      <c r="F651" s="3"/>
    </row>
    <row r="652" spans="6:6" ht="15.75" customHeight="1" x14ac:dyDescent="0.2">
      <c r="F652" s="3"/>
    </row>
    <row r="653" spans="6:6" ht="15.75" customHeight="1" x14ac:dyDescent="0.2">
      <c r="F653" s="3"/>
    </row>
    <row r="654" spans="6:6" ht="15.75" customHeight="1" x14ac:dyDescent="0.2">
      <c r="F654" s="3"/>
    </row>
    <row r="655" spans="6:6" ht="15.75" customHeight="1" x14ac:dyDescent="0.2">
      <c r="F655" s="3"/>
    </row>
    <row r="656" spans="6:6" ht="15.75" customHeight="1" x14ac:dyDescent="0.2">
      <c r="F656" s="3"/>
    </row>
    <row r="657" spans="6:6" ht="15.75" customHeight="1" x14ac:dyDescent="0.2">
      <c r="F657" s="3"/>
    </row>
    <row r="658" spans="6:6" ht="15.75" customHeight="1" x14ac:dyDescent="0.2">
      <c r="F658" s="3"/>
    </row>
    <row r="659" spans="6:6" ht="15.75" customHeight="1" x14ac:dyDescent="0.2">
      <c r="F659" s="3"/>
    </row>
    <row r="660" spans="6:6" ht="15.75" customHeight="1" x14ac:dyDescent="0.2">
      <c r="F660" s="3"/>
    </row>
    <row r="661" spans="6:6" ht="15.75" customHeight="1" x14ac:dyDescent="0.2">
      <c r="F661" s="3"/>
    </row>
    <row r="662" spans="6:6" ht="15.75" customHeight="1" x14ac:dyDescent="0.2">
      <c r="F662" s="3"/>
    </row>
    <row r="663" spans="6:6" ht="15.75" customHeight="1" x14ac:dyDescent="0.2">
      <c r="F663" s="3"/>
    </row>
    <row r="664" spans="6:6" ht="15.75" customHeight="1" x14ac:dyDescent="0.2">
      <c r="F664" s="3"/>
    </row>
    <row r="665" spans="6:6" ht="15.75" customHeight="1" x14ac:dyDescent="0.2">
      <c r="F665" s="3"/>
    </row>
    <row r="666" spans="6:6" ht="15.75" customHeight="1" x14ac:dyDescent="0.2">
      <c r="F666" s="3"/>
    </row>
    <row r="667" spans="6:6" ht="15.75" customHeight="1" x14ac:dyDescent="0.2">
      <c r="F667" s="3"/>
    </row>
    <row r="668" spans="6:6" ht="15.75" customHeight="1" x14ac:dyDescent="0.2">
      <c r="F668" s="3"/>
    </row>
    <row r="669" spans="6:6" ht="15.75" customHeight="1" x14ac:dyDescent="0.2">
      <c r="F669" s="3"/>
    </row>
    <row r="670" spans="6:6" ht="15.75" customHeight="1" x14ac:dyDescent="0.2">
      <c r="F670" s="3"/>
    </row>
    <row r="671" spans="6:6" ht="15.75" customHeight="1" x14ac:dyDescent="0.2">
      <c r="F671" s="3"/>
    </row>
    <row r="672" spans="6:6" ht="15.75" customHeight="1" x14ac:dyDescent="0.2">
      <c r="F672" s="3"/>
    </row>
    <row r="673" spans="6:6" ht="15.75" customHeight="1" x14ac:dyDescent="0.2">
      <c r="F673" s="3"/>
    </row>
    <row r="674" spans="6:6" ht="15.75" customHeight="1" x14ac:dyDescent="0.2">
      <c r="F674" s="3"/>
    </row>
    <row r="675" spans="6:6" ht="15.75" customHeight="1" x14ac:dyDescent="0.2">
      <c r="F675" s="3"/>
    </row>
    <row r="676" spans="6:6" ht="15.75" customHeight="1" x14ac:dyDescent="0.2">
      <c r="F676" s="3"/>
    </row>
    <row r="677" spans="6:6" ht="15.75" customHeight="1" x14ac:dyDescent="0.2">
      <c r="F677" s="3"/>
    </row>
    <row r="678" spans="6:6" ht="15.75" customHeight="1" x14ac:dyDescent="0.2">
      <c r="F678" s="3"/>
    </row>
    <row r="679" spans="6:6" ht="15.75" customHeight="1" x14ac:dyDescent="0.2">
      <c r="F679" s="3"/>
    </row>
    <row r="680" spans="6:6" ht="15.75" customHeight="1" x14ac:dyDescent="0.2">
      <c r="F680" s="3"/>
    </row>
    <row r="681" spans="6:6" ht="15.75" customHeight="1" x14ac:dyDescent="0.2">
      <c r="F681" s="3"/>
    </row>
    <row r="682" spans="6:6" ht="15.75" customHeight="1" x14ac:dyDescent="0.2">
      <c r="F682" s="3"/>
    </row>
    <row r="683" spans="6:6" ht="15.75" customHeight="1" x14ac:dyDescent="0.2">
      <c r="F683" s="3"/>
    </row>
    <row r="684" spans="6:6" ht="15.75" customHeight="1" x14ac:dyDescent="0.2">
      <c r="F684" s="3"/>
    </row>
    <row r="685" spans="6:6" ht="15.75" customHeight="1" x14ac:dyDescent="0.2">
      <c r="F685" s="3"/>
    </row>
    <row r="686" spans="6:6" ht="15.75" customHeight="1" x14ac:dyDescent="0.2">
      <c r="F686" s="3"/>
    </row>
    <row r="687" spans="6:6" ht="15.75" customHeight="1" x14ac:dyDescent="0.2">
      <c r="F687" s="3"/>
    </row>
    <row r="688" spans="6:6" ht="15.75" customHeight="1" x14ac:dyDescent="0.2">
      <c r="F688" s="3"/>
    </row>
    <row r="689" spans="6:6" ht="15.75" customHeight="1" x14ac:dyDescent="0.2">
      <c r="F689" s="3"/>
    </row>
    <row r="690" spans="6:6" ht="15.75" customHeight="1" x14ac:dyDescent="0.2">
      <c r="F690" s="3"/>
    </row>
    <row r="691" spans="6:6" ht="15.75" customHeight="1" x14ac:dyDescent="0.2">
      <c r="F691" s="3"/>
    </row>
    <row r="692" spans="6:6" ht="15.75" customHeight="1" x14ac:dyDescent="0.2">
      <c r="F692" s="3"/>
    </row>
    <row r="693" spans="6:6" ht="15.75" customHeight="1" x14ac:dyDescent="0.2">
      <c r="F693" s="3"/>
    </row>
    <row r="694" spans="6:6" ht="15.75" customHeight="1" x14ac:dyDescent="0.2">
      <c r="F694" s="3"/>
    </row>
    <row r="695" spans="6:6" ht="15.75" customHeight="1" x14ac:dyDescent="0.2">
      <c r="F695" s="3"/>
    </row>
    <row r="696" spans="6:6" ht="15.75" customHeight="1" x14ac:dyDescent="0.2">
      <c r="F696" s="3"/>
    </row>
    <row r="697" spans="6:6" ht="15.75" customHeight="1" x14ac:dyDescent="0.2">
      <c r="F697" s="3"/>
    </row>
    <row r="698" spans="6:6" ht="15.75" customHeight="1" x14ac:dyDescent="0.2">
      <c r="F698" s="3"/>
    </row>
    <row r="699" spans="6:6" ht="15.75" customHeight="1" x14ac:dyDescent="0.2">
      <c r="F699" s="3"/>
    </row>
    <row r="700" spans="6:6" ht="15.75" customHeight="1" x14ac:dyDescent="0.2">
      <c r="F700" s="3"/>
    </row>
    <row r="701" spans="6:6" ht="15.75" customHeight="1" x14ac:dyDescent="0.2">
      <c r="F701" s="3"/>
    </row>
    <row r="702" spans="6:6" ht="15.75" customHeight="1" x14ac:dyDescent="0.2">
      <c r="F702" s="3"/>
    </row>
    <row r="703" spans="6:6" ht="15.75" customHeight="1" x14ac:dyDescent="0.2">
      <c r="F703" s="3"/>
    </row>
    <row r="704" spans="6:6" ht="15.75" customHeight="1" x14ac:dyDescent="0.2">
      <c r="F704" s="3"/>
    </row>
    <row r="705" spans="6:6" ht="15.75" customHeight="1" x14ac:dyDescent="0.2">
      <c r="F705" s="3"/>
    </row>
    <row r="706" spans="6:6" ht="15.75" customHeight="1" x14ac:dyDescent="0.2">
      <c r="F706" s="3"/>
    </row>
    <row r="707" spans="6:6" ht="15.75" customHeight="1" x14ac:dyDescent="0.2">
      <c r="F707" s="3"/>
    </row>
    <row r="708" spans="6:6" ht="15.75" customHeight="1" x14ac:dyDescent="0.2">
      <c r="F708" s="3"/>
    </row>
    <row r="709" spans="6:6" ht="15.75" customHeight="1" x14ac:dyDescent="0.2">
      <c r="F709" s="3"/>
    </row>
    <row r="710" spans="6:6" ht="15.75" customHeight="1" x14ac:dyDescent="0.2">
      <c r="F710" s="3"/>
    </row>
    <row r="711" spans="6:6" ht="15.75" customHeight="1" x14ac:dyDescent="0.2">
      <c r="F711" s="3"/>
    </row>
    <row r="712" spans="6:6" ht="15.75" customHeight="1" x14ac:dyDescent="0.2">
      <c r="F712" s="3"/>
    </row>
    <row r="713" spans="6:6" ht="15.75" customHeight="1" x14ac:dyDescent="0.2">
      <c r="F713" s="3"/>
    </row>
    <row r="714" spans="6:6" ht="15.75" customHeight="1" x14ac:dyDescent="0.2">
      <c r="F714" s="3"/>
    </row>
    <row r="715" spans="6:6" ht="15.75" customHeight="1" x14ac:dyDescent="0.2">
      <c r="F715" s="3"/>
    </row>
    <row r="716" spans="6:6" ht="15.75" customHeight="1" x14ac:dyDescent="0.2">
      <c r="F716" s="3"/>
    </row>
    <row r="717" spans="6:6" ht="15.75" customHeight="1" x14ac:dyDescent="0.2">
      <c r="F717" s="3"/>
    </row>
    <row r="718" spans="6:6" ht="15.75" customHeight="1" x14ac:dyDescent="0.2">
      <c r="F718" s="3"/>
    </row>
    <row r="719" spans="6:6" ht="15.75" customHeight="1" x14ac:dyDescent="0.2">
      <c r="F719" s="3"/>
    </row>
    <row r="720" spans="6:6" ht="15.75" customHeight="1" x14ac:dyDescent="0.2">
      <c r="F720" s="3"/>
    </row>
    <row r="721" spans="6:6" ht="15.75" customHeight="1" x14ac:dyDescent="0.2">
      <c r="F721" s="3"/>
    </row>
    <row r="722" spans="6:6" ht="15.75" customHeight="1" x14ac:dyDescent="0.2">
      <c r="F722" s="3"/>
    </row>
    <row r="723" spans="6:6" ht="15.75" customHeight="1" x14ac:dyDescent="0.2">
      <c r="F723" s="3"/>
    </row>
    <row r="724" spans="6:6" ht="15.75" customHeight="1" x14ac:dyDescent="0.2">
      <c r="F724" s="3"/>
    </row>
    <row r="725" spans="6:6" ht="15.75" customHeight="1" x14ac:dyDescent="0.2">
      <c r="F725" s="3"/>
    </row>
    <row r="726" spans="6:6" ht="15.75" customHeight="1" x14ac:dyDescent="0.2">
      <c r="F726" s="3"/>
    </row>
    <row r="727" spans="6:6" ht="15.75" customHeight="1" x14ac:dyDescent="0.2">
      <c r="F727" s="3"/>
    </row>
    <row r="728" spans="6:6" ht="15.75" customHeight="1" x14ac:dyDescent="0.2">
      <c r="F728" s="3"/>
    </row>
    <row r="729" spans="6:6" ht="15.75" customHeight="1" x14ac:dyDescent="0.2">
      <c r="F729" s="3"/>
    </row>
    <row r="730" spans="6:6" ht="15.75" customHeight="1" x14ac:dyDescent="0.2">
      <c r="F730" s="3"/>
    </row>
    <row r="731" spans="6:6" ht="15.75" customHeight="1" x14ac:dyDescent="0.2">
      <c r="F731" s="3"/>
    </row>
    <row r="732" spans="6:6" ht="15.75" customHeight="1" x14ac:dyDescent="0.2">
      <c r="F732" s="3"/>
    </row>
    <row r="733" spans="6:6" ht="15.75" customHeight="1" x14ac:dyDescent="0.2">
      <c r="F733" s="3"/>
    </row>
    <row r="734" spans="6:6" ht="15.75" customHeight="1" x14ac:dyDescent="0.2">
      <c r="F734" s="3"/>
    </row>
    <row r="735" spans="6:6" ht="15.75" customHeight="1" x14ac:dyDescent="0.2">
      <c r="F735" s="3"/>
    </row>
    <row r="736" spans="6:6" ht="15.75" customHeight="1" x14ac:dyDescent="0.2">
      <c r="F736" s="3"/>
    </row>
    <row r="737" spans="6:6" ht="15.75" customHeight="1" x14ac:dyDescent="0.2">
      <c r="F737" s="3"/>
    </row>
    <row r="738" spans="6:6" ht="15.75" customHeight="1" x14ac:dyDescent="0.2">
      <c r="F738" s="3"/>
    </row>
    <row r="739" spans="6:6" ht="15.75" customHeight="1" x14ac:dyDescent="0.2">
      <c r="F739" s="3"/>
    </row>
    <row r="740" spans="6:6" ht="15.75" customHeight="1" x14ac:dyDescent="0.2">
      <c r="F740" s="3"/>
    </row>
    <row r="741" spans="6:6" ht="15.75" customHeight="1" x14ac:dyDescent="0.2">
      <c r="F741" s="3"/>
    </row>
    <row r="742" spans="6:6" ht="15.75" customHeight="1" x14ac:dyDescent="0.2">
      <c r="F742" s="3"/>
    </row>
    <row r="743" spans="6:6" ht="15.75" customHeight="1" x14ac:dyDescent="0.2">
      <c r="F743" s="3"/>
    </row>
    <row r="744" spans="6:6" ht="15.75" customHeight="1" x14ac:dyDescent="0.2">
      <c r="F744" s="3"/>
    </row>
    <row r="745" spans="6:6" ht="15.75" customHeight="1" x14ac:dyDescent="0.2">
      <c r="F745" s="3"/>
    </row>
    <row r="746" spans="6:6" ht="15.75" customHeight="1" x14ac:dyDescent="0.2">
      <c r="F746" s="3"/>
    </row>
    <row r="747" spans="6:6" ht="15.75" customHeight="1" x14ac:dyDescent="0.2">
      <c r="F747" s="3"/>
    </row>
    <row r="748" spans="6:6" ht="15.75" customHeight="1" x14ac:dyDescent="0.2">
      <c r="F748" s="3"/>
    </row>
    <row r="749" spans="6:6" ht="15.75" customHeight="1" x14ac:dyDescent="0.2">
      <c r="F749" s="3"/>
    </row>
    <row r="750" spans="6:6" ht="15.75" customHeight="1" x14ac:dyDescent="0.2">
      <c r="F750" s="3"/>
    </row>
    <row r="751" spans="6:6" ht="15.75" customHeight="1" x14ac:dyDescent="0.2">
      <c r="F751" s="3"/>
    </row>
    <row r="752" spans="6:6" ht="15.75" customHeight="1" x14ac:dyDescent="0.2">
      <c r="F752" s="3"/>
    </row>
    <row r="753" spans="6:6" ht="15.75" customHeight="1" x14ac:dyDescent="0.2">
      <c r="F753" s="3"/>
    </row>
    <row r="754" spans="6:6" ht="15.75" customHeight="1" x14ac:dyDescent="0.2">
      <c r="F754" s="3"/>
    </row>
    <row r="755" spans="6:6" ht="15.75" customHeight="1" x14ac:dyDescent="0.2">
      <c r="F755" s="3"/>
    </row>
    <row r="756" spans="6:6" ht="15.75" customHeight="1" x14ac:dyDescent="0.2">
      <c r="F756" s="3"/>
    </row>
    <row r="757" spans="6:6" ht="15.75" customHeight="1" x14ac:dyDescent="0.2">
      <c r="F757" s="3"/>
    </row>
    <row r="758" spans="6:6" ht="15.75" customHeight="1" x14ac:dyDescent="0.2">
      <c r="F758" s="3"/>
    </row>
    <row r="759" spans="6:6" ht="15.75" customHeight="1" x14ac:dyDescent="0.2">
      <c r="F759" s="3"/>
    </row>
    <row r="760" spans="6:6" ht="15.75" customHeight="1" x14ac:dyDescent="0.2">
      <c r="F760" s="3"/>
    </row>
    <row r="761" spans="6:6" ht="15.75" customHeight="1" x14ac:dyDescent="0.2">
      <c r="F761" s="3"/>
    </row>
    <row r="762" spans="6:6" ht="15.75" customHeight="1" x14ac:dyDescent="0.2">
      <c r="F762" s="3"/>
    </row>
    <row r="763" spans="6:6" ht="15.75" customHeight="1" x14ac:dyDescent="0.2">
      <c r="F763" s="3"/>
    </row>
    <row r="764" spans="6:6" ht="15.75" customHeight="1" x14ac:dyDescent="0.2">
      <c r="F764" s="3"/>
    </row>
    <row r="765" spans="6:6" ht="15.75" customHeight="1" x14ac:dyDescent="0.2">
      <c r="F765" s="3"/>
    </row>
    <row r="766" spans="6:6" ht="15.75" customHeight="1" x14ac:dyDescent="0.2">
      <c r="F766" s="3"/>
    </row>
    <row r="767" spans="6:6" ht="15.75" customHeight="1" x14ac:dyDescent="0.2">
      <c r="F767" s="3"/>
    </row>
    <row r="768" spans="6:6" ht="15.75" customHeight="1" x14ac:dyDescent="0.2">
      <c r="F768" s="3"/>
    </row>
    <row r="769" spans="6:6" ht="15.75" customHeight="1" x14ac:dyDescent="0.2">
      <c r="F769" s="3"/>
    </row>
    <row r="770" spans="6:6" ht="15.75" customHeight="1" x14ac:dyDescent="0.2">
      <c r="F770" s="3"/>
    </row>
    <row r="771" spans="6:6" ht="15.75" customHeight="1" x14ac:dyDescent="0.2">
      <c r="F771" s="3"/>
    </row>
    <row r="772" spans="6:6" ht="15.75" customHeight="1" x14ac:dyDescent="0.2">
      <c r="F772" s="3"/>
    </row>
    <row r="773" spans="6:6" ht="15.75" customHeight="1" x14ac:dyDescent="0.2">
      <c r="F773" s="3"/>
    </row>
    <row r="774" spans="6:6" ht="15.75" customHeight="1" x14ac:dyDescent="0.2">
      <c r="F774" s="3"/>
    </row>
    <row r="775" spans="6:6" ht="15.75" customHeight="1" x14ac:dyDescent="0.2">
      <c r="F775" s="3"/>
    </row>
    <row r="776" spans="6:6" ht="15.75" customHeight="1" x14ac:dyDescent="0.2">
      <c r="F776" s="3"/>
    </row>
    <row r="777" spans="6:6" ht="15.75" customHeight="1" x14ac:dyDescent="0.2">
      <c r="F777" s="3"/>
    </row>
    <row r="778" spans="6:6" ht="15.75" customHeight="1" x14ac:dyDescent="0.2">
      <c r="F778" s="3"/>
    </row>
    <row r="779" spans="6:6" ht="15.75" customHeight="1" x14ac:dyDescent="0.2">
      <c r="F779" s="3"/>
    </row>
    <row r="780" spans="6:6" ht="15.75" customHeight="1" x14ac:dyDescent="0.2">
      <c r="F780" s="3"/>
    </row>
    <row r="781" spans="6:6" ht="15.75" customHeight="1" x14ac:dyDescent="0.2">
      <c r="F781" s="3"/>
    </row>
    <row r="782" spans="6:6" ht="15.75" customHeight="1" x14ac:dyDescent="0.2">
      <c r="F782" s="3"/>
    </row>
    <row r="783" spans="6:6" ht="15.75" customHeight="1" x14ac:dyDescent="0.2">
      <c r="F783" s="3"/>
    </row>
    <row r="784" spans="6:6" ht="15.75" customHeight="1" x14ac:dyDescent="0.2">
      <c r="F784" s="3"/>
    </row>
    <row r="785" spans="6:6" ht="15.75" customHeight="1" x14ac:dyDescent="0.2">
      <c r="F785" s="3"/>
    </row>
    <row r="786" spans="6:6" ht="15.75" customHeight="1" x14ac:dyDescent="0.2">
      <c r="F786" s="3"/>
    </row>
    <row r="787" spans="6:6" ht="15.75" customHeight="1" x14ac:dyDescent="0.2">
      <c r="F787" s="3"/>
    </row>
    <row r="788" spans="6:6" ht="15.75" customHeight="1" x14ac:dyDescent="0.2">
      <c r="F788" s="3"/>
    </row>
    <row r="789" spans="6:6" ht="15.75" customHeight="1" x14ac:dyDescent="0.2">
      <c r="F789" s="3"/>
    </row>
    <row r="790" spans="6:6" ht="15.75" customHeight="1" x14ac:dyDescent="0.2">
      <c r="F790" s="3"/>
    </row>
    <row r="791" spans="6:6" ht="15.75" customHeight="1" x14ac:dyDescent="0.2">
      <c r="F791" s="3"/>
    </row>
    <row r="792" spans="6:6" ht="15.75" customHeight="1" x14ac:dyDescent="0.2">
      <c r="F792" s="3"/>
    </row>
    <row r="793" spans="6:6" ht="15.75" customHeight="1" x14ac:dyDescent="0.2">
      <c r="F793" s="3"/>
    </row>
    <row r="794" spans="6:6" ht="15.75" customHeight="1" x14ac:dyDescent="0.2">
      <c r="F794" s="3"/>
    </row>
    <row r="795" spans="6:6" ht="15.75" customHeight="1" x14ac:dyDescent="0.2">
      <c r="F795" s="3"/>
    </row>
    <row r="796" spans="6:6" ht="15.75" customHeight="1" x14ac:dyDescent="0.2">
      <c r="F796" s="3"/>
    </row>
    <row r="797" spans="6:6" ht="15.75" customHeight="1" x14ac:dyDescent="0.2">
      <c r="F797" s="3"/>
    </row>
    <row r="798" spans="6:6" ht="15.75" customHeight="1" x14ac:dyDescent="0.2">
      <c r="F798" s="3"/>
    </row>
    <row r="799" spans="6:6" ht="15.75" customHeight="1" x14ac:dyDescent="0.2">
      <c r="F799" s="3"/>
    </row>
    <row r="800" spans="6:6" ht="15.75" customHeight="1" x14ac:dyDescent="0.2">
      <c r="F800" s="3"/>
    </row>
    <row r="801" spans="6:6" ht="15.75" customHeight="1" x14ac:dyDescent="0.2">
      <c r="F801" s="3"/>
    </row>
    <row r="802" spans="6:6" ht="15.75" customHeight="1" x14ac:dyDescent="0.2">
      <c r="F802" s="3"/>
    </row>
    <row r="803" spans="6:6" ht="15.75" customHeight="1" x14ac:dyDescent="0.2">
      <c r="F803" s="3"/>
    </row>
    <row r="804" spans="6:6" ht="15.75" customHeight="1" x14ac:dyDescent="0.2">
      <c r="F804" s="3"/>
    </row>
    <row r="805" spans="6:6" ht="15.75" customHeight="1" x14ac:dyDescent="0.2">
      <c r="F805" s="3"/>
    </row>
    <row r="806" spans="6:6" ht="15.75" customHeight="1" x14ac:dyDescent="0.2">
      <c r="F806" s="3"/>
    </row>
    <row r="807" spans="6:6" ht="15.75" customHeight="1" x14ac:dyDescent="0.2">
      <c r="F807" s="3"/>
    </row>
    <row r="808" spans="6:6" ht="15.75" customHeight="1" x14ac:dyDescent="0.2">
      <c r="F808" s="3"/>
    </row>
    <row r="809" spans="6:6" ht="15.75" customHeight="1" x14ac:dyDescent="0.2">
      <c r="F809" s="3"/>
    </row>
    <row r="810" spans="6:6" ht="15.75" customHeight="1" x14ac:dyDescent="0.2">
      <c r="F810" s="3"/>
    </row>
    <row r="811" spans="6:6" ht="15.75" customHeight="1" x14ac:dyDescent="0.2">
      <c r="F811" s="3"/>
    </row>
    <row r="812" spans="6:6" ht="15.75" customHeight="1" x14ac:dyDescent="0.2">
      <c r="F812" s="3"/>
    </row>
    <row r="813" spans="6:6" ht="15.75" customHeight="1" x14ac:dyDescent="0.2">
      <c r="F813" s="3"/>
    </row>
    <row r="814" spans="6:6" ht="15.75" customHeight="1" x14ac:dyDescent="0.2">
      <c r="F814" s="3"/>
    </row>
    <row r="815" spans="6:6" ht="15.75" customHeight="1" x14ac:dyDescent="0.2">
      <c r="F815" s="3"/>
    </row>
    <row r="816" spans="6:6" ht="15.75" customHeight="1" x14ac:dyDescent="0.2">
      <c r="F816" s="3"/>
    </row>
    <row r="817" spans="6:6" ht="15.75" customHeight="1" x14ac:dyDescent="0.2">
      <c r="F817" s="3"/>
    </row>
    <row r="818" spans="6:6" ht="15.75" customHeight="1" x14ac:dyDescent="0.2">
      <c r="F818" s="3"/>
    </row>
    <row r="819" spans="6:6" ht="15.75" customHeight="1" x14ac:dyDescent="0.2">
      <c r="F819" s="3"/>
    </row>
    <row r="820" spans="6:6" ht="15.75" customHeight="1" x14ac:dyDescent="0.2">
      <c r="F820" s="3"/>
    </row>
    <row r="821" spans="6:6" ht="15.75" customHeight="1" x14ac:dyDescent="0.2">
      <c r="F821" s="3"/>
    </row>
    <row r="822" spans="6:6" ht="15.75" customHeight="1" x14ac:dyDescent="0.2">
      <c r="F822" s="3"/>
    </row>
    <row r="823" spans="6:6" ht="15.75" customHeight="1" x14ac:dyDescent="0.2">
      <c r="F823" s="3"/>
    </row>
    <row r="824" spans="6:6" ht="15.75" customHeight="1" x14ac:dyDescent="0.2">
      <c r="F824" s="3"/>
    </row>
    <row r="825" spans="6:6" ht="15.75" customHeight="1" x14ac:dyDescent="0.2">
      <c r="F825" s="3"/>
    </row>
    <row r="826" spans="6:6" ht="15.75" customHeight="1" x14ac:dyDescent="0.2">
      <c r="F826" s="3"/>
    </row>
    <row r="827" spans="6:6" ht="15.75" customHeight="1" x14ac:dyDescent="0.2">
      <c r="F827" s="3"/>
    </row>
    <row r="828" spans="6:6" ht="15.75" customHeight="1" x14ac:dyDescent="0.2">
      <c r="F828" s="3"/>
    </row>
    <row r="829" spans="6:6" ht="15.75" customHeight="1" x14ac:dyDescent="0.2">
      <c r="F829" s="3"/>
    </row>
    <row r="830" spans="6:6" ht="15.75" customHeight="1" x14ac:dyDescent="0.2">
      <c r="F830" s="3"/>
    </row>
    <row r="831" spans="6:6" ht="15.75" customHeight="1" x14ac:dyDescent="0.2">
      <c r="F831" s="3"/>
    </row>
    <row r="832" spans="6:6" ht="15.75" customHeight="1" x14ac:dyDescent="0.2">
      <c r="F832" s="3"/>
    </row>
    <row r="833" spans="6:6" ht="15.75" customHeight="1" x14ac:dyDescent="0.2">
      <c r="F833" s="3"/>
    </row>
    <row r="834" spans="6:6" ht="15.75" customHeight="1" x14ac:dyDescent="0.2">
      <c r="F834" s="3"/>
    </row>
    <row r="835" spans="6:6" ht="15.75" customHeight="1" x14ac:dyDescent="0.2">
      <c r="F835" s="3"/>
    </row>
    <row r="836" spans="6:6" ht="15.75" customHeight="1" x14ac:dyDescent="0.2">
      <c r="F836" s="3"/>
    </row>
    <row r="837" spans="6:6" ht="15.75" customHeight="1" x14ac:dyDescent="0.2">
      <c r="F837" s="3"/>
    </row>
    <row r="838" spans="6:6" ht="15.75" customHeight="1" x14ac:dyDescent="0.2">
      <c r="F838" s="3"/>
    </row>
    <row r="839" spans="6:6" ht="15.75" customHeight="1" x14ac:dyDescent="0.2">
      <c r="F839" s="3"/>
    </row>
    <row r="840" spans="6:6" ht="15.75" customHeight="1" x14ac:dyDescent="0.2">
      <c r="F840" s="3"/>
    </row>
    <row r="841" spans="6:6" ht="15.75" customHeight="1" x14ac:dyDescent="0.2">
      <c r="F841" s="3"/>
    </row>
    <row r="842" spans="6:6" ht="15.75" customHeight="1" x14ac:dyDescent="0.2">
      <c r="F842" s="3"/>
    </row>
    <row r="843" spans="6:6" ht="15.75" customHeight="1" x14ac:dyDescent="0.2">
      <c r="F843" s="3"/>
    </row>
    <row r="844" spans="6:6" ht="15.75" customHeight="1" x14ac:dyDescent="0.2">
      <c r="F844" s="3"/>
    </row>
    <row r="845" spans="6:6" ht="15.75" customHeight="1" x14ac:dyDescent="0.2">
      <c r="F845" s="3"/>
    </row>
    <row r="846" spans="6:6" ht="15.75" customHeight="1" x14ac:dyDescent="0.2">
      <c r="F846" s="3"/>
    </row>
    <row r="847" spans="6:6" ht="15.75" customHeight="1" x14ac:dyDescent="0.2">
      <c r="F847" s="3"/>
    </row>
    <row r="848" spans="6:6" ht="15.75" customHeight="1" x14ac:dyDescent="0.2">
      <c r="F848" s="3"/>
    </row>
    <row r="849" spans="6:6" ht="15.75" customHeight="1" x14ac:dyDescent="0.2">
      <c r="F849" s="3"/>
    </row>
    <row r="850" spans="6:6" ht="15.75" customHeight="1" x14ac:dyDescent="0.2">
      <c r="F850" s="3"/>
    </row>
    <row r="851" spans="6:6" ht="15.75" customHeight="1" x14ac:dyDescent="0.2">
      <c r="F851" s="3"/>
    </row>
    <row r="852" spans="6:6" ht="15.75" customHeight="1" x14ac:dyDescent="0.2">
      <c r="F852" s="3"/>
    </row>
    <row r="853" spans="6:6" ht="15.75" customHeight="1" x14ac:dyDescent="0.2">
      <c r="F853" s="3"/>
    </row>
    <row r="854" spans="6:6" ht="15.75" customHeight="1" x14ac:dyDescent="0.2">
      <c r="F854" s="3"/>
    </row>
    <row r="855" spans="6:6" ht="15.75" customHeight="1" x14ac:dyDescent="0.2">
      <c r="F855" s="3"/>
    </row>
    <row r="856" spans="6:6" ht="15.75" customHeight="1" x14ac:dyDescent="0.2">
      <c r="F856" s="3"/>
    </row>
    <row r="857" spans="6:6" ht="15.75" customHeight="1" x14ac:dyDescent="0.2">
      <c r="F857" s="3"/>
    </row>
    <row r="858" spans="6:6" ht="15.75" customHeight="1" x14ac:dyDescent="0.2">
      <c r="F858" s="3"/>
    </row>
    <row r="859" spans="6:6" ht="15.75" customHeight="1" x14ac:dyDescent="0.2">
      <c r="F859" s="3"/>
    </row>
    <row r="860" spans="6:6" ht="15.75" customHeight="1" x14ac:dyDescent="0.2">
      <c r="F860" s="3"/>
    </row>
    <row r="861" spans="6:6" ht="15.75" customHeight="1" x14ac:dyDescent="0.2">
      <c r="F861" s="3"/>
    </row>
    <row r="862" spans="6:6" ht="15.75" customHeight="1" x14ac:dyDescent="0.2">
      <c r="F862" s="3"/>
    </row>
    <row r="863" spans="6:6" ht="15.75" customHeight="1" x14ac:dyDescent="0.2">
      <c r="F863" s="3"/>
    </row>
    <row r="864" spans="6:6" ht="15.75" customHeight="1" x14ac:dyDescent="0.2">
      <c r="F864" s="3"/>
    </row>
    <row r="865" spans="6:6" ht="15.75" customHeight="1" x14ac:dyDescent="0.2">
      <c r="F865" s="3"/>
    </row>
    <row r="866" spans="6:6" ht="15.75" customHeight="1" x14ac:dyDescent="0.2">
      <c r="F866" s="3"/>
    </row>
    <row r="867" spans="6:6" ht="15.75" customHeight="1" x14ac:dyDescent="0.2">
      <c r="F867" s="3"/>
    </row>
    <row r="868" spans="6:6" ht="15.75" customHeight="1" x14ac:dyDescent="0.2">
      <c r="F868" s="3"/>
    </row>
    <row r="869" spans="6:6" ht="15.75" customHeight="1" x14ac:dyDescent="0.2">
      <c r="F869" s="3"/>
    </row>
    <row r="870" spans="6:6" ht="15.75" customHeight="1" x14ac:dyDescent="0.2">
      <c r="F870" s="3"/>
    </row>
    <row r="871" spans="6:6" ht="15.75" customHeight="1" x14ac:dyDescent="0.2">
      <c r="F871" s="3"/>
    </row>
    <row r="872" spans="6:6" ht="15.75" customHeight="1" x14ac:dyDescent="0.2">
      <c r="F872" s="3"/>
    </row>
    <row r="873" spans="6:6" ht="15.75" customHeight="1" x14ac:dyDescent="0.2">
      <c r="F873" s="3"/>
    </row>
    <row r="874" spans="6:6" ht="15.75" customHeight="1" x14ac:dyDescent="0.2">
      <c r="F874" s="3"/>
    </row>
    <row r="875" spans="6:6" ht="15.75" customHeight="1" x14ac:dyDescent="0.2">
      <c r="F875" s="3"/>
    </row>
    <row r="876" spans="6:6" ht="15.75" customHeight="1" x14ac:dyDescent="0.2">
      <c r="F876" s="3"/>
    </row>
    <row r="877" spans="6:6" ht="15.75" customHeight="1" x14ac:dyDescent="0.2">
      <c r="F877" s="3"/>
    </row>
    <row r="878" spans="6:6" ht="15.75" customHeight="1" x14ac:dyDescent="0.2">
      <c r="F878" s="3"/>
    </row>
    <row r="879" spans="6:6" ht="15.75" customHeight="1" x14ac:dyDescent="0.2">
      <c r="F879" s="3"/>
    </row>
    <row r="880" spans="6:6" ht="15.75" customHeight="1" x14ac:dyDescent="0.2">
      <c r="F880" s="3"/>
    </row>
    <row r="881" spans="6:6" ht="15.75" customHeight="1" x14ac:dyDescent="0.2">
      <c r="F881" s="3"/>
    </row>
    <row r="882" spans="6:6" ht="15.75" customHeight="1" x14ac:dyDescent="0.2">
      <c r="F882" s="3"/>
    </row>
    <row r="883" spans="6:6" ht="15.75" customHeight="1" x14ac:dyDescent="0.2">
      <c r="F883" s="3"/>
    </row>
    <row r="884" spans="6:6" ht="15.75" customHeight="1" x14ac:dyDescent="0.2">
      <c r="F884" s="3"/>
    </row>
    <row r="885" spans="6:6" ht="15.75" customHeight="1" x14ac:dyDescent="0.2">
      <c r="F885" s="3"/>
    </row>
    <row r="886" spans="6:6" ht="15.75" customHeight="1" x14ac:dyDescent="0.2">
      <c r="F886" s="3"/>
    </row>
    <row r="887" spans="6:6" ht="15.75" customHeight="1" x14ac:dyDescent="0.2">
      <c r="F887" s="3"/>
    </row>
    <row r="888" spans="6:6" ht="15.75" customHeight="1" x14ac:dyDescent="0.2">
      <c r="F888" s="3"/>
    </row>
    <row r="889" spans="6:6" ht="15.75" customHeight="1" x14ac:dyDescent="0.2">
      <c r="F889" s="3"/>
    </row>
    <row r="890" spans="6:6" ht="15.75" customHeight="1" x14ac:dyDescent="0.2">
      <c r="F890" s="3"/>
    </row>
    <row r="891" spans="6:6" ht="15.75" customHeight="1" x14ac:dyDescent="0.2">
      <c r="F891" s="3"/>
    </row>
    <row r="892" spans="6:6" ht="15.75" customHeight="1" x14ac:dyDescent="0.2">
      <c r="F892" s="3"/>
    </row>
    <row r="893" spans="6:6" ht="15.75" customHeight="1" x14ac:dyDescent="0.2">
      <c r="F893" s="3"/>
    </row>
    <row r="894" spans="6:6" ht="15.75" customHeight="1" x14ac:dyDescent="0.2">
      <c r="F894" s="3"/>
    </row>
    <row r="895" spans="6:6" ht="15.75" customHeight="1" x14ac:dyDescent="0.2">
      <c r="F895" s="3"/>
    </row>
    <row r="896" spans="6:6" ht="15.75" customHeight="1" x14ac:dyDescent="0.2">
      <c r="F896" s="3"/>
    </row>
    <row r="897" spans="6:6" ht="15.75" customHeight="1" x14ac:dyDescent="0.2">
      <c r="F897" s="3"/>
    </row>
    <row r="898" spans="6:6" ht="15.75" customHeight="1" x14ac:dyDescent="0.2">
      <c r="F898" s="3"/>
    </row>
    <row r="899" spans="6:6" ht="15.75" customHeight="1" x14ac:dyDescent="0.2">
      <c r="F899" s="3"/>
    </row>
    <row r="900" spans="6:6" ht="15.75" customHeight="1" x14ac:dyDescent="0.2">
      <c r="F900" s="3"/>
    </row>
    <row r="901" spans="6:6" ht="15.75" customHeight="1" x14ac:dyDescent="0.2">
      <c r="F901" s="3"/>
    </row>
    <row r="902" spans="6:6" ht="15.75" customHeight="1" x14ac:dyDescent="0.2">
      <c r="F902" s="3"/>
    </row>
    <row r="903" spans="6:6" ht="15.75" customHeight="1" x14ac:dyDescent="0.2">
      <c r="F903" s="3"/>
    </row>
    <row r="904" spans="6:6" ht="15.75" customHeight="1" x14ac:dyDescent="0.2">
      <c r="F904" s="3"/>
    </row>
    <row r="905" spans="6:6" ht="15.75" customHeight="1" x14ac:dyDescent="0.2">
      <c r="F905" s="3"/>
    </row>
    <row r="906" spans="6:6" ht="15.75" customHeight="1" x14ac:dyDescent="0.2">
      <c r="F906" s="3"/>
    </row>
    <row r="907" spans="6:6" ht="15.75" customHeight="1" x14ac:dyDescent="0.2">
      <c r="F907" s="3"/>
    </row>
    <row r="908" spans="6:6" ht="15.75" customHeight="1" x14ac:dyDescent="0.2">
      <c r="F908" s="3"/>
    </row>
    <row r="909" spans="6:6" ht="15.75" customHeight="1" x14ac:dyDescent="0.2">
      <c r="F909" s="3"/>
    </row>
    <row r="910" spans="6:6" ht="15.75" customHeight="1" x14ac:dyDescent="0.2">
      <c r="F910" s="3"/>
    </row>
    <row r="911" spans="6:6" ht="15.75" customHeight="1" x14ac:dyDescent="0.2">
      <c r="F911" s="3"/>
    </row>
    <row r="912" spans="6:6" ht="15.75" customHeight="1" x14ac:dyDescent="0.2">
      <c r="F912" s="3"/>
    </row>
    <row r="913" spans="6:6" ht="15.75" customHeight="1" x14ac:dyDescent="0.2">
      <c r="F913" s="3"/>
    </row>
    <row r="914" spans="6:6" ht="15.75" customHeight="1" x14ac:dyDescent="0.2">
      <c r="F914" s="3"/>
    </row>
    <row r="915" spans="6:6" ht="15.75" customHeight="1" x14ac:dyDescent="0.2">
      <c r="F915" s="3"/>
    </row>
    <row r="916" spans="6:6" ht="15.75" customHeight="1" x14ac:dyDescent="0.2">
      <c r="F916" s="3"/>
    </row>
    <row r="917" spans="6:6" ht="15.75" customHeight="1" x14ac:dyDescent="0.2">
      <c r="F917" s="3"/>
    </row>
    <row r="918" spans="6:6" ht="15.75" customHeight="1" x14ac:dyDescent="0.2">
      <c r="F918" s="3"/>
    </row>
    <row r="919" spans="6:6" ht="15.75" customHeight="1" x14ac:dyDescent="0.2">
      <c r="F919" s="3"/>
    </row>
    <row r="920" spans="6:6" ht="15.75" customHeight="1" x14ac:dyDescent="0.2">
      <c r="F920" s="3"/>
    </row>
    <row r="921" spans="6:6" ht="15.75" customHeight="1" x14ac:dyDescent="0.2">
      <c r="F921" s="3"/>
    </row>
    <row r="922" spans="6:6" ht="15.75" customHeight="1" x14ac:dyDescent="0.2">
      <c r="F922" s="3"/>
    </row>
    <row r="923" spans="6:6" ht="15.75" customHeight="1" x14ac:dyDescent="0.2">
      <c r="F923" s="3"/>
    </row>
    <row r="924" spans="6:6" ht="15.75" customHeight="1" x14ac:dyDescent="0.2">
      <c r="F924" s="3"/>
    </row>
    <row r="925" spans="6:6" ht="15.75" customHeight="1" x14ac:dyDescent="0.2">
      <c r="F925" s="3"/>
    </row>
    <row r="926" spans="6:6" ht="15.75" customHeight="1" x14ac:dyDescent="0.2">
      <c r="F926" s="3"/>
    </row>
    <row r="927" spans="6:6" ht="15.75" customHeight="1" x14ac:dyDescent="0.2">
      <c r="F927" s="3"/>
    </row>
    <row r="928" spans="6:6" ht="15.75" customHeight="1" x14ac:dyDescent="0.2">
      <c r="F928" s="3"/>
    </row>
    <row r="929" spans="6:6" ht="15.75" customHeight="1" x14ac:dyDescent="0.2">
      <c r="F929" s="3"/>
    </row>
    <row r="930" spans="6:6" ht="15.75" customHeight="1" x14ac:dyDescent="0.2">
      <c r="F930" s="3"/>
    </row>
    <row r="931" spans="6:6" ht="15.75" customHeight="1" x14ac:dyDescent="0.2">
      <c r="F931" s="3"/>
    </row>
    <row r="932" spans="6:6" ht="15.75" customHeight="1" x14ac:dyDescent="0.2">
      <c r="F932" s="3"/>
    </row>
    <row r="933" spans="6:6" ht="15.75" customHeight="1" x14ac:dyDescent="0.2">
      <c r="F933" s="3"/>
    </row>
    <row r="934" spans="6:6" ht="15.75" customHeight="1" x14ac:dyDescent="0.2">
      <c r="F934" s="3"/>
    </row>
    <row r="935" spans="6:6" ht="15.75" customHeight="1" x14ac:dyDescent="0.2">
      <c r="F935" s="3"/>
    </row>
    <row r="936" spans="6:6" ht="15.75" customHeight="1" x14ac:dyDescent="0.2">
      <c r="F936" s="3"/>
    </row>
    <row r="937" spans="6:6" ht="15.75" customHeight="1" x14ac:dyDescent="0.2">
      <c r="F937" s="3"/>
    </row>
    <row r="938" spans="6:6" ht="15.75" customHeight="1" x14ac:dyDescent="0.2">
      <c r="F938" s="3"/>
    </row>
    <row r="939" spans="6:6" ht="15.75" customHeight="1" x14ac:dyDescent="0.2">
      <c r="F939" s="3"/>
    </row>
    <row r="940" spans="6:6" ht="15.75" customHeight="1" x14ac:dyDescent="0.2">
      <c r="F940" s="3"/>
    </row>
    <row r="941" spans="6:6" ht="15.75" customHeight="1" x14ac:dyDescent="0.2">
      <c r="F941" s="3"/>
    </row>
    <row r="942" spans="6:6" ht="15.75" customHeight="1" x14ac:dyDescent="0.2">
      <c r="F942" s="3"/>
    </row>
    <row r="943" spans="6:6" ht="15.75" customHeight="1" x14ac:dyDescent="0.2">
      <c r="F943" s="3"/>
    </row>
    <row r="944" spans="6:6" ht="15.75" customHeight="1" x14ac:dyDescent="0.2">
      <c r="F944" s="3"/>
    </row>
    <row r="945" spans="6:6" ht="15.75" customHeight="1" x14ac:dyDescent="0.2">
      <c r="F945" s="3"/>
    </row>
    <row r="946" spans="6:6" ht="15.75" customHeight="1" x14ac:dyDescent="0.2">
      <c r="F946" s="3"/>
    </row>
    <row r="947" spans="6:6" ht="15.75" customHeight="1" x14ac:dyDescent="0.2">
      <c r="F947" s="3"/>
    </row>
    <row r="948" spans="6:6" ht="15.75" customHeight="1" x14ac:dyDescent="0.2">
      <c r="F948" s="3"/>
    </row>
    <row r="949" spans="6:6" ht="15.75" customHeight="1" x14ac:dyDescent="0.2">
      <c r="F949" s="3"/>
    </row>
    <row r="950" spans="6:6" ht="15.75" customHeight="1" x14ac:dyDescent="0.2">
      <c r="F950" s="3"/>
    </row>
    <row r="951" spans="6:6" ht="15.75" customHeight="1" x14ac:dyDescent="0.2">
      <c r="F951" s="3"/>
    </row>
    <row r="952" spans="6:6" ht="15.75" customHeight="1" x14ac:dyDescent="0.2">
      <c r="F952" s="3"/>
    </row>
    <row r="953" spans="6:6" ht="15.75" customHeight="1" x14ac:dyDescent="0.2">
      <c r="F953" s="3"/>
    </row>
    <row r="954" spans="6:6" ht="15.75" customHeight="1" x14ac:dyDescent="0.2">
      <c r="F954" s="3"/>
    </row>
    <row r="955" spans="6:6" ht="15.75" customHeight="1" x14ac:dyDescent="0.2">
      <c r="F955" s="3"/>
    </row>
    <row r="956" spans="6:6" ht="15.75" customHeight="1" x14ac:dyDescent="0.2">
      <c r="F956" s="3"/>
    </row>
    <row r="957" spans="6:6" ht="15.75" customHeight="1" x14ac:dyDescent="0.2">
      <c r="F957" s="3"/>
    </row>
    <row r="958" spans="6:6" ht="15.75" customHeight="1" x14ac:dyDescent="0.2">
      <c r="F958" s="3"/>
    </row>
    <row r="959" spans="6:6" ht="15.75" customHeight="1" x14ac:dyDescent="0.2">
      <c r="F959" s="3"/>
    </row>
    <row r="960" spans="6:6" ht="15.75" customHeight="1" x14ac:dyDescent="0.2">
      <c r="F960" s="3"/>
    </row>
    <row r="961" spans="6:6" ht="15.75" customHeight="1" x14ac:dyDescent="0.2">
      <c r="F961" s="3"/>
    </row>
    <row r="962" spans="6:6" ht="15.75" customHeight="1" x14ac:dyDescent="0.2">
      <c r="F962" s="3"/>
    </row>
    <row r="963" spans="6:6" ht="15.75" customHeight="1" x14ac:dyDescent="0.2">
      <c r="F963" s="3"/>
    </row>
    <row r="964" spans="6:6" ht="15.75" customHeight="1" x14ac:dyDescent="0.2">
      <c r="F964" s="3"/>
    </row>
    <row r="965" spans="6:6" ht="15.75" customHeight="1" x14ac:dyDescent="0.2">
      <c r="F965" s="3"/>
    </row>
    <row r="966" spans="6:6" ht="15.75" customHeight="1" x14ac:dyDescent="0.2">
      <c r="F966" s="3"/>
    </row>
    <row r="967" spans="6:6" ht="15.75" customHeight="1" x14ac:dyDescent="0.2">
      <c r="F967" s="3"/>
    </row>
    <row r="968" spans="6:6" ht="15.75" customHeight="1" x14ac:dyDescent="0.2">
      <c r="F968" s="3"/>
    </row>
    <row r="969" spans="6:6" ht="15.75" customHeight="1" x14ac:dyDescent="0.2">
      <c r="F969" s="3"/>
    </row>
    <row r="970" spans="6:6" ht="15.75" customHeight="1" x14ac:dyDescent="0.2">
      <c r="F970" s="3"/>
    </row>
    <row r="971" spans="6:6" ht="15.75" customHeight="1" x14ac:dyDescent="0.2">
      <c r="F971" s="3"/>
    </row>
    <row r="972" spans="6:6" ht="15.75" customHeight="1" x14ac:dyDescent="0.2">
      <c r="F972" s="3"/>
    </row>
    <row r="973" spans="6:6" ht="15.75" customHeight="1" x14ac:dyDescent="0.2">
      <c r="F973" s="3"/>
    </row>
    <row r="974" spans="6:6" ht="15.75" customHeight="1" x14ac:dyDescent="0.2">
      <c r="F974" s="3"/>
    </row>
    <row r="975" spans="6:6" ht="15.75" customHeight="1" x14ac:dyDescent="0.2">
      <c r="F975" s="3"/>
    </row>
    <row r="976" spans="6:6" ht="15.75" customHeight="1" x14ac:dyDescent="0.2">
      <c r="F976" s="3"/>
    </row>
    <row r="977" spans="6:6" ht="15.75" customHeight="1" x14ac:dyDescent="0.2">
      <c r="F977" s="3"/>
    </row>
    <row r="978" spans="6:6" ht="15.75" customHeight="1" x14ac:dyDescent="0.2">
      <c r="F978" s="3"/>
    </row>
    <row r="979" spans="6:6" ht="15.75" customHeight="1" x14ac:dyDescent="0.2">
      <c r="F979" s="3"/>
    </row>
    <row r="980" spans="6:6" ht="15.75" customHeight="1" x14ac:dyDescent="0.2">
      <c r="F980" s="3"/>
    </row>
    <row r="981" spans="6:6" ht="15.75" customHeight="1" x14ac:dyDescent="0.2">
      <c r="F981" s="3"/>
    </row>
    <row r="982" spans="6:6" ht="15.75" customHeight="1" x14ac:dyDescent="0.2">
      <c r="F982" s="3"/>
    </row>
    <row r="983" spans="6:6" ht="15.75" customHeight="1" x14ac:dyDescent="0.2">
      <c r="F983" s="3"/>
    </row>
    <row r="984" spans="6:6" ht="15.75" customHeight="1" x14ac:dyDescent="0.2">
      <c r="F984" s="3"/>
    </row>
    <row r="985" spans="6:6" ht="15.75" customHeight="1" x14ac:dyDescent="0.2">
      <c r="F985" s="3"/>
    </row>
    <row r="986" spans="6:6" ht="15.75" customHeight="1" x14ac:dyDescent="0.2">
      <c r="F986" s="3"/>
    </row>
    <row r="987" spans="6:6" ht="15.75" customHeight="1" x14ac:dyDescent="0.2">
      <c r="F987" s="3"/>
    </row>
    <row r="988" spans="6:6" ht="15.75" customHeight="1" x14ac:dyDescent="0.2">
      <c r="F988" s="3"/>
    </row>
    <row r="989" spans="6:6" ht="15.75" customHeight="1" x14ac:dyDescent="0.2">
      <c r="F989" s="3"/>
    </row>
    <row r="990" spans="6:6" ht="15.75" customHeight="1" x14ac:dyDescent="0.2">
      <c r="F990" s="3"/>
    </row>
    <row r="991" spans="6:6" ht="15.75" customHeight="1" x14ac:dyDescent="0.2">
      <c r="F991" s="3"/>
    </row>
    <row r="992" spans="6:6" ht="15.75" customHeight="1" x14ac:dyDescent="0.2">
      <c r="F992" s="3"/>
    </row>
    <row r="993" spans="6:6" ht="15.75" customHeight="1" x14ac:dyDescent="0.2">
      <c r="F993" s="3"/>
    </row>
    <row r="994" spans="6:6" ht="15.75" customHeight="1" x14ac:dyDescent="0.2">
      <c r="F994" s="3"/>
    </row>
    <row r="995" spans="6:6" ht="15.75" customHeight="1" x14ac:dyDescent="0.2">
      <c r="F995" s="3"/>
    </row>
    <row r="996" spans="6:6" ht="15.75" customHeight="1" x14ac:dyDescent="0.2">
      <c r="F996" s="3"/>
    </row>
    <row r="997" spans="6:6" ht="15.75" customHeight="1" x14ac:dyDescent="0.2">
      <c r="F997" s="3"/>
    </row>
    <row r="998" spans="6:6" ht="15.75" customHeight="1" x14ac:dyDescent="0.2">
      <c r="F998" s="3"/>
    </row>
    <row r="999" spans="6:6" ht="15.75" customHeight="1" x14ac:dyDescent="0.2">
      <c r="F999" s="3"/>
    </row>
    <row r="1000" spans="6:6" ht="15.75" customHeight="1" x14ac:dyDescent="0.2">
      <c r="F1000" s="3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00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1.28515625" defaultRowHeight="15" customHeight="1" x14ac:dyDescent="0.2"/>
  <cols>
    <col min="1" max="1" width="12.7109375" customWidth="1"/>
    <col min="2" max="3" width="11.7109375" customWidth="1"/>
    <col min="4" max="5" width="9.42578125" customWidth="1"/>
    <col min="6" max="26" width="10.5703125" customWidth="1"/>
  </cols>
  <sheetData>
    <row r="1" spans="1:19" ht="15.75" customHeight="1" x14ac:dyDescent="0.2">
      <c r="B1" s="10" t="s">
        <v>9</v>
      </c>
      <c r="C1" s="11"/>
      <c r="D1" s="11"/>
      <c r="E1" s="11"/>
      <c r="F1" s="11"/>
      <c r="G1" s="11"/>
      <c r="H1" s="11"/>
      <c r="I1" s="11"/>
      <c r="J1" s="12"/>
      <c r="K1" s="10" t="s">
        <v>10</v>
      </c>
      <c r="L1" s="11"/>
      <c r="M1" s="11"/>
      <c r="N1" s="11"/>
      <c r="O1" s="11"/>
      <c r="P1" s="11"/>
      <c r="Q1" s="11"/>
      <c r="R1" s="11"/>
      <c r="S1" s="12"/>
    </row>
    <row r="2" spans="1:19" ht="15.75" customHeight="1" x14ac:dyDescent="0.2">
      <c r="B2" s="13" t="s">
        <v>11</v>
      </c>
      <c r="C2" s="11"/>
      <c r="D2" s="12"/>
      <c r="E2" s="13" t="s">
        <v>12</v>
      </c>
      <c r="F2" s="11"/>
      <c r="G2" s="12"/>
      <c r="H2" s="14" t="s">
        <v>13</v>
      </c>
      <c r="I2" s="11"/>
      <c r="J2" s="12"/>
      <c r="K2" s="13" t="s">
        <v>11</v>
      </c>
      <c r="L2" s="11"/>
      <c r="M2" s="12"/>
      <c r="N2" s="13" t="s">
        <v>12</v>
      </c>
      <c r="O2" s="11"/>
      <c r="P2" s="12"/>
      <c r="Q2" s="14" t="s">
        <v>13</v>
      </c>
      <c r="R2" s="11"/>
      <c r="S2" s="12"/>
    </row>
    <row r="3" spans="1:19" ht="15.75" customHeight="1" x14ac:dyDescent="0.2">
      <c r="B3" s="4" t="s">
        <v>14</v>
      </c>
      <c r="C3" s="2" t="s">
        <v>15</v>
      </c>
      <c r="D3" s="5" t="s">
        <v>16</v>
      </c>
      <c r="E3" s="4" t="s">
        <v>14</v>
      </c>
      <c r="F3" s="2" t="s">
        <v>15</v>
      </c>
      <c r="G3" s="5" t="s">
        <v>16</v>
      </c>
      <c r="H3" s="4" t="s">
        <v>14</v>
      </c>
      <c r="I3" s="2" t="s">
        <v>15</v>
      </c>
      <c r="J3" s="5" t="s">
        <v>16</v>
      </c>
      <c r="K3" s="4" t="s">
        <v>14</v>
      </c>
      <c r="L3" s="2" t="s">
        <v>15</v>
      </c>
      <c r="M3" s="5" t="s">
        <v>16</v>
      </c>
      <c r="N3" s="4" t="s">
        <v>14</v>
      </c>
      <c r="O3" s="2" t="s">
        <v>15</v>
      </c>
      <c r="P3" s="5" t="s">
        <v>16</v>
      </c>
      <c r="Q3" s="4" t="s">
        <v>14</v>
      </c>
      <c r="R3" s="2" t="s">
        <v>15</v>
      </c>
      <c r="S3" s="5" t="s">
        <v>16</v>
      </c>
    </row>
    <row r="4" spans="1:19" ht="15.75" customHeight="1" x14ac:dyDescent="0.2">
      <c r="A4" s="2" t="s">
        <v>17</v>
      </c>
      <c r="B4" s="4"/>
      <c r="D4" s="5"/>
      <c r="E4" s="4"/>
      <c r="G4" s="5"/>
      <c r="H4" s="4"/>
      <c r="J4" s="5"/>
      <c r="K4" s="4"/>
      <c r="M4" s="5"/>
      <c r="N4" s="4"/>
      <c r="P4" s="5"/>
      <c r="Q4" s="4"/>
      <c r="S4" s="5"/>
    </row>
    <row r="5" spans="1:19" ht="15.75" customHeight="1" x14ac:dyDescent="0.2">
      <c r="A5" s="2" t="s">
        <v>18</v>
      </c>
      <c r="B5" s="4">
        <v>191728</v>
      </c>
      <c r="C5" s="2">
        <v>35</v>
      </c>
      <c r="D5" s="5">
        <v>1.82550279562713E-4</v>
      </c>
      <c r="E5" s="4">
        <v>2858</v>
      </c>
      <c r="F5" s="2">
        <v>4</v>
      </c>
      <c r="G5" s="5">
        <v>1.3995801259622099E-3</v>
      </c>
      <c r="H5" s="4">
        <v>803</v>
      </c>
      <c r="I5" s="2">
        <v>1</v>
      </c>
      <c r="J5" s="5">
        <v>1.2453300124532999E-3</v>
      </c>
      <c r="K5" s="4">
        <v>1866</v>
      </c>
      <c r="L5" s="2">
        <v>1842</v>
      </c>
      <c r="M5" s="5">
        <v>0.98713826366559398</v>
      </c>
      <c r="N5" s="4">
        <v>14</v>
      </c>
      <c r="O5" s="2">
        <v>2</v>
      </c>
      <c r="P5" s="5">
        <v>0.14285714285714199</v>
      </c>
      <c r="Q5" s="4">
        <v>1</v>
      </c>
      <c r="R5" s="2">
        <v>1</v>
      </c>
      <c r="S5" s="5">
        <v>1</v>
      </c>
    </row>
    <row r="6" spans="1:19" ht="15.75" customHeight="1" x14ac:dyDescent="0.2">
      <c r="A6" s="2" t="s">
        <v>19</v>
      </c>
      <c r="B6" s="4">
        <v>204572</v>
      </c>
      <c r="C6" s="2">
        <v>353</v>
      </c>
      <c r="D6" s="5">
        <v>1.72555383923508E-3</v>
      </c>
      <c r="E6" s="4">
        <v>2864</v>
      </c>
      <c r="F6" s="2">
        <v>7</v>
      </c>
      <c r="G6" s="5">
        <v>2.4441340782122901E-3</v>
      </c>
      <c r="H6" s="4">
        <v>794</v>
      </c>
      <c r="I6" s="2">
        <v>1</v>
      </c>
      <c r="J6" s="5">
        <v>1.2594458438287099E-3</v>
      </c>
      <c r="K6" s="4">
        <v>2171</v>
      </c>
      <c r="L6" s="2">
        <v>2171</v>
      </c>
      <c r="M6" s="5">
        <v>1</v>
      </c>
      <c r="N6" s="4">
        <v>5</v>
      </c>
      <c r="O6" s="2">
        <v>5</v>
      </c>
      <c r="P6" s="5">
        <v>1</v>
      </c>
      <c r="Q6" s="4">
        <v>1</v>
      </c>
      <c r="R6" s="2">
        <v>1</v>
      </c>
      <c r="S6" s="5">
        <v>1</v>
      </c>
    </row>
    <row r="7" spans="1:19" ht="15.75" customHeight="1" x14ac:dyDescent="0.2">
      <c r="A7" s="2" t="s">
        <v>20</v>
      </c>
      <c r="B7" s="4">
        <v>217241</v>
      </c>
      <c r="C7" s="2">
        <v>260</v>
      </c>
      <c r="D7" s="5">
        <v>1.19682748652418E-3</v>
      </c>
      <c r="E7" s="4">
        <v>2781</v>
      </c>
      <c r="F7" s="2">
        <v>9</v>
      </c>
      <c r="G7" s="5">
        <v>3.2362459546925498E-3</v>
      </c>
      <c r="H7" s="4">
        <v>743</v>
      </c>
      <c r="I7" s="2">
        <v>1</v>
      </c>
      <c r="J7" s="5">
        <v>1.3458950201884199E-3</v>
      </c>
      <c r="K7" s="4">
        <v>149796</v>
      </c>
      <c r="L7" s="2">
        <v>1448</v>
      </c>
      <c r="M7" s="5">
        <v>9.6629318456333199E-3</v>
      </c>
      <c r="N7" s="4">
        <v>2818</v>
      </c>
      <c r="O7" s="2">
        <v>8</v>
      </c>
      <c r="P7" s="5">
        <v>2.8388928317955998E-3</v>
      </c>
      <c r="Q7" s="4">
        <v>808</v>
      </c>
      <c r="R7" s="2">
        <v>2</v>
      </c>
      <c r="S7" s="5">
        <v>2.4752475247524701E-3</v>
      </c>
    </row>
    <row r="8" spans="1:19" ht="15.75" customHeight="1" x14ac:dyDescent="0.2">
      <c r="A8" s="2" t="s">
        <v>21</v>
      </c>
      <c r="B8" s="4">
        <v>238901</v>
      </c>
      <c r="C8" s="2">
        <v>4</v>
      </c>
      <c r="D8" s="6">
        <v>1.6743337198253602E-5</v>
      </c>
      <c r="E8" s="4">
        <v>2734</v>
      </c>
      <c r="F8" s="2">
        <v>2</v>
      </c>
      <c r="G8" s="5">
        <v>7.3152889539136799E-4</v>
      </c>
      <c r="H8" s="4">
        <v>782</v>
      </c>
      <c r="I8" s="2">
        <v>0</v>
      </c>
      <c r="J8" s="5">
        <v>0</v>
      </c>
      <c r="K8" s="4">
        <v>0</v>
      </c>
      <c r="L8" s="2">
        <v>0</v>
      </c>
      <c r="M8" s="5"/>
      <c r="N8" s="4">
        <v>0</v>
      </c>
      <c r="O8" s="2">
        <v>0</v>
      </c>
      <c r="P8" s="5"/>
      <c r="Q8" s="4">
        <v>0</v>
      </c>
      <c r="R8" s="2">
        <v>0</v>
      </c>
      <c r="S8" s="5"/>
    </row>
    <row r="9" spans="1:19" ht="15.75" customHeight="1" x14ac:dyDescent="0.2">
      <c r="A9" s="2" t="s">
        <v>22</v>
      </c>
      <c r="B9" s="4">
        <v>202577</v>
      </c>
      <c r="C9" s="2">
        <v>67</v>
      </c>
      <c r="D9" s="5">
        <v>3.3073843526165302E-4</v>
      </c>
      <c r="E9" s="4">
        <v>2663</v>
      </c>
      <c r="F9" s="2">
        <v>5</v>
      </c>
      <c r="G9" s="5">
        <v>1.87758167480285E-3</v>
      </c>
      <c r="H9" s="4">
        <v>696</v>
      </c>
      <c r="I9" s="2">
        <v>1</v>
      </c>
      <c r="J9" s="5">
        <v>1.4367816091953999E-3</v>
      </c>
      <c r="K9" s="4">
        <v>66116</v>
      </c>
      <c r="L9" s="2">
        <v>444</v>
      </c>
      <c r="M9" s="5">
        <v>6.7154697803859797E-3</v>
      </c>
      <c r="N9" s="4">
        <v>2616</v>
      </c>
      <c r="O9" s="2">
        <v>2</v>
      </c>
      <c r="P9" s="5">
        <v>7.6452599388379195E-4</v>
      </c>
      <c r="Q9" s="4">
        <v>701</v>
      </c>
      <c r="R9" s="2">
        <v>1</v>
      </c>
      <c r="S9" s="5">
        <v>1.4265335235377999E-3</v>
      </c>
    </row>
    <row r="10" spans="1:19" ht="15.75" customHeight="1" x14ac:dyDescent="0.2">
      <c r="A10" s="2" t="s">
        <v>23</v>
      </c>
      <c r="B10" s="4">
        <v>188871</v>
      </c>
      <c r="C10" s="2">
        <v>7</v>
      </c>
      <c r="D10" s="6">
        <v>3.7062333550412698E-5</v>
      </c>
      <c r="E10" s="4">
        <v>2515</v>
      </c>
      <c r="F10" s="2">
        <v>2</v>
      </c>
      <c r="G10" s="5">
        <v>7.95228628230616E-4</v>
      </c>
      <c r="H10" s="4">
        <v>689</v>
      </c>
      <c r="I10" s="2">
        <v>0</v>
      </c>
      <c r="J10" s="5">
        <v>0</v>
      </c>
      <c r="K10" s="4">
        <v>133949</v>
      </c>
      <c r="L10" s="2">
        <v>0</v>
      </c>
      <c r="M10" s="5">
        <v>0</v>
      </c>
      <c r="N10" s="4">
        <v>2586</v>
      </c>
      <c r="O10" s="2">
        <v>0</v>
      </c>
      <c r="P10" s="5">
        <v>0</v>
      </c>
      <c r="Q10" s="4">
        <v>741</v>
      </c>
      <c r="R10" s="2">
        <v>0</v>
      </c>
      <c r="S10" s="5">
        <v>0</v>
      </c>
    </row>
    <row r="11" spans="1:19" ht="15.75" customHeight="1" x14ac:dyDescent="0.2">
      <c r="A11" s="2" t="s">
        <v>24</v>
      </c>
      <c r="B11" s="4">
        <v>221918</v>
      </c>
      <c r="C11" s="2">
        <v>197</v>
      </c>
      <c r="D11" s="5">
        <v>8.8771528222135996E-4</v>
      </c>
      <c r="E11" s="4">
        <v>2921</v>
      </c>
      <c r="F11" s="2">
        <v>6</v>
      </c>
      <c r="G11" s="5">
        <v>2.05409106470386E-3</v>
      </c>
      <c r="H11" s="4">
        <v>800</v>
      </c>
      <c r="I11" s="2">
        <v>0</v>
      </c>
      <c r="J11" s="5">
        <v>0</v>
      </c>
      <c r="K11" s="4">
        <v>4352</v>
      </c>
      <c r="L11" s="2">
        <v>4066</v>
      </c>
      <c r="M11" s="5">
        <v>0.93428308823529405</v>
      </c>
      <c r="N11" s="4">
        <v>120</v>
      </c>
      <c r="O11" s="2">
        <v>6</v>
      </c>
      <c r="P11" s="5">
        <v>0.05</v>
      </c>
      <c r="Q11" s="4">
        <v>0</v>
      </c>
      <c r="R11" s="2">
        <v>0</v>
      </c>
      <c r="S11" s="5"/>
    </row>
    <row r="12" spans="1:19" ht="15.75" customHeight="1" x14ac:dyDescent="0.2">
      <c r="A12" s="2" t="s">
        <v>25</v>
      </c>
      <c r="B12" s="4">
        <v>206620</v>
      </c>
      <c r="C12" s="2">
        <v>2</v>
      </c>
      <c r="D12" s="6">
        <v>9.6796050721130495E-6</v>
      </c>
      <c r="E12" s="4">
        <v>2723</v>
      </c>
      <c r="F12" s="2">
        <v>1</v>
      </c>
      <c r="G12" s="5">
        <v>3.6724201248622803E-4</v>
      </c>
      <c r="H12" s="4">
        <v>738</v>
      </c>
      <c r="I12" s="2">
        <v>0</v>
      </c>
      <c r="J12" s="5">
        <v>0</v>
      </c>
      <c r="K12" s="4">
        <v>35899</v>
      </c>
      <c r="L12" s="2">
        <v>0</v>
      </c>
      <c r="M12" s="5">
        <v>0</v>
      </c>
      <c r="N12" s="4">
        <v>2289</v>
      </c>
      <c r="O12" s="2">
        <v>0</v>
      </c>
      <c r="P12" s="5">
        <v>0</v>
      </c>
      <c r="Q12" s="4">
        <v>582</v>
      </c>
      <c r="R12" s="2">
        <v>0</v>
      </c>
      <c r="S12" s="5">
        <v>0</v>
      </c>
    </row>
    <row r="13" spans="1:19" ht="15.75" customHeight="1" x14ac:dyDescent="0.2">
      <c r="A13" s="2" t="s">
        <v>26</v>
      </c>
      <c r="B13" s="4">
        <v>209865</v>
      </c>
      <c r="C13" s="2">
        <v>10</v>
      </c>
      <c r="D13" s="6">
        <v>4.7647863231573299E-5</v>
      </c>
      <c r="E13" s="4">
        <v>2803</v>
      </c>
      <c r="F13" s="2">
        <v>5</v>
      </c>
      <c r="G13" s="5">
        <v>1.78380306814127E-3</v>
      </c>
      <c r="H13" s="4">
        <v>735</v>
      </c>
      <c r="I13" s="2">
        <v>0</v>
      </c>
      <c r="J13" s="5">
        <v>0</v>
      </c>
      <c r="K13" s="4">
        <v>1799</v>
      </c>
      <c r="L13" s="2">
        <v>1757</v>
      </c>
      <c r="M13" s="5">
        <v>0.976653696498054</v>
      </c>
      <c r="N13" s="4">
        <v>67</v>
      </c>
      <c r="O13" s="2">
        <v>51</v>
      </c>
      <c r="P13" s="5">
        <v>0.76119402985074602</v>
      </c>
      <c r="Q13" s="4">
        <v>0</v>
      </c>
      <c r="R13" s="2">
        <v>0</v>
      </c>
      <c r="S13" s="5"/>
    </row>
    <row r="14" spans="1:19" ht="15.75" customHeight="1" x14ac:dyDescent="0.2">
      <c r="A14" s="2" t="s">
        <v>27</v>
      </c>
      <c r="B14" s="4">
        <v>218480</v>
      </c>
      <c r="C14" s="2">
        <v>90</v>
      </c>
      <c r="D14" s="5">
        <v>4.1193701940681E-4</v>
      </c>
      <c r="E14" s="4">
        <v>2954</v>
      </c>
      <c r="F14" s="2">
        <v>5</v>
      </c>
      <c r="G14" s="5">
        <v>1.6926201760324899E-3</v>
      </c>
      <c r="H14" s="4">
        <v>847</v>
      </c>
      <c r="I14" s="2">
        <v>0</v>
      </c>
      <c r="J14" s="5">
        <v>0</v>
      </c>
      <c r="K14" s="4">
        <v>2426</v>
      </c>
      <c r="L14" s="2">
        <v>2186</v>
      </c>
      <c r="M14" s="5">
        <v>0.90032948929159795</v>
      </c>
      <c r="N14" s="4">
        <v>101</v>
      </c>
      <c r="O14" s="2">
        <v>3</v>
      </c>
      <c r="P14" s="5">
        <v>2.9702970297029702E-2</v>
      </c>
      <c r="Q14" s="4">
        <v>1</v>
      </c>
      <c r="R14" s="2">
        <v>0</v>
      </c>
      <c r="S14" s="5">
        <v>0</v>
      </c>
    </row>
    <row r="15" spans="1:19" ht="15.75" customHeight="1" x14ac:dyDescent="0.2">
      <c r="A15" s="2" t="s">
        <v>28</v>
      </c>
      <c r="B15" s="4">
        <v>191183</v>
      </c>
      <c r="C15" s="2">
        <v>9</v>
      </c>
      <c r="D15" s="6">
        <v>4.7075315273847501E-5</v>
      </c>
      <c r="E15" s="4">
        <v>2817</v>
      </c>
      <c r="F15" s="2">
        <v>4</v>
      </c>
      <c r="G15" s="5">
        <v>1.41995030173943E-3</v>
      </c>
      <c r="H15" s="4">
        <v>784</v>
      </c>
      <c r="I15" s="2">
        <v>0</v>
      </c>
      <c r="J15" s="5">
        <v>0</v>
      </c>
      <c r="K15" s="4">
        <v>781</v>
      </c>
      <c r="L15" s="2">
        <v>774</v>
      </c>
      <c r="M15" s="5">
        <v>0.99103713188220199</v>
      </c>
      <c r="N15" s="4">
        <v>5</v>
      </c>
      <c r="O15" s="2">
        <v>2</v>
      </c>
      <c r="P15" s="5">
        <v>0.4</v>
      </c>
      <c r="Q15" s="4">
        <v>1</v>
      </c>
      <c r="R15" s="2">
        <v>1</v>
      </c>
      <c r="S15" s="5">
        <v>1</v>
      </c>
    </row>
    <row r="16" spans="1:19" ht="15.75" customHeight="1" x14ac:dyDescent="0.2">
      <c r="A16" s="2" t="s">
        <v>29</v>
      </c>
      <c r="B16" s="4">
        <v>183077</v>
      </c>
      <c r="C16" s="2">
        <v>185</v>
      </c>
      <c r="D16" s="5">
        <v>1.01050377709925E-3</v>
      </c>
      <c r="E16" s="4">
        <v>2892</v>
      </c>
      <c r="F16" s="2">
        <v>4</v>
      </c>
      <c r="G16" s="5">
        <v>1.3831258644536599E-3</v>
      </c>
      <c r="H16" s="4">
        <v>797</v>
      </c>
      <c r="I16" s="2">
        <v>1</v>
      </c>
      <c r="J16" s="5">
        <v>1.25470514429109E-3</v>
      </c>
      <c r="K16" s="4">
        <v>256</v>
      </c>
      <c r="L16" s="2">
        <v>256</v>
      </c>
      <c r="M16" s="5">
        <v>1</v>
      </c>
      <c r="N16" s="4">
        <v>4</v>
      </c>
      <c r="O16" s="2">
        <v>4</v>
      </c>
      <c r="P16" s="5">
        <v>1</v>
      </c>
      <c r="Q16" s="4">
        <v>1</v>
      </c>
      <c r="R16" s="2">
        <v>1</v>
      </c>
      <c r="S16" s="5">
        <v>1</v>
      </c>
    </row>
    <row r="17" spans="1:19" ht="15.75" customHeight="1" x14ac:dyDescent="0.2">
      <c r="A17" s="2" t="s">
        <v>30</v>
      </c>
      <c r="B17" s="4">
        <v>237120</v>
      </c>
      <c r="C17" s="2">
        <v>6</v>
      </c>
      <c r="D17" s="6">
        <v>2.5303643724696301E-5</v>
      </c>
      <c r="E17" s="4">
        <v>2796</v>
      </c>
      <c r="F17" s="2">
        <v>3</v>
      </c>
      <c r="G17" s="5">
        <v>1.0729613733905499E-3</v>
      </c>
      <c r="H17" s="4">
        <v>727</v>
      </c>
      <c r="I17" s="2">
        <v>0</v>
      </c>
      <c r="J17" s="5">
        <v>0</v>
      </c>
      <c r="K17" s="4">
        <v>0</v>
      </c>
      <c r="L17" s="2">
        <v>0</v>
      </c>
      <c r="M17" s="5"/>
      <c r="N17" s="4">
        <v>0</v>
      </c>
      <c r="O17" s="2">
        <v>0</v>
      </c>
      <c r="P17" s="5"/>
      <c r="Q17" s="4">
        <v>0</v>
      </c>
      <c r="R17" s="2">
        <v>0</v>
      </c>
      <c r="S17" s="5"/>
    </row>
    <row r="18" spans="1:19" ht="15.75" customHeight="1" x14ac:dyDescent="0.2">
      <c r="A18" s="2" t="s">
        <v>31</v>
      </c>
      <c r="B18" s="4">
        <v>180371</v>
      </c>
      <c r="C18" s="2">
        <v>12</v>
      </c>
      <c r="D18" s="6">
        <v>6.6529541888662698E-5</v>
      </c>
      <c r="E18" s="4">
        <v>2792</v>
      </c>
      <c r="F18" s="2">
        <v>3</v>
      </c>
      <c r="G18" s="5">
        <v>1.0744985673352401E-3</v>
      </c>
      <c r="H18" s="4">
        <v>782</v>
      </c>
      <c r="I18" s="2">
        <v>1</v>
      </c>
      <c r="J18" s="5">
        <v>1.27877237851662E-3</v>
      </c>
      <c r="K18" s="4">
        <v>7326</v>
      </c>
      <c r="L18" s="2">
        <v>576</v>
      </c>
      <c r="M18" s="5">
        <v>7.8624078624078594E-2</v>
      </c>
      <c r="N18" s="4">
        <v>1423</v>
      </c>
      <c r="O18" s="2">
        <v>2</v>
      </c>
      <c r="P18" s="5">
        <v>1.4054813773717401E-3</v>
      </c>
      <c r="Q18" s="4">
        <v>225</v>
      </c>
      <c r="R18" s="2">
        <v>1</v>
      </c>
      <c r="S18" s="5">
        <v>4.4444444444444401E-3</v>
      </c>
    </row>
    <row r="19" spans="1:19" ht="15.75" customHeight="1" x14ac:dyDescent="0.2">
      <c r="A19" s="2" t="s">
        <v>32</v>
      </c>
      <c r="B19" s="4">
        <v>189910</v>
      </c>
      <c r="C19" s="2">
        <v>12</v>
      </c>
      <c r="D19" s="6">
        <v>6.3187825812226805E-5</v>
      </c>
      <c r="E19" s="4">
        <v>2662</v>
      </c>
      <c r="F19" s="2">
        <v>5</v>
      </c>
      <c r="G19" s="5">
        <v>1.8782870022539401E-3</v>
      </c>
      <c r="H19" s="4">
        <v>731</v>
      </c>
      <c r="I19" s="2">
        <v>0</v>
      </c>
      <c r="J19" s="5">
        <v>0</v>
      </c>
      <c r="K19" s="4">
        <v>1691</v>
      </c>
      <c r="L19" s="2">
        <v>1063</v>
      </c>
      <c r="M19" s="5">
        <v>0.62862211709047899</v>
      </c>
      <c r="N19" s="4">
        <v>239</v>
      </c>
      <c r="O19" s="2">
        <v>2</v>
      </c>
      <c r="P19" s="5">
        <v>8.3682008368200795E-3</v>
      </c>
      <c r="Q19" s="4">
        <v>6</v>
      </c>
      <c r="R19" s="2">
        <v>1</v>
      </c>
      <c r="S19" s="5">
        <v>0.16666666666666599</v>
      </c>
    </row>
    <row r="20" spans="1:19" ht="15.75" customHeight="1" x14ac:dyDescent="0.2">
      <c r="A20" s="2" t="s">
        <v>33</v>
      </c>
      <c r="B20" s="4">
        <v>203488</v>
      </c>
      <c r="C20" s="2">
        <v>8</v>
      </c>
      <c r="D20" s="6">
        <v>3.93143576033967E-5</v>
      </c>
      <c r="E20" s="4">
        <v>2460</v>
      </c>
      <c r="F20" s="2">
        <v>4</v>
      </c>
      <c r="G20" s="5">
        <v>1.6260162601626001E-3</v>
      </c>
      <c r="H20" s="4">
        <v>632</v>
      </c>
      <c r="I20" s="2">
        <v>0</v>
      </c>
      <c r="J20" s="5">
        <v>0</v>
      </c>
      <c r="K20" s="4">
        <v>1704</v>
      </c>
      <c r="L20" s="2">
        <v>138</v>
      </c>
      <c r="M20" s="5">
        <v>8.0985915492957694E-2</v>
      </c>
      <c r="N20" s="4">
        <v>520</v>
      </c>
      <c r="O20" s="2">
        <v>6</v>
      </c>
      <c r="P20" s="5">
        <v>1.1538461538461499E-2</v>
      </c>
      <c r="Q20" s="4">
        <v>41</v>
      </c>
      <c r="R20" s="2">
        <v>0</v>
      </c>
      <c r="S20" s="5">
        <v>0</v>
      </c>
    </row>
    <row r="21" spans="1:19" ht="15.75" customHeight="1" x14ac:dyDescent="0.2">
      <c r="A21" s="2" t="s">
        <v>34</v>
      </c>
      <c r="B21" s="4">
        <v>220735</v>
      </c>
      <c r="C21" s="2">
        <v>508</v>
      </c>
      <c r="D21" s="5">
        <v>2.3014021337803199E-3</v>
      </c>
      <c r="E21" s="4">
        <v>2880</v>
      </c>
      <c r="F21" s="2">
        <v>7</v>
      </c>
      <c r="G21" s="5">
        <v>2.43055555555555E-3</v>
      </c>
      <c r="H21" s="4">
        <v>813</v>
      </c>
      <c r="I21" s="2">
        <v>2</v>
      </c>
      <c r="J21" s="5">
        <v>2.4600246002459999E-3</v>
      </c>
      <c r="K21" s="4">
        <v>3259</v>
      </c>
      <c r="L21" s="2">
        <v>2310</v>
      </c>
      <c r="M21" s="5">
        <v>0.70880638232586601</v>
      </c>
      <c r="N21" s="4">
        <v>315</v>
      </c>
      <c r="O21" s="2">
        <v>3</v>
      </c>
      <c r="P21" s="5">
        <v>9.5238095238095195E-3</v>
      </c>
      <c r="Q21" s="4">
        <v>15</v>
      </c>
      <c r="R21" s="2">
        <v>1</v>
      </c>
      <c r="S21" s="5">
        <v>6.6666666666666596E-2</v>
      </c>
    </row>
    <row r="22" spans="1:19" ht="15.75" customHeight="1" x14ac:dyDescent="0.2">
      <c r="A22" s="2" t="s">
        <v>35</v>
      </c>
      <c r="B22" s="4">
        <v>222627</v>
      </c>
      <c r="C22" s="2">
        <v>51</v>
      </c>
      <c r="D22" s="5">
        <v>2.2906009009696801E-4</v>
      </c>
      <c r="E22" s="4">
        <v>2690</v>
      </c>
      <c r="F22" s="2">
        <v>3</v>
      </c>
      <c r="G22" s="5">
        <v>1.11524163568773E-3</v>
      </c>
      <c r="H22" s="4">
        <v>729</v>
      </c>
      <c r="I22" s="2">
        <v>0</v>
      </c>
      <c r="J22" s="5">
        <v>0</v>
      </c>
      <c r="K22" s="4">
        <v>676</v>
      </c>
      <c r="L22" s="2">
        <v>672</v>
      </c>
      <c r="M22" s="5">
        <v>0.99408284023668603</v>
      </c>
      <c r="N22" s="4">
        <v>6</v>
      </c>
      <c r="O22" s="2">
        <v>4</v>
      </c>
      <c r="P22" s="5">
        <v>0.66666666666666596</v>
      </c>
      <c r="Q22" s="4">
        <v>0</v>
      </c>
      <c r="R22" s="2">
        <v>0</v>
      </c>
      <c r="S22" s="5"/>
    </row>
    <row r="23" spans="1:19" ht="15.75" customHeight="1" x14ac:dyDescent="0.2">
      <c r="A23" s="2" t="s">
        <v>36</v>
      </c>
      <c r="B23" s="4">
        <v>252529</v>
      </c>
      <c r="C23" s="2">
        <v>471</v>
      </c>
      <c r="D23" s="5">
        <v>1.86513232143634E-3</v>
      </c>
      <c r="E23" s="4">
        <v>2842</v>
      </c>
      <c r="F23" s="2">
        <v>3</v>
      </c>
      <c r="G23" s="5">
        <v>1.05559465165376E-3</v>
      </c>
      <c r="H23" s="4">
        <v>822</v>
      </c>
      <c r="I23" s="2">
        <v>1</v>
      </c>
      <c r="J23" s="5">
        <v>1.2165450121654499E-3</v>
      </c>
      <c r="K23" s="4">
        <v>24952</v>
      </c>
      <c r="L23" s="2">
        <v>1562</v>
      </c>
      <c r="M23" s="5">
        <v>6.2600192369349106E-2</v>
      </c>
      <c r="N23" s="4">
        <v>2456</v>
      </c>
      <c r="O23" s="2">
        <v>5</v>
      </c>
      <c r="P23" s="5">
        <v>2.0358306188924999E-3</v>
      </c>
      <c r="Q23" s="4">
        <v>635</v>
      </c>
      <c r="R23" s="2">
        <v>1</v>
      </c>
      <c r="S23" s="5">
        <v>1.5748031496062901E-3</v>
      </c>
    </row>
    <row r="24" spans="1:19" ht="15.75" customHeight="1" x14ac:dyDescent="0.2">
      <c r="A24" s="2" t="s">
        <v>37</v>
      </c>
      <c r="B24" s="4">
        <v>209237</v>
      </c>
      <c r="C24" s="2">
        <v>3</v>
      </c>
      <c r="D24" s="6">
        <v>1.43378083226198E-5</v>
      </c>
      <c r="E24" s="4">
        <v>2741</v>
      </c>
      <c r="F24" s="2">
        <v>0</v>
      </c>
      <c r="G24" s="5">
        <v>0</v>
      </c>
      <c r="H24" s="4">
        <v>747</v>
      </c>
      <c r="I24" s="2">
        <v>0</v>
      </c>
      <c r="J24" s="5">
        <v>0</v>
      </c>
      <c r="K24" s="4">
        <v>1798</v>
      </c>
      <c r="L24" s="2">
        <v>67</v>
      </c>
      <c r="M24" s="5">
        <v>3.7263626251390403E-2</v>
      </c>
      <c r="N24" s="4">
        <v>557</v>
      </c>
      <c r="O24" s="2">
        <v>0</v>
      </c>
      <c r="P24" s="5">
        <v>0</v>
      </c>
      <c r="Q24" s="4">
        <v>39</v>
      </c>
      <c r="R24" s="2">
        <v>0</v>
      </c>
      <c r="S24" s="5">
        <v>0</v>
      </c>
    </row>
    <row r="25" spans="1:19" ht="15.75" customHeight="1" x14ac:dyDescent="0.2">
      <c r="A25" s="2" t="s">
        <v>38</v>
      </c>
      <c r="B25" s="4">
        <v>240846</v>
      </c>
      <c r="C25" s="2">
        <v>6</v>
      </c>
      <c r="D25" s="6">
        <v>2.4912184549463102E-5</v>
      </c>
      <c r="E25" s="4">
        <v>2751</v>
      </c>
      <c r="F25" s="2">
        <v>3</v>
      </c>
      <c r="G25" s="5">
        <v>1.0905125408942199E-3</v>
      </c>
      <c r="H25" s="4">
        <v>751</v>
      </c>
      <c r="I25" s="2">
        <v>0</v>
      </c>
      <c r="J25" s="5">
        <v>0</v>
      </c>
      <c r="K25" s="4">
        <v>41380</v>
      </c>
      <c r="L25" s="2">
        <v>0</v>
      </c>
      <c r="M25" s="5">
        <v>0</v>
      </c>
      <c r="N25" s="4">
        <v>2583</v>
      </c>
      <c r="O25" s="2">
        <v>0</v>
      </c>
      <c r="P25" s="5">
        <v>0</v>
      </c>
      <c r="Q25" s="4">
        <v>678</v>
      </c>
      <c r="R25" s="2">
        <v>0</v>
      </c>
      <c r="S25" s="5">
        <v>0</v>
      </c>
    </row>
    <row r="26" spans="1:19" ht="15.75" customHeight="1" x14ac:dyDescent="0.2">
      <c r="A26" s="2" t="s">
        <v>39</v>
      </c>
      <c r="B26" s="4">
        <v>187703</v>
      </c>
      <c r="C26" s="2">
        <v>110</v>
      </c>
      <c r="D26" s="5">
        <v>5.8599784778972199E-4</v>
      </c>
      <c r="E26" s="4">
        <v>2751</v>
      </c>
      <c r="F26" s="2">
        <v>3</v>
      </c>
      <c r="G26" s="5">
        <v>1.0905125408942199E-3</v>
      </c>
      <c r="H26" s="4">
        <v>794</v>
      </c>
      <c r="I26" s="2">
        <v>0</v>
      </c>
      <c r="J26" s="5">
        <v>0</v>
      </c>
      <c r="K26" s="4">
        <v>71725</v>
      </c>
      <c r="L26" s="2">
        <v>397</v>
      </c>
      <c r="M26" s="5">
        <v>5.53418088546894E-3</v>
      </c>
      <c r="N26" s="4">
        <v>2672</v>
      </c>
      <c r="O26" s="2">
        <v>3</v>
      </c>
      <c r="P26" s="5">
        <v>1.1227544910179599E-3</v>
      </c>
      <c r="Q26" s="4">
        <v>773</v>
      </c>
      <c r="R26" s="2">
        <v>0</v>
      </c>
      <c r="S26" s="5">
        <v>0</v>
      </c>
    </row>
    <row r="27" spans="1:19" ht="15.75" customHeight="1" x14ac:dyDescent="0.2">
      <c r="A27" s="2" t="s">
        <v>40</v>
      </c>
      <c r="B27" s="4">
        <v>189025</v>
      </c>
      <c r="C27" s="2">
        <v>102</v>
      </c>
      <c r="D27" s="5">
        <v>5.3961116254463699E-4</v>
      </c>
      <c r="E27" s="4">
        <v>2977</v>
      </c>
      <c r="F27" s="2">
        <v>4</v>
      </c>
      <c r="G27" s="5">
        <v>1.34363453140745E-3</v>
      </c>
      <c r="H27" s="4">
        <v>863</v>
      </c>
      <c r="I27" s="2">
        <v>1</v>
      </c>
      <c r="J27" s="5">
        <v>1.1587485515643101E-3</v>
      </c>
      <c r="K27" s="4">
        <v>1488</v>
      </c>
      <c r="L27" s="2">
        <v>1486</v>
      </c>
      <c r="M27" s="5">
        <v>0.99865591397849396</v>
      </c>
      <c r="N27" s="4">
        <v>3</v>
      </c>
      <c r="O27" s="2">
        <v>2</v>
      </c>
      <c r="P27" s="5">
        <v>0.66666666666666596</v>
      </c>
      <c r="Q27" s="4">
        <v>1</v>
      </c>
      <c r="R27" s="2">
        <v>1</v>
      </c>
      <c r="S27" s="5">
        <v>1</v>
      </c>
    </row>
    <row r="28" spans="1:19" ht="15.75" customHeight="1" x14ac:dyDescent="0.2">
      <c r="A28" s="2" t="s">
        <v>41</v>
      </c>
      <c r="B28" s="4">
        <v>229963</v>
      </c>
      <c r="C28" s="2">
        <v>17</v>
      </c>
      <c r="D28" s="6">
        <v>7.3924935750533706E-5</v>
      </c>
      <c r="E28" s="4">
        <v>3084</v>
      </c>
      <c r="F28" s="2">
        <v>3</v>
      </c>
      <c r="G28" s="5">
        <v>9.7276264591439603E-4</v>
      </c>
      <c r="H28" s="4">
        <v>888</v>
      </c>
      <c r="I28" s="2">
        <v>0</v>
      </c>
      <c r="J28" s="5">
        <v>0</v>
      </c>
      <c r="K28" s="4">
        <v>837</v>
      </c>
      <c r="L28" s="2">
        <v>837</v>
      </c>
      <c r="M28" s="5">
        <v>1</v>
      </c>
      <c r="N28" s="4">
        <v>1</v>
      </c>
      <c r="O28" s="2">
        <v>1</v>
      </c>
      <c r="P28" s="5">
        <v>1</v>
      </c>
      <c r="Q28" s="4">
        <v>0</v>
      </c>
      <c r="R28" s="2">
        <v>0</v>
      </c>
      <c r="S28" s="5"/>
    </row>
    <row r="29" spans="1:19" ht="15.75" customHeight="1" x14ac:dyDescent="0.2">
      <c r="A29" s="2" t="s">
        <v>42</v>
      </c>
      <c r="B29" s="4">
        <v>190541</v>
      </c>
      <c r="C29" s="2">
        <v>147</v>
      </c>
      <c r="D29" s="5">
        <v>7.7148750137765603E-4</v>
      </c>
      <c r="E29" s="4">
        <v>2866</v>
      </c>
      <c r="F29" s="2">
        <v>4</v>
      </c>
      <c r="G29" s="5">
        <v>1.39567341242149E-3</v>
      </c>
      <c r="H29" s="4">
        <v>770</v>
      </c>
      <c r="I29" s="2">
        <v>0</v>
      </c>
      <c r="J29" s="5">
        <v>0</v>
      </c>
      <c r="K29" s="4">
        <v>836</v>
      </c>
      <c r="L29" s="2">
        <v>831</v>
      </c>
      <c r="M29" s="5">
        <v>0.99401913875598003</v>
      </c>
      <c r="N29" s="4">
        <v>5</v>
      </c>
      <c r="O29" s="2">
        <v>3</v>
      </c>
      <c r="P29" s="5">
        <v>0.6</v>
      </c>
      <c r="Q29" s="4">
        <v>0</v>
      </c>
      <c r="R29" s="2">
        <v>0</v>
      </c>
      <c r="S29" s="5"/>
    </row>
    <row r="30" spans="1:19" ht="15.75" customHeight="1" x14ac:dyDescent="0.2">
      <c r="A30" s="2" t="s">
        <v>43</v>
      </c>
      <c r="B30" s="4">
        <v>208542</v>
      </c>
      <c r="C30" s="2">
        <v>84</v>
      </c>
      <c r="D30" s="5">
        <v>4.0279655896653899E-4</v>
      </c>
      <c r="E30" s="4">
        <v>2874</v>
      </c>
      <c r="F30" s="2">
        <v>2</v>
      </c>
      <c r="G30" s="5">
        <v>6.9589422407793998E-4</v>
      </c>
      <c r="H30" s="4">
        <v>833</v>
      </c>
      <c r="I30" s="2">
        <v>0</v>
      </c>
      <c r="J30" s="5">
        <v>0</v>
      </c>
      <c r="K30" s="4">
        <v>1343</v>
      </c>
      <c r="L30" s="2">
        <v>1343</v>
      </c>
      <c r="M30" s="5">
        <v>1</v>
      </c>
      <c r="N30" s="4">
        <v>3</v>
      </c>
      <c r="O30" s="2">
        <v>3</v>
      </c>
      <c r="P30" s="5">
        <v>1</v>
      </c>
      <c r="Q30" s="4">
        <v>0</v>
      </c>
      <c r="R30" s="2">
        <v>0</v>
      </c>
      <c r="S30" s="5"/>
    </row>
    <row r="31" spans="1:19" ht="15.75" customHeight="1" x14ac:dyDescent="0.2">
      <c r="A31" s="2" t="s">
        <v>44</v>
      </c>
      <c r="B31" s="4">
        <v>264069</v>
      </c>
      <c r="C31" s="2">
        <v>888</v>
      </c>
      <c r="D31" s="5">
        <v>3.3627574611181099E-3</v>
      </c>
      <c r="E31" s="4">
        <v>2894</v>
      </c>
      <c r="F31" s="2">
        <v>14</v>
      </c>
      <c r="G31" s="5">
        <v>4.8375950241879703E-3</v>
      </c>
      <c r="H31" s="4">
        <v>791</v>
      </c>
      <c r="I31" s="2">
        <v>2</v>
      </c>
      <c r="J31" s="5">
        <v>2.5284450063211101E-3</v>
      </c>
      <c r="K31" s="4">
        <v>3887</v>
      </c>
      <c r="L31" s="2">
        <v>3757</v>
      </c>
      <c r="M31" s="5">
        <v>0.96655518394648798</v>
      </c>
      <c r="N31" s="4">
        <v>71</v>
      </c>
      <c r="O31" s="2">
        <v>24</v>
      </c>
      <c r="P31" s="5">
        <v>0.338028169014084</v>
      </c>
      <c r="Q31" s="4">
        <v>2</v>
      </c>
      <c r="R31" s="2">
        <v>2</v>
      </c>
      <c r="S31" s="5">
        <v>1</v>
      </c>
    </row>
    <row r="32" spans="1:19" ht="15.75" customHeight="1" x14ac:dyDescent="0.2">
      <c r="A32" s="2" t="s">
        <v>45</v>
      </c>
      <c r="B32" s="4">
        <v>190355</v>
      </c>
      <c r="C32" s="2">
        <v>2</v>
      </c>
      <c r="D32" s="6">
        <v>1.0506684878253699E-5</v>
      </c>
      <c r="E32" s="4">
        <v>2830</v>
      </c>
      <c r="F32" s="2">
        <v>1</v>
      </c>
      <c r="G32" s="5">
        <v>3.5335689045936302E-4</v>
      </c>
      <c r="H32" s="4">
        <v>765</v>
      </c>
      <c r="I32" s="2">
        <v>0</v>
      </c>
      <c r="J32" s="5">
        <v>0</v>
      </c>
      <c r="K32" s="4">
        <v>259</v>
      </c>
      <c r="L32" s="2">
        <v>69</v>
      </c>
      <c r="M32" s="5">
        <v>0.26640926640926599</v>
      </c>
      <c r="N32" s="4">
        <v>61</v>
      </c>
      <c r="O32" s="2">
        <v>1</v>
      </c>
      <c r="P32" s="5">
        <v>1.63934426229508E-2</v>
      </c>
      <c r="Q32" s="4">
        <v>2</v>
      </c>
      <c r="R32" s="2">
        <v>0</v>
      </c>
      <c r="S32" s="5">
        <v>0</v>
      </c>
    </row>
    <row r="33" spans="1:19" ht="15.75" customHeight="1" x14ac:dyDescent="0.2">
      <c r="A33" s="2" t="s">
        <v>46</v>
      </c>
      <c r="B33" s="4">
        <v>214552</v>
      </c>
      <c r="C33" s="2">
        <v>97</v>
      </c>
      <c r="D33" s="5">
        <v>4.5210485103844202E-4</v>
      </c>
      <c r="E33" s="4">
        <v>2875</v>
      </c>
      <c r="F33" s="2">
        <v>3</v>
      </c>
      <c r="G33" s="5">
        <v>1.0434782608695599E-3</v>
      </c>
      <c r="H33" s="4">
        <v>779</v>
      </c>
      <c r="I33" s="2">
        <v>1</v>
      </c>
      <c r="J33" s="5">
        <v>1.28369704749679E-3</v>
      </c>
      <c r="K33" s="4">
        <v>1316</v>
      </c>
      <c r="L33" s="2">
        <v>1316</v>
      </c>
      <c r="M33" s="5">
        <v>1</v>
      </c>
      <c r="N33" s="4">
        <v>14</v>
      </c>
      <c r="O33" s="2">
        <v>14</v>
      </c>
      <c r="P33" s="5">
        <v>1</v>
      </c>
      <c r="Q33" s="4">
        <v>1</v>
      </c>
      <c r="R33" s="2">
        <v>1</v>
      </c>
      <c r="S33" s="5">
        <v>1</v>
      </c>
    </row>
    <row r="34" spans="1:19" ht="15.75" customHeight="1" x14ac:dyDescent="0.2">
      <c r="A34" s="2" t="s">
        <v>47</v>
      </c>
      <c r="B34" s="4">
        <v>239597</v>
      </c>
      <c r="C34" s="2">
        <v>18</v>
      </c>
      <c r="D34" s="6">
        <v>7.5126149325742796E-5</v>
      </c>
      <c r="E34" s="4">
        <v>2846</v>
      </c>
      <c r="F34" s="2">
        <v>4</v>
      </c>
      <c r="G34" s="5">
        <v>1.4054813773717401E-3</v>
      </c>
      <c r="H34" s="4">
        <v>675</v>
      </c>
      <c r="I34" s="2">
        <v>1</v>
      </c>
      <c r="J34" s="5">
        <v>1.4814814814814801E-3</v>
      </c>
      <c r="K34" s="4">
        <v>1114</v>
      </c>
      <c r="L34" s="2">
        <v>941</v>
      </c>
      <c r="M34" s="5">
        <v>0.84470377019748599</v>
      </c>
      <c r="N34" s="4">
        <v>73</v>
      </c>
      <c r="O34" s="2">
        <v>6</v>
      </c>
      <c r="P34" s="5">
        <v>8.2191780821917804E-2</v>
      </c>
      <c r="Q34" s="4">
        <v>1</v>
      </c>
      <c r="R34" s="2">
        <v>0</v>
      </c>
      <c r="S34" s="5">
        <v>0</v>
      </c>
    </row>
    <row r="35" spans="1:19" ht="15.75" customHeight="1" x14ac:dyDescent="0.2">
      <c r="A35" s="2" t="s">
        <v>48</v>
      </c>
      <c r="B35" s="4">
        <v>204034</v>
      </c>
      <c r="C35" s="2">
        <v>352</v>
      </c>
      <c r="D35" s="5">
        <v>1.7252026623013801E-3</v>
      </c>
      <c r="E35" s="4">
        <v>3090</v>
      </c>
      <c r="F35" s="2">
        <v>5</v>
      </c>
      <c r="G35" s="5">
        <v>1.6181229773462699E-3</v>
      </c>
      <c r="H35" s="4">
        <v>857</v>
      </c>
      <c r="I35" s="2">
        <v>1</v>
      </c>
      <c r="J35" s="5">
        <v>1.1668611435239199E-3</v>
      </c>
      <c r="K35" s="4">
        <v>9509</v>
      </c>
      <c r="L35" s="2">
        <v>2071</v>
      </c>
      <c r="M35" s="5">
        <v>0.217793669155536</v>
      </c>
      <c r="N35" s="4">
        <v>1660</v>
      </c>
      <c r="O35" s="2">
        <v>4</v>
      </c>
      <c r="P35" s="5">
        <v>2.4096385542168599E-3</v>
      </c>
      <c r="Q35" s="4">
        <v>303</v>
      </c>
      <c r="R35" s="2">
        <v>2</v>
      </c>
      <c r="S35" s="5">
        <v>6.6006600660065999E-3</v>
      </c>
    </row>
    <row r="36" spans="1:19" ht="15.75" customHeight="1" x14ac:dyDescent="0.2">
      <c r="A36" s="2" t="s">
        <v>49</v>
      </c>
      <c r="B36" s="4">
        <v>264210</v>
      </c>
      <c r="C36" s="2">
        <v>21</v>
      </c>
      <c r="D36" s="6">
        <v>7.9482230044282894E-5</v>
      </c>
      <c r="E36" s="4">
        <v>2908</v>
      </c>
      <c r="F36" s="2">
        <v>7</v>
      </c>
      <c r="G36" s="5">
        <v>2.40715268225584E-3</v>
      </c>
      <c r="H36" s="4">
        <v>786</v>
      </c>
      <c r="I36" s="2">
        <v>0</v>
      </c>
      <c r="J36" s="5">
        <v>0</v>
      </c>
      <c r="K36" s="4">
        <v>23652</v>
      </c>
      <c r="L36" s="2">
        <v>0</v>
      </c>
      <c r="M36" s="5">
        <v>0</v>
      </c>
      <c r="N36" s="4">
        <v>2499</v>
      </c>
      <c r="O36" s="2">
        <v>0</v>
      </c>
      <c r="P36" s="5">
        <v>0</v>
      </c>
      <c r="Q36" s="4">
        <v>635</v>
      </c>
      <c r="R36" s="2">
        <v>0</v>
      </c>
      <c r="S36" s="5">
        <v>0</v>
      </c>
    </row>
    <row r="37" spans="1:19" ht="15.75" customHeight="1" x14ac:dyDescent="0.2">
      <c r="A37" s="2" t="s">
        <v>50</v>
      </c>
      <c r="B37" s="4">
        <v>207896</v>
      </c>
      <c r="C37" s="2">
        <v>6</v>
      </c>
      <c r="D37" s="6">
        <v>2.8860584138222901E-5</v>
      </c>
      <c r="E37" s="4">
        <v>2729</v>
      </c>
      <c r="F37" s="2">
        <v>3</v>
      </c>
      <c r="G37" s="5">
        <v>1.09930377427629E-3</v>
      </c>
      <c r="H37" s="4">
        <v>705</v>
      </c>
      <c r="I37" s="2">
        <v>0</v>
      </c>
      <c r="J37" s="5">
        <v>0</v>
      </c>
      <c r="K37" s="4">
        <v>258302</v>
      </c>
      <c r="L37" s="2">
        <v>216</v>
      </c>
      <c r="M37" s="5">
        <v>8.3623045892017799E-4</v>
      </c>
      <c r="N37" s="4">
        <v>2774</v>
      </c>
      <c r="O37" s="2">
        <v>2</v>
      </c>
      <c r="P37" s="5">
        <v>7.2098053352559401E-4</v>
      </c>
      <c r="Q37" s="4">
        <v>768</v>
      </c>
      <c r="R37" s="2">
        <v>0</v>
      </c>
      <c r="S37" s="5">
        <v>0</v>
      </c>
    </row>
    <row r="38" spans="1:19" ht="15.75" customHeight="1" x14ac:dyDescent="0.2">
      <c r="A38" s="2" t="s">
        <v>51</v>
      </c>
      <c r="B38" s="4">
        <v>241403</v>
      </c>
      <c r="C38" s="2">
        <v>137</v>
      </c>
      <c r="D38" s="5">
        <v>5.6751573095611897E-4</v>
      </c>
      <c r="E38" s="4">
        <v>2874</v>
      </c>
      <c r="F38" s="2">
        <v>6</v>
      </c>
      <c r="G38" s="5">
        <v>2.0876826722338198E-3</v>
      </c>
      <c r="H38" s="4">
        <v>813</v>
      </c>
      <c r="I38" s="2">
        <v>1</v>
      </c>
      <c r="J38" s="5">
        <v>1.230012300123E-3</v>
      </c>
      <c r="K38" s="4">
        <v>9880</v>
      </c>
      <c r="L38" s="2">
        <v>9880</v>
      </c>
      <c r="M38" s="5">
        <v>1</v>
      </c>
      <c r="N38" s="4">
        <v>6</v>
      </c>
      <c r="O38" s="2">
        <v>6</v>
      </c>
      <c r="P38" s="5">
        <v>1</v>
      </c>
      <c r="Q38" s="4">
        <v>2</v>
      </c>
      <c r="R38" s="2">
        <v>2</v>
      </c>
      <c r="S38" s="5">
        <v>1</v>
      </c>
    </row>
    <row r="39" spans="1:19" ht="15.75" customHeight="1" x14ac:dyDescent="0.2">
      <c r="A39" s="2" t="s">
        <v>52</v>
      </c>
      <c r="B39" s="4">
        <v>251859</v>
      </c>
      <c r="C39" s="2">
        <v>100</v>
      </c>
      <c r="D39" s="5">
        <v>3.9640225315040598E-4</v>
      </c>
      <c r="E39" s="4">
        <v>2953</v>
      </c>
      <c r="F39" s="2">
        <v>9</v>
      </c>
      <c r="G39" s="5">
        <v>3.0477480528276302E-3</v>
      </c>
      <c r="H39" s="4">
        <v>765</v>
      </c>
      <c r="I39" s="2">
        <v>2</v>
      </c>
      <c r="J39" s="5">
        <v>2.6143790849673201E-3</v>
      </c>
      <c r="K39" s="4">
        <v>4731</v>
      </c>
      <c r="L39" s="2">
        <v>4728</v>
      </c>
      <c r="M39" s="5">
        <v>0.99936588459099496</v>
      </c>
      <c r="N39" s="4">
        <v>10</v>
      </c>
      <c r="O39" s="2">
        <v>10</v>
      </c>
      <c r="P39" s="5">
        <v>1</v>
      </c>
      <c r="Q39" s="4">
        <v>2</v>
      </c>
      <c r="R39" s="2">
        <v>2</v>
      </c>
      <c r="S39" s="5">
        <v>1</v>
      </c>
    </row>
    <row r="40" spans="1:19" ht="15.75" customHeight="1" x14ac:dyDescent="0.2">
      <c r="A40" s="2" t="s">
        <v>53</v>
      </c>
      <c r="B40" s="4">
        <v>194621</v>
      </c>
      <c r="C40" s="2">
        <v>170</v>
      </c>
      <c r="D40" s="5">
        <v>8.7349258302033103E-4</v>
      </c>
      <c r="E40" s="4">
        <v>2856</v>
      </c>
      <c r="F40" s="2">
        <v>7</v>
      </c>
      <c r="G40" s="5">
        <v>2.4509803921568601E-3</v>
      </c>
      <c r="H40" s="4">
        <v>809</v>
      </c>
      <c r="I40" s="2">
        <v>1</v>
      </c>
      <c r="J40" s="5">
        <v>1.2360939431396701E-3</v>
      </c>
      <c r="K40" s="4">
        <v>2040</v>
      </c>
      <c r="L40" s="2">
        <v>1843</v>
      </c>
      <c r="M40" s="5">
        <v>0.90343137254901895</v>
      </c>
      <c r="N40" s="4">
        <v>86</v>
      </c>
      <c r="O40" s="2">
        <v>3</v>
      </c>
      <c r="P40" s="5">
        <v>3.4883720930232502E-2</v>
      </c>
      <c r="Q40" s="4">
        <v>1</v>
      </c>
      <c r="R40" s="2">
        <v>1</v>
      </c>
      <c r="S40" s="5">
        <v>1</v>
      </c>
    </row>
    <row r="41" spans="1:19" ht="15.75" customHeight="1" x14ac:dyDescent="0.2">
      <c r="A41" s="2" t="s">
        <v>54</v>
      </c>
      <c r="B41" s="4">
        <v>242110</v>
      </c>
      <c r="C41" s="2">
        <v>2</v>
      </c>
      <c r="D41" s="6">
        <v>8.2607079426706796E-6</v>
      </c>
      <c r="E41" s="4">
        <v>2851</v>
      </c>
      <c r="F41" s="2">
        <v>1</v>
      </c>
      <c r="G41" s="5">
        <v>3.50754121360925E-4</v>
      </c>
      <c r="H41" s="4">
        <v>829</v>
      </c>
      <c r="I41" s="2">
        <v>0</v>
      </c>
      <c r="J41" s="5">
        <v>0</v>
      </c>
      <c r="K41" s="4">
        <v>12</v>
      </c>
      <c r="L41" s="2">
        <v>0</v>
      </c>
      <c r="M41" s="5">
        <v>0</v>
      </c>
      <c r="N41" s="4">
        <v>5</v>
      </c>
      <c r="O41" s="2">
        <v>0</v>
      </c>
      <c r="P41" s="5">
        <v>0</v>
      </c>
      <c r="Q41" s="4">
        <v>0</v>
      </c>
      <c r="R41" s="2">
        <v>0</v>
      </c>
      <c r="S41" s="5"/>
    </row>
    <row r="42" spans="1:19" ht="15.75" customHeight="1" x14ac:dyDescent="0.2">
      <c r="A42" s="2" t="s">
        <v>55</v>
      </c>
      <c r="B42" s="4">
        <v>191544</v>
      </c>
      <c r="C42" s="2">
        <v>43</v>
      </c>
      <c r="D42" s="5">
        <v>2.2449150064737E-4</v>
      </c>
      <c r="E42" s="4">
        <v>2968</v>
      </c>
      <c r="F42" s="2">
        <v>5</v>
      </c>
      <c r="G42" s="5">
        <v>1.68463611859838E-3</v>
      </c>
      <c r="H42" s="4">
        <v>804</v>
      </c>
      <c r="I42" s="2">
        <v>0</v>
      </c>
      <c r="J42" s="5">
        <v>0</v>
      </c>
      <c r="K42" s="4">
        <v>227</v>
      </c>
      <c r="L42" s="2">
        <v>227</v>
      </c>
      <c r="M42" s="5">
        <v>1</v>
      </c>
      <c r="N42" s="4">
        <v>2</v>
      </c>
      <c r="O42" s="2">
        <v>2</v>
      </c>
      <c r="P42" s="5">
        <v>1</v>
      </c>
      <c r="Q42" s="4">
        <v>0</v>
      </c>
      <c r="R42" s="2">
        <v>0</v>
      </c>
      <c r="S42" s="5"/>
    </row>
    <row r="43" spans="1:19" ht="15.75" customHeight="1" x14ac:dyDescent="0.2">
      <c r="A43" s="2" t="s">
        <v>56</v>
      </c>
      <c r="B43" s="4">
        <v>204390</v>
      </c>
      <c r="C43" s="2">
        <v>33</v>
      </c>
      <c r="D43" s="5">
        <v>1.61456039923675E-4</v>
      </c>
      <c r="E43" s="4">
        <v>2905</v>
      </c>
      <c r="F43" s="2">
        <v>4</v>
      </c>
      <c r="G43" s="5">
        <v>1.3769363166953499E-3</v>
      </c>
      <c r="H43" s="4">
        <v>788</v>
      </c>
      <c r="I43" s="2">
        <v>0</v>
      </c>
      <c r="J43" s="5">
        <v>0</v>
      </c>
      <c r="K43" s="4">
        <v>34946</v>
      </c>
      <c r="L43" s="2">
        <v>1224</v>
      </c>
      <c r="M43" s="5">
        <v>3.5025467864705499E-2</v>
      </c>
      <c r="N43" s="4">
        <v>2584</v>
      </c>
      <c r="O43" s="2">
        <v>6</v>
      </c>
      <c r="P43" s="5">
        <v>2.3219814241485998E-3</v>
      </c>
      <c r="Q43" s="4">
        <v>676</v>
      </c>
      <c r="R43" s="2">
        <v>2</v>
      </c>
      <c r="S43" s="5">
        <v>2.9585798816567999E-3</v>
      </c>
    </row>
    <row r="44" spans="1:19" ht="15.75" customHeight="1" x14ac:dyDescent="0.2">
      <c r="A44" s="2" t="s">
        <v>57</v>
      </c>
      <c r="B44" s="4">
        <v>258031</v>
      </c>
      <c r="C44" s="2">
        <v>179</v>
      </c>
      <c r="D44" s="5">
        <v>6.9371509624812505E-4</v>
      </c>
      <c r="E44" s="4">
        <v>2856</v>
      </c>
      <c r="F44" s="2">
        <v>9</v>
      </c>
      <c r="G44" s="5">
        <v>3.1512605042016799E-3</v>
      </c>
      <c r="H44" s="4">
        <v>746</v>
      </c>
      <c r="I44" s="2">
        <v>1</v>
      </c>
      <c r="J44" s="5">
        <v>1.3404825737265401E-3</v>
      </c>
      <c r="K44" s="4">
        <v>26173</v>
      </c>
      <c r="L44" s="2">
        <v>3314</v>
      </c>
      <c r="M44" s="5">
        <v>0.126619034883276</v>
      </c>
      <c r="N44" s="4">
        <v>2400</v>
      </c>
      <c r="O44" s="2">
        <v>6</v>
      </c>
      <c r="P44" s="5">
        <v>2.5000000000000001E-3</v>
      </c>
      <c r="Q44" s="4">
        <v>587</v>
      </c>
      <c r="R44" s="2">
        <v>2</v>
      </c>
      <c r="S44" s="5">
        <v>3.4071550255536601E-3</v>
      </c>
    </row>
    <row r="45" spans="1:19" ht="15.75" customHeight="1" x14ac:dyDescent="0.2">
      <c r="A45" s="2" t="s">
        <v>58</v>
      </c>
      <c r="B45" s="4">
        <v>254675</v>
      </c>
      <c r="C45" s="2">
        <v>257</v>
      </c>
      <c r="D45" s="5">
        <v>1.0091292824187599E-3</v>
      </c>
      <c r="E45" s="4">
        <v>2982</v>
      </c>
      <c r="F45" s="2">
        <v>6</v>
      </c>
      <c r="G45" s="5">
        <v>2.01207243460764E-3</v>
      </c>
      <c r="H45" s="4">
        <v>791</v>
      </c>
      <c r="I45" s="2">
        <v>0</v>
      </c>
      <c r="J45" s="5">
        <v>0</v>
      </c>
      <c r="K45" s="4">
        <v>4836</v>
      </c>
      <c r="L45" s="2">
        <v>4815</v>
      </c>
      <c r="M45" s="5">
        <v>0.99565756823821305</v>
      </c>
      <c r="N45" s="4">
        <v>13</v>
      </c>
      <c r="O45" s="2">
        <v>4</v>
      </c>
      <c r="P45" s="5">
        <v>0.30769230769230699</v>
      </c>
      <c r="Q45" s="4">
        <v>0</v>
      </c>
      <c r="R45" s="2">
        <v>0</v>
      </c>
      <c r="S45" s="5"/>
    </row>
    <row r="46" spans="1:19" ht="15.75" customHeight="1" x14ac:dyDescent="0.2">
      <c r="A46" s="2" t="s">
        <v>59</v>
      </c>
      <c r="B46" s="4">
        <v>288700</v>
      </c>
      <c r="C46" s="2">
        <v>387</v>
      </c>
      <c r="D46" s="5">
        <v>1.34049186006234E-3</v>
      </c>
      <c r="E46" s="4">
        <v>2897</v>
      </c>
      <c r="F46" s="2">
        <v>7</v>
      </c>
      <c r="G46" s="5">
        <v>2.4162927166033799E-3</v>
      </c>
      <c r="H46" s="4">
        <v>774</v>
      </c>
      <c r="I46" s="2">
        <v>1</v>
      </c>
      <c r="J46" s="5">
        <v>1.29198966408268E-3</v>
      </c>
      <c r="K46" s="4">
        <v>127</v>
      </c>
      <c r="L46" s="2">
        <v>127</v>
      </c>
      <c r="M46" s="5">
        <v>1</v>
      </c>
      <c r="N46" s="4">
        <v>2</v>
      </c>
      <c r="O46" s="2">
        <v>2</v>
      </c>
      <c r="P46" s="5">
        <v>1</v>
      </c>
      <c r="Q46" s="4">
        <v>1</v>
      </c>
      <c r="R46" s="2">
        <v>1</v>
      </c>
      <c r="S46" s="5">
        <v>1</v>
      </c>
    </row>
    <row r="47" spans="1:19" ht="15.75" customHeight="1" x14ac:dyDescent="0.2">
      <c r="A47" s="2" t="s">
        <v>60</v>
      </c>
      <c r="B47" s="4">
        <v>211107</v>
      </c>
      <c r="C47" s="2">
        <v>61</v>
      </c>
      <c r="D47" s="5">
        <v>2.8895299540043599E-4</v>
      </c>
      <c r="E47" s="4">
        <v>2745</v>
      </c>
      <c r="F47" s="2">
        <v>7</v>
      </c>
      <c r="G47" s="5">
        <v>2.5500910746812299E-3</v>
      </c>
      <c r="H47" s="4">
        <v>740</v>
      </c>
      <c r="I47" s="2">
        <v>1</v>
      </c>
      <c r="J47" s="5">
        <v>1.3513513513513499E-3</v>
      </c>
      <c r="K47" s="4">
        <v>2912</v>
      </c>
      <c r="L47" s="2">
        <v>2354</v>
      </c>
      <c r="M47" s="5">
        <v>0.80837912087912001</v>
      </c>
      <c r="N47" s="4">
        <v>219</v>
      </c>
      <c r="O47" s="2">
        <v>11</v>
      </c>
      <c r="P47" s="5">
        <v>5.0228310502283102E-2</v>
      </c>
      <c r="Q47" s="4">
        <v>8</v>
      </c>
      <c r="R47" s="2">
        <v>4</v>
      </c>
      <c r="S47" s="5">
        <v>0.5</v>
      </c>
    </row>
    <row r="48" spans="1:19" ht="15.75" customHeight="1" x14ac:dyDescent="0.2">
      <c r="A48" s="2" t="s">
        <v>61</v>
      </c>
      <c r="B48" s="4">
        <v>225433</v>
      </c>
      <c r="C48" s="2">
        <v>6</v>
      </c>
      <c r="D48" s="6">
        <v>2.6615446718093599E-5</v>
      </c>
      <c r="E48" s="4">
        <v>3085</v>
      </c>
      <c r="F48" s="2">
        <v>2</v>
      </c>
      <c r="G48" s="5">
        <v>6.4829821717990205E-4</v>
      </c>
      <c r="H48" s="4">
        <v>883</v>
      </c>
      <c r="I48" s="2">
        <v>0</v>
      </c>
      <c r="J48" s="5">
        <v>0</v>
      </c>
      <c r="K48" s="4">
        <v>6091</v>
      </c>
      <c r="L48" s="2">
        <v>17</v>
      </c>
      <c r="M48" s="5">
        <v>2.7910031193564199E-3</v>
      </c>
      <c r="N48" s="4">
        <v>1466</v>
      </c>
      <c r="O48" s="2">
        <v>0</v>
      </c>
      <c r="P48" s="5">
        <v>0</v>
      </c>
      <c r="Q48" s="4">
        <v>232</v>
      </c>
      <c r="R48" s="2">
        <v>0</v>
      </c>
      <c r="S48" s="5">
        <v>0</v>
      </c>
    </row>
    <row r="49" spans="1:19" ht="15.75" customHeight="1" x14ac:dyDescent="0.2">
      <c r="A49" s="2" t="s">
        <v>62</v>
      </c>
      <c r="B49" s="4">
        <v>204994</v>
      </c>
      <c r="C49" s="2">
        <v>231</v>
      </c>
      <c r="D49" s="5">
        <v>1.1268622496268101E-3</v>
      </c>
      <c r="E49" s="4">
        <v>2891</v>
      </c>
      <c r="F49" s="2">
        <v>4</v>
      </c>
      <c r="G49" s="5">
        <v>1.38360428917329E-3</v>
      </c>
      <c r="H49" s="4">
        <v>773</v>
      </c>
      <c r="I49" s="2">
        <v>1</v>
      </c>
      <c r="J49" s="5">
        <v>1.29366106080207E-3</v>
      </c>
      <c r="K49" s="4">
        <v>62469</v>
      </c>
      <c r="L49" s="2">
        <v>954</v>
      </c>
      <c r="M49" s="5">
        <v>1.5271574701051701E-2</v>
      </c>
      <c r="N49" s="4">
        <v>2697</v>
      </c>
      <c r="O49" s="2">
        <v>8</v>
      </c>
      <c r="P49" s="5">
        <v>2.96625880608083E-3</v>
      </c>
      <c r="Q49" s="4">
        <v>712</v>
      </c>
      <c r="R49" s="2">
        <v>3</v>
      </c>
      <c r="S49" s="5">
        <v>4.2134831460674104E-3</v>
      </c>
    </row>
    <row r="50" spans="1:19" ht="15.75" customHeight="1" x14ac:dyDescent="0.2">
      <c r="A50" s="2" t="s">
        <v>63</v>
      </c>
      <c r="B50" s="4">
        <v>221148</v>
      </c>
      <c r="C50" s="2">
        <v>30</v>
      </c>
      <c r="D50" s="5">
        <v>1.3565575994356699E-4</v>
      </c>
      <c r="E50" s="4">
        <v>2773</v>
      </c>
      <c r="F50" s="2">
        <v>2</v>
      </c>
      <c r="G50" s="5">
        <v>7.2124053371799498E-4</v>
      </c>
      <c r="H50" s="4">
        <v>733</v>
      </c>
      <c r="I50" s="2">
        <v>0</v>
      </c>
      <c r="J50" s="5">
        <v>0</v>
      </c>
      <c r="K50" s="4">
        <v>14106</v>
      </c>
      <c r="L50" s="2">
        <v>317</v>
      </c>
      <c r="M50" s="5">
        <v>2.2472706649652601E-2</v>
      </c>
      <c r="N50" s="4">
        <v>2150</v>
      </c>
      <c r="O50" s="2">
        <v>3</v>
      </c>
      <c r="P50" s="5">
        <v>1.3953488372093E-3</v>
      </c>
      <c r="Q50" s="4">
        <v>502</v>
      </c>
      <c r="R50" s="2">
        <v>1</v>
      </c>
      <c r="S50" s="5">
        <v>1.9920318725099601E-3</v>
      </c>
    </row>
    <row r="51" spans="1:19" ht="15.75" customHeight="1" x14ac:dyDescent="0.2">
      <c r="A51" s="2" t="s">
        <v>64</v>
      </c>
      <c r="B51" s="4">
        <v>244857</v>
      </c>
      <c r="C51" s="2">
        <v>296</v>
      </c>
      <c r="D51" s="5">
        <v>1.20886884998182E-3</v>
      </c>
      <c r="E51" s="4">
        <v>2674</v>
      </c>
      <c r="F51" s="2">
        <v>8</v>
      </c>
      <c r="G51" s="5">
        <v>2.9917726252804699E-3</v>
      </c>
      <c r="H51" s="4">
        <v>718</v>
      </c>
      <c r="I51" s="2">
        <v>0</v>
      </c>
      <c r="J51" s="5">
        <v>0</v>
      </c>
      <c r="K51" s="4">
        <v>561</v>
      </c>
      <c r="L51" s="2">
        <v>533</v>
      </c>
      <c r="M51" s="5">
        <v>0.950089126559714</v>
      </c>
      <c r="N51" s="4">
        <v>23</v>
      </c>
      <c r="O51" s="2">
        <v>12</v>
      </c>
      <c r="P51" s="5">
        <v>0.52173913043478204</v>
      </c>
      <c r="Q51" s="4">
        <v>0</v>
      </c>
      <c r="R51" s="2">
        <v>0</v>
      </c>
      <c r="S51" s="5"/>
    </row>
    <row r="52" spans="1:19" ht="15.75" customHeight="1" x14ac:dyDescent="0.2">
      <c r="A52" s="2" t="s">
        <v>65</v>
      </c>
      <c r="B52" s="4">
        <v>205361</v>
      </c>
      <c r="C52" s="2">
        <v>75</v>
      </c>
      <c r="D52" s="5">
        <v>3.6514652112737699E-4</v>
      </c>
      <c r="E52" s="4">
        <v>3041</v>
      </c>
      <c r="F52" s="2">
        <v>1</v>
      </c>
      <c r="G52" s="5">
        <v>3.2883919763235703E-4</v>
      </c>
      <c r="H52" s="4">
        <v>866</v>
      </c>
      <c r="I52" s="2">
        <v>0</v>
      </c>
      <c r="J52" s="5">
        <v>0</v>
      </c>
      <c r="K52" s="4">
        <v>1494</v>
      </c>
      <c r="L52" s="2">
        <v>1476</v>
      </c>
      <c r="M52" s="5">
        <v>0.98795180722891496</v>
      </c>
      <c r="N52" s="4">
        <v>14</v>
      </c>
      <c r="O52" s="2">
        <v>6</v>
      </c>
      <c r="P52" s="5">
        <v>0.42857142857142799</v>
      </c>
      <c r="Q52" s="4">
        <v>0</v>
      </c>
      <c r="R52" s="2">
        <v>0</v>
      </c>
      <c r="S52" s="5"/>
    </row>
    <row r="53" spans="1:19" ht="15.75" customHeight="1" x14ac:dyDescent="0.2">
      <c r="A53" s="2" t="s">
        <v>66</v>
      </c>
      <c r="B53" s="4">
        <v>195221</v>
      </c>
      <c r="C53" s="2">
        <v>62</v>
      </c>
      <c r="D53" s="5">
        <v>3.1758878399352499E-4</v>
      </c>
      <c r="E53" s="4">
        <v>2794</v>
      </c>
      <c r="F53" s="2">
        <v>6</v>
      </c>
      <c r="G53" s="5">
        <v>2.1474588403722198E-3</v>
      </c>
      <c r="H53" s="4">
        <v>796</v>
      </c>
      <c r="I53" s="2">
        <v>1</v>
      </c>
      <c r="J53" s="5">
        <v>1.25628140703517E-3</v>
      </c>
      <c r="K53" s="4">
        <v>100</v>
      </c>
      <c r="L53" s="2">
        <v>97</v>
      </c>
      <c r="M53" s="5">
        <v>0.97</v>
      </c>
      <c r="N53" s="4">
        <v>11</v>
      </c>
      <c r="O53" s="2">
        <v>10</v>
      </c>
      <c r="P53" s="5">
        <v>0.90909090909090895</v>
      </c>
      <c r="Q53" s="4">
        <v>1</v>
      </c>
      <c r="R53" s="2">
        <v>1</v>
      </c>
      <c r="S53" s="5">
        <v>1</v>
      </c>
    </row>
    <row r="54" spans="1:19" ht="15.75" customHeight="1" x14ac:dyDescent="0.2">
      <c r="A54" s="2" t="s">
        <v>67</v>
      </c>
      <c r="B54" s="4">
        <v>242558</v>
      </c>
      <c r="C54" s="2">
        <v>13</v>
      </c>
      <c r="D54" s="6">
        <v>5.3595428722202498E-5</v>
      </c>
      <c r="E54" s="4">
        <v>2972</v>
      </c>
      <c r="F54" s="2">
        <v>3</v>
      </c>
      <c r="G54" s="5">
        <v>1.0094212651413101E-3</v>
      </c>
      <c r="H54" s="4">
        <v>843</v>
      </c>
      <c r="I54" s="2">
        <v>0</v>
      </c>
      <c r="J54" s="5">
        <v>0</v>
      </c>
      <c r="K54" s="4">
        <v>1257</v>
      </c>
      <c r="L54" s="2">
        <v>1170</v>
      </c>
      <c r="M54" s="5">
        <v>0.92857142857142805</v>
      </c>
      <c r="N54" s="4">
        <v>48</v>
      </c>
      <c r="O54" s="2">
        <v>8</v>
      </c>
      <c r="P54" s="5">
        <v>0.16666666666666599</v>
      </c>
      <c r="Q54" s="4">
        <v>0</v>
      </c>
      <c r="R54" s="2">
        <v>0</v>
      </c>
      <c r="S54" s="5"/>
    </row>
    <row r="55" spans="1:19" ht="15.75" customHeight="1" x14ac:dyDescent="0.2">
      <c r="A55" s="2" t="s">
        <v>68</v>
      </c>
      <c r="B55" s="4">
        <v>173718</v>
      </c>
      <c r="C55" s="2">
        <v>14</v>
      </c>
      <c r="D55" s="6">
        <v>8.0590382113540298E-5</v>
      </c>
      <c r="E55" s="4">
        <v>3078</v>
      </c>
      <c r="F55" s="2">
        <v>4</v>
      </c>
      <c r="G55" s="5">
        <v>1.29954515919428E-3</v>
      </c>
      <c r="H55" s="4">
        <v>794</v>
      </c>
      <c r="I55" s="2">
        <v>0</v>
      </c>
      <c r="J55" s="5">
        <v>0</v>
      </c>
      <c r="K55" s="4">
        <v>1132</v>
      </c>
      <c r="L55" s="2">
        <v>1125</v>
      </c>
      <c r="M55" s="5">
        <v>0.99381625441696098</v>
      </c>
      <c r="N55" s="4">
        <v>5</v>
      </c>
      <c r="O55" s="2">
        <v>2</v>
      </c>
      <c r="P55" s="5">
        <v>0.4</v>
      </c>
      <c r="Q55" s="4">
        <v>0</v>
      </c>
      <c r="R55" s="2">
        <v>0</v>
      </c>
      <c r="S55" s="5"/>
    </row>
    <row r="56" spans="1:19" ht="15.75" customHeight="1" x14ac:dyDescent="0.2">
      <c r="A56" s="2" t="s">
        <v>69</v>
      </c>
      <c r="B56" s="4">
        <v>238177</v>
      </c>
      <c r="C56" s="2">
        <v>227</v>
      </c>
      <c r="D56" s="5">
        <v>9.53072714829727E-4</v>
      </c>
      <c r="E56" s="4">
        <v>2987</v>
      </c>
      <c r="F56" s="2">
        <v>3</v>
      </c>
      <c r="G56" s="5">
        <v>1.0043521928356201E-3</v>
      </c>
      <c r="H56" s="4">
        <v>812</v>
      </c>
      <c r="I56" s="2">
        <v>0</v>
      </c>
      <c r="J56" s="5">
        <v>0</v>
      </c>
      <c r="K56" s="4">
        <v>122</v>
      </c>
      <c r="L56" s="2">
        <v>122</v>
      </c>
      <c r="M56" s="5">
        <v>1</v>
      </c>
      <c r="N56" s="4">
        <v>2</v>
      </c>
      <c r="O56" s="2">
        <v>2</v>
      </c>
      <c r="P56" s="5">
        <v>1</v>
      </c>
      <c r="Q56" s="4">
        <v>0</v>
      </c>
      <c r="R56" s="2">
        <v>0</v>
      </c>
      <c r="S56" s="5"/>
    </row>
    <row r="57" spans="1:19" ht="15.75" customHeight="1" x14ac:dyDescent="0.2">
      <c r="A57" s="2" t="s">
        <v>70</v>
      </c>
      <c r="B57" s="4">
        <v>239716</v>
      </c>
      <c r="C57" s="2">
        <v>26</v>
      </c>
      <c r="D57" s="5">
        <v>1.08461679654257E-4</v>
      </c>
      <c r="E57" s="4">
        <v>3009</v>
      </c>
      <c r="F57" s="2">
        <v>2</v>
      </c>
      <c r="G57" s="5">
        <v>6.6467264872050499E-4</v>
      </c>
      <c r="H57" s="4">
        <v>876</v>
      </c>
      <c r="I57" s="2">
        <v>0</v>
      </c>
      <c r="J57" s="5">
        <v>0</v>
      </c>
      <c r="K57" s="4">
        <v>1832</v>
      </c>
      <c r="L57" s="2">
        <v>1604</v>
      </c>
      <c r="M57" s="5">
        <v>0.87554585152838404</v>
      </c>
      <c r="N57" s="4">
        <v>99</v>
      </c>
      <c r="O57" s="2">
        <v>6</v>
      </c>
      <c r="P57" s="5">
        <v>6.0606060606060601E-2</v>
      </c>
      <c r="Q57" s="4">
        <v>2</v>
      </c>
      <c r="R57" s="2">
        <v>2</v>
      </c>
      <c r="S57" s="5">
        <v>1</v>
      </c>
    </row>
    <row r="58" spans="1:19" ht="15.75" customHeight="1" x14ac:dyDescent="0.2">
      <c r="A58" s="2" t="s">
        <v>71</v>
      </c>
      <c r="B58" s="4">
        <v>152109</v>
      </c>
      <c r="C58" s="2">
        <v>15</v>
      </c>
      <c r="D58" s="6">
        <v>9.8613494270556002E-5</v>
      </c>
      <c r="E58" s="4">
        <v>2443</v>
      </c>
      <c r="F58" s="2">
        <v>3</v>
      </c>
      <c r="G58" s="5">
        <v>1.2279983626688399E-3</v>
      </c>
      <c r="H58" s="4">
        <v>607</v>
      </c>
      <c r="I58" s="2">
        <v>1</v>
      </c>
      <c r="J58" s="5">
        <v>1.6474464579901099E-3</v>
      </c>
      <c r="K58" s="4">
        <v>1738</v>
      </c>
      <c r="L58" s="2">
        <v>1734</v>
      </c>
      <c r="M58" s="5">
        <v>0.99769850402761695</v>
      </c>
      <c r="N58" s="4">
        <v>4</v>
      </c>
      <c r="O58" s="2">
        <v>2</v>
      </c>
      <c r="P58" s="5">
        <v>0.5</v>
      </c>
      <c r="Q58" s="4">
        <v>1</v>
      </c>
      <c r="R58" s="2">
        <v>1</v>
      </c>
      <c r="S58" s="5">
        <v>1</v>
      </c>
    </row>
    <row r="59" spans="1:19" ht="15.75" customHeight="1" x14ac:dyDescent="0.2">
      <c r="A59" s="2" t="s">
        <v>72</v>
      </c>
      <c r="B59" s="4">
        <v>196772</v>
      </c>
      <c r="C59" s="2">
        <v>102</v>
      </c>
      <c r="D59" s="5">
        <v>5.1836643424877499E-4</v>
      </c>
      <c r="E59" s="4">
        <v>2814</v>
      </c>
      <c r="F59" s="2">
        <v>3</v>
      </c>
      <c r="G59" s="5">
        <v>1.06609808102345E-3</v>
      </c>
      <c r="H59" s="4">
        <v>748</v>
      </c>
      <c r="I59" s="2">
        <v>0</v>
      </c>
      <c r="J59" s="5">
        <v>0</v>
      </c>
      <c r="K59" s="4">
        <v>1030</v>
      </c>
      <c r="L59" s="2">
        <v>879</v>
      </c>
      <c r="M59" s="5">
        <v>0.85339805825242698</v>
      </c>
      <c r="N59" s="4">
        <v>75</v>
      </c>
      <c r="O59" s="2">
        <v>13</v>
      </c>
      <c r="P59" s="5">
        <v>0.17333333333333301</v>
      </c>
      <c r="Q59" s="4">
        <v>0</v>
      </c>
      <c r="R59" s="2">
        <v>0</v>
      </c>
      <c r="S59" s="5"/>
    </row>
    <row r="60" spans="1:19" ht="15.75" customHeight="1" x14ac:dyDescent="0.2">
      <c r="A60" s="2" t="s">
        <v>73</v>
      </c>
      <c r="B60" s="4">
        <v>219631</v>
      </c>
      <c r="C60" s="2">
        <v>10</v>
      </c>
      <c r="D60" s="6">
        <v>4.5530913213526303E-5</v>
      </c>
      <c r="E60" s="4">
        <v>3063</v>
      </c>
      <c r="F60" s="2">
        <v>5</v>
      </c>
      <c r="G60" s="5">
        <v>1.63238654913483E-3</v>
      </c>
      <c r="H60" s="4">
        <v>830</v>
      </c>
      <c r="I60" s="2">
        <v>0</v>
      </c>
      <c r="J60" s="5">
        <v>0</v>
      </c>
      <c r="K60" s="4">
        <v>140</v>
      </c>
      <c r="L60" s="2">
        <v>136</v>
      </c>
      <c r="M60" s="5">
        <v>0.97142857142857097</v>
      </c>
      <c r="N60" s="4">
        <v>7</v>
      </c>
      <c r="O60" s="2">
        <v>5</v>
      </c>
      <c r="P60" s="5">
        <v>0.71428571428571397</v>
      </c>
      <c r="Q60" s="4">
        <v>0</v>
      </c>
      <c r="R60" s="2">
        <v>0</v>
      </c>
      <c r="S60" s="5"/>
    </row>
    <row r="61" spans="1:19" ht="15.75" customHeight="1" x14ac:dyDescent="0.2">
      <c r="A61" s="2" t="s">
        <v>74</v>
      </c>
      <c r="B61" s="4">
        <v>161823</v>
      </c>
      <c r="C61" s="2">
        <v>19</v>
      </c>
      <c r="D61" s="5">
        <v>1.17412234354819E-4</v>
      </c>
      <c r="E61" s="4">
        <v>2498</v>
      </c>
      <c r="F61" s="2">
        <v>7</v>
      </c>
      <c r="G61" s="5">
        <v>2.8022417934347398E-3</v>
      </c>
      <c r="H61" s="4">
        <v>667</v>
      </c>
      <c r="I61" s="2">
        <v>0</v>
      </c>
      <c r="J61" s="5">
        <v>0</v>
      </c>
      <c r="K61" s="4">
        <v>1420</v>
      </c>
      <c r="L61" s="2">
        <v>1418</v>
      </c>
      <c r="M61" s="5">
        <v>0.99859154929577398</v>
      </c>
      <c r="N61" s="4">
        <v>11</v>
      </c>
      <c r="O61" s="2">
        <v>10</v>
      </c>
      <c r="P61" s="5">
        <v>0.90909090909090895</v>
      </c>
      <c r="Q61" s="4">
        <v>0</v>
      </c>
      <c r="R61" s="2">
        <v>0</v>
      </c>
      <c r="S61" s="5"/>
    </row>
    <row r="62" spans="1:19" ht="15.75" customHeight="1" x14ac:dyDescent="0.2">
      <c r="A62" s="2" t="s">
        <v>75</v>
      </c>
      <c r="B62" s="4">
        <v>229940</v>
      </c>
      <c r="C62" s="2">
        <v>83</v>
      </c>
      <c r="D62" s="5">
        <v>3.6096372966860902E-4</v>
      </c>
      <c r="E62" s="4">
        <v>3098</v>
      </c>
      <c r="F62" s="2">
        <v>1</v>
      </c>
      <c r="G62" s="5">
        <v>3.2278889606197501E-4</v>
      </c>
      <c r="H62" s="4">
        <v>881</v>
      </c>
      <c r="I62" s="2">
        <v>0</v>
      </c>
      <c r="J62" s="5">
        <v>0</v>
      </c>
      <c r="K62" s="4">
        <v>2216</v>
      </c>
      <c r="L62" s="2">
        <v>2212</v>
      </c>
      <c r="M62" s="5">
        <v>0.99819494584837498</v>
      </c>
      <c r="N62" s="4">
        <v>3</v>
      </c>
      <c r="O62" s="2">
        <v>1</v>
      </c>
      <c r="P62" s="5">
        <v>0.33333333333333298</v>
      </c>
      <c r="Q62" s="4">
        <v>0</v>
      </c>
      <c r="R62" s="2">
        <v>0</v>
      </c>
      <c r="S62" s="5"/>
    </row>
    <row r="63" spans="1:19" ht="15.75" customHeight="1" x14ac:dyDescent="0.2">
      <c r="A63" s="2" t="s">
        <v>76</v>
      </c>
      <c r="B63" s="4">
        <v>249254</v>
      </c>
      <c r="C63" s="2">
        <v>20</v>
      </c>
      <c r="D63" s="6">
        <v>8.0239434472465806E-5</v>
      </c>
      <c r="E63" s="4">
        <v>3011</v>
      </c>
      <c r="F63" s="2">
        <v>2</v>
      </c>
      <c r="G63" s="5">
        <v>6.6423115244104898E-4</v>
      </c>
      <c r="H63" s="4">
        <v>769</v>
      </c>
      <c r="I63" s="2">
        <v>0</v>
      </c>
      <c r="J63" s="5">
        <v>0</v>
      </c>
      <c r="K63" s="4">
        <v>292</v>
      </c>
      <c r="L63" s="2">
        <v>151</v>
      </c>
      <c r="M63" s="5">
        <v>0.51712328767123195</v>
      </c>
      <c r="N63" s="4">
        <v>64</v>
      </c>
      <c r="O63" s="2">
        <v>6</v>
      </c>
      <c r="P63" s="5">
        <v>9.375E-2</v>
      </c>
      <c r="Q63" s="4">
        <v>0</v>
      </c>
      <c r="R63" s="2">
        <v>0</v>
      </c>
      <c r="S63" s="5"/>
    </row>
    <row r="64" spans="1:19" ht="15.75" customHeight="1" x14ac:dyDescent="0.2">
      <c r="A64" s="2" t="s">
        <v>77</v>
      </c>
      <c r="B64" s="4">
        <v>229850</v>
      </c>
      <c r="C64" s="2">
        <v>184</v>
      </c>
      <c r="D64" s="5">
        <v>8.0052207961714102E-4</v>
      </c>
      <c r="E64" s="4">
        <v>3021</v>
      </c>
      <c r="F64" s="2">
        <v>2</v>
      </c>
      <c r="G64" s="5">
        <v>6.6203243958953904E-4</v>
      </c>
      <c r="H64" s="4">
        <v>817</v>
      </c>
      <c r="I64" s="2">
        <v>0</v>
      </c>
      <c r="J64" s="5">
        <v>0</v>
      </c>
      <c r="K64" s="4">
        <v>8539</v>
      </c>
      <c r="L64" s="2">
        <v>714</v>
      </c>
      <c r="M64" s="5">
        <v>8.3616348518561895E-2</v>
      </c>
      <c r="N64" s="4">
        <v>1422</v>
      </c>
      <c r="O64" s="2">
        <v>4</v>
      </c>
      <c r="P64" s="5">
        <v>2.81293952180028E-3</v>
      </c>
      <c r="Q64" s="4">
        <v>258</v>
      </c>
      <c r="R64" s="2">
        <v>0</v>
      </c>
      <c r="S64" s="5">
        <v>0</v>
      </c>
    </row>
    <row r="65" spans="1:19" ht="15.75" customHeight="1" x14ac:dyDescent="0.2">
      <c r="A65" s="2" t="s">
        <v>78</v>
      </c>
      <c r="B65" s="4">
        <v>180970</v>
      </c>
      <c r="C65" s="2">
        <v>12</v>
      </c>
      <c r="D65" s="6">
        <v>6.6309333038625098E-5</v>
      </c>
      <c r="E65" s="4">
        <v>2892</v>
      </c>
      <c r="F65" s="2">
        <v>4</v>
      </c>
      <c r="G65" s="5">
        <v>1.3831258644536599E-3</v>
      </c>
      <c r="H65" s="4">
        <v>759</v>
      </c>
      <c r="I65" s="2">
        <v>0</v>
      </c>
      <c r="J65" s="5">
        <v>0</v>
      </c>
      <c r="K65" s="4">
        <v>1275</v>
      </c>
      <c r="L65" s="2">
        <v>1214</v>
      </c>
      <c r="M65" s="5">
        <v>0.95215686274509803</v>
      </c>
      <c r="N65" s="4">
        <v>29</v>
      </c>
      <c r="O65" s="2">
        <v>2</v>
      </c>
      <c r="P65" s="5">
        <v>6.8965517241379296E-2</v>
      </c>
      <c r="Q65" s="4">
        <v>0</v>
      </c>
      <c r="R65" s="2">
        <v>0</v>
      </c>
      <c r="S65" s="5"/>
    </row>
    <row r="66" spans="1:19" ht="15.75" customHeight="1" x14ac:dyDescent="0.2">
      <c r="A66" s="2" t="s">
        <v>79</v>
      </c>
      <c r="B66" s="4">
        <v>221596</v>
      </c>
      <c r="C66" s="2">
        <v>29</v>
      </c>
      <c r="D66" s="5">
        <v>1.3086878824527501E-4</v>
      </c>
      <c r="E66" s="4">
        <v>3018</v>
      </c>
      <c r="F66" s="2">
        <v>1</v>
      </c>
      <c r="G66" s="5">
        <v>3.3134526176275598E-4</v>
      </c>
      <c r="H66" s="4">
        <v>778</v>
      </c>
      <c r="I66" s="2">
        <v>0</v>
      </c>
      <c r="J66" s="5">
        <v>0</v>
      </c>
      <c r="K66" s="4">
        <v>1129</v>
      </c>
      <c r="L66" s="2">
        <v>1076</v>
      </c>
      <c r="M66" s="5">
        <v>0.95305580159433101</v>
      </c>
      <c r="N66" s="4">
        <v>28</v>
      </c>
      <c r="O66" s="2">
        <v>3</v>
      </c>
      <c r="P66" s="5">
        <v>0.107142857142857</v>
      </c>
      <c r="Q66" s="4">
        <v>0</v>
      </c>
      <c r="R66" s="2">
        <v>0</v>
      </c>
      <c r="S66" s="5"/>
    </row>
    <row r="67" spans="1:19" ht="15.75" customHeight="1" x14ac:dyDescent="0.2">
      <c r="A67" s="2" t="s">
        <v>80</v>
      </c>
      <c r="B67" s="4">
        <v>223880</v>
      </c>
      <c r="C67" s="2">
        <v>14</v>
      </c>
      <c r="D67" s="6">
        <v>6.2532382841114107E-5</v>
      </c>
      <c r="E67" s="4">
        <v>2737</v>
      </c>
      <c r="F67" s="2">
        <v>5</v>
      </c>
      <c r="G67" s="5">
        <v>1.8268176835951699E-3</v>
      </c>
      <c r="H67" s="4">
        <v>748</v>
      </c>
      <c r="I67" s="2">
        <v>0</v>
      </c>
      <c r="J67" s="5">
        <v>0</v>
      </c>
      <c r="K67" s="4">
        <v>915</v>
      </c>
      <c r="L67" s="2">
        <v>913</v>
      </c>
      <c r="M67" s="5">
        <v>0.99781420765027296</v>
      </c>
      <c r="N67" s="4">
        <v>14</v>
      </c>
      <c r="O67" s="2">
        <v>13</v>
      </c>
      <c r="P67" s="5">
        <v>0.92857142857142805</v>
      </c>
      <c r="Q67" s="4">
        <v>0</v>
      </c>
      <c r="R67" s="2">
        <v>0</v>
      </c>
      <c r="S67" s="5"/>
    </row>
    <row r="68" spans="1:19" ht="15.75" customHeight="1" x14ac:dyDescent="0.2">
      <c r="A68" s="2" t="s">
        <v>81</v>
      </c>
      <c r="B68" s="4">
        <v>201886</v>
      </c>
      <c r="C68" s="2">
        <v>21</v>
      </c>
      <c r="D68" s="5">
        <v>1.04019099888055E-4</v>
      </c>
      <c r="E68" s="4">
        <v>3034</v>
      </c>
      <c r="F68" s="2">
        <v>3</v>
      </c>
      <c r="G68" s="5">
        <v>9.8879367172050102E-4</v>
      </c>
      <c r="H68" s="4">
        <v>828</v>
      </c>
      <c r="I68" s="2">
        <v>0</v>
      </c>
      <c r="J68" s="5">
        <v>0</v>
      </c>
      <c r="K68" s="4">
        <v>1312</v>
      </c>
      <c r="L68" s="2">
        <v>338</v>
      </c>
      <c r="M68" s="5">
        <v>0.25762195121951198</v>
      </c>
      <c r="N68" s="4">
        <v>320</v>
      </c>
      <c r="O68" s="2">
        <v>1</v>
      </c>
      <c r="P68" s="5">
        <v>3.1250000000000002E-3</v>
      </c>
      <c r="Q68" s="4">
        <v>20</v>
      </c>
      <c r="R68" s="2">
        <v>0</v>
      </c>
      <c r="S68" s="5">
        <v>0</v>
      </c>
    </row>
    <row r="69" spans="1:19" ht="15.75" customHeight="1" x14ac:dyDescent="0.2">
      <c r="A69" s="2" t="s">
        <v>82</v>
      </c>
      <c r="B69" s="4">
        <v>247745</v>
      </c>
      <c r="C69" s="2">
        <v>6</v>
      </c>
      <c r="D69" s="6">
        <v>2.4218450422813699E-5</v>
      </c>
      <c r="E69" s="4">
        <v>3001</v>
      </c>
      <c r="F69" s="2">
        <v>1</v>
      </c>
      <c r="G69" s="5">
        <v>3.33222259246917E-4</v>
      </c>
      <c r="H69" s="4">
        <v>802</v>
      </c>
      <c r="I69" s="2">
        <v>0</v>
      </c>
      <c r="J69" s="5">
        <v>0</v>
      </c>
      <c r="K69" s="4">
        <v>2168</v>
      </c>
      <c r="L69" s="2">
        <v>0</v>
      </c>
      <c r="M69" s="5">
        <v>0</v>
      </c>
      <c r="N69" s="4">
        <v>710</v>
      </c>
      <c r="O69" s="2">
        <v>0</v>
      </c>
      <c r="P69" s="5">
        <v>0</v>
      </c>
      <c r="Q69" s="4">
        <v>68</v>
      </c>
      <c r="R69" s="2">
        <v>0</v>
      </c>
      <c r="S69" s="5">
        <v>0</v>
      </c>
    </row>
    <row r="70" spans="1:19" ht="15.75" customHeight="1" x14ac:dyDescent="0.2">
      <c r="A70" s="2" t="s">
        <v>83</v>
      </c>
      <c r="B70" s="4">
        <v>159488</v>
      </c>
      <c r="C70" s="2">
        <v>99</v>
      </c>
      <c r="D70" s="5">
        <v>6.2073635634028897E-4</v>
      </c>
      <c r="E70" s="4">
        <v>2875</v>
      </c>
      <c r="F70" s="2">
        <v>5</v>
      </c>
      <c r="G70" s="5">
        <v>1.7391304347826001E-3</v>
      </c>
      <c r="H70" s="4">
        <v>753</v>
      </c>
      <c r="I70" s="2">
        <v>1</v>
      </c>
      <c r="J70" s="5">
        <v>1.3280212483399701E-3</v>
      </c>
      <c r="K70" s="4">
        <v>4276</v>
      </c>
      <c r="L70" s="2">
        <v>4276</v>
      </c>
      <c r="M70" s="5">
        <v>1</v>
      </c>
      <c r="N70" s="4">
        <v>9</v>
      </c>
      <c r="O70" s="2">
        <v>9</v>
      </c>
      <c r="P70" s="5">
        <v>1</v>
      </c>
      <c r="Q70" s="4">
        <v>1</v>
      </c>
      <c r="R70" s="2">
        <v>1</v>
      </c>
      <c r="S70" s="5">
        <v>1</v>
      </c>
    </row>
    <row r="71" spans="1:19" ht="15.75" customHeight="1" x14ac:dyDescent="0.2">
      <c r="A71" s="2" t="s">
        <v>84</v>
      </c>
      <c r="B71" s="4">
        <v>279599</v>
      </c>
      <c r="C71" s="2">
        <v>2</v>
      </c>
      <c r="D71" s="6">
        <v>7.1531014059420803E-6</v>
      </c>
      <c r="E71" s="4">
        <v>3204</v>
      </c>
      <c r="F71" s="2">
        <v>0</v>
      </c>
      <c r="G71" s="5">
        <v>0</v>
      </c>
      <c r="H71" s="4">
        <v>909</v>
      </c>
      <c r="I71" s="2">
        <v>0</v>
      </c>
      <c r="J71" s="5">
        <v>0</v>
      </c>
      <c r="K71" s="4">
        <v>0</v>
      </c>
      <c r="L71" s="2">
        <v>0</v>
      </c>
      <c r="M71" s="5"/>
      <c r="N71" s="4">
        <v>0</v>
      </c>
      <c r="O71" s="2">
        <v>0</v>
      </c>
      <c r="P71" s="5"/>
      <c r="Q71" s="4">
        <v>0</v>
      </c>
      <c r="R71" s="2">
        <v>0</v>
      </c>
      <c r="S71" s="5"/>
    </row>
    <row r="72" spans="1:19" ht="15.75" customHeight="1" x14ac:dyDescent="0.2">
      <c r="A72" s="2" t="s">
        <v>85</v>
      </c>
      <c r="B72" s="4">
        <v>198427</v>
      </c>
      <c r="C72" s="2">
        <v>9</v>
      </c>
      <c r="D72" s="6">
        <v>4.5356730686851998E-5</v>
      </c>
      <c r="E72" s="4">
        <v>2743</v>
      </c>
      <c r="F72" s="2">
        <v>4</v>
      </c>
      <c r="G72" s="5">
        <v>1.45825738242799E-3</v>
      </c>
      <c r="H72" s="4">
        <v>756</v>
      </c>
      <c r="I72" s="2">
        <v>0</v>
      </c>
      <c r="J72" s="5">
        <v>0</v>
      </c>
      <c r="K72" s="4">
        <v>284</v>
      </c>
      <c r="L72" s="2">
        <v>284</v>
      </c>
      <c r="M72" s="5">
        <v>1</v>
      </c>
      <c r="N72" s="4">
        <v>1</v>
      </c>
      <c r="O72" s="2">
        <v>1</v>
      </c>
      <c r="P72" s="5">
        <v>1</v>
      </c>
      <c r="Q72" s="4">
        <v>0</v>
      </c>
      <c r="R72" s="2">
        <v>0</v>
      </c>
      <c r="S72" s="5"/>
    </row>
    <row r="73" spans="1:19" ht="15.75" customHeight="1" x14ac:dyDescent="0.2">
      <c r="A73" s="2" t="s">
        <v>86</v>
      </c>
      <c r="B73" s="4">
        <v>230679</v>
      </c>
      <c r="C73" s="2">
        <v>50</v>
      </c>
      <c r="D73" s="5">
        <v>2.16751416470506E-4</v>
      </c>
      <c r="E73" s="4">
        <v>2946</v>
      </c>
      <c r="F73" s="2">
        <v>4</v>
      </c>
      <c r="G73" s="5">
        <v>1.3577732518669299E-3</v>
      </c>
      <c r="H73" s="4">
        <v>853</v>
      </c>
      <c r="I73" s="2">
        <v>1</v>
      </c>
      <c r="J73" s="5">
        <v>1.1723329425556801E-3</v>
      </c>
      <c r="K73" s="4">
        <v>7947</v>
      </c>
      <c r="L73" s="2">
        <v>1187</v>
      </c>
      <c r="M73" s="5">
        <v>0.14919557566616301</v>
      </c>
      <c r="N73" s="4">
        <v>1614</v>
      </c>
      <c r="O73" s="2">
        <v>4</v>
      </c>
      <c r="P73" s="5">
        <v>2.4783147459727299E-3</v>
      </c>
      <c r="Q73" s="4">
        <v>276</v>
      </c>
      <c r="R73" s="2">
        <v>1</v>
      </c>
      <c r="S73" s="5">
        <v>3.6231884057971002E-3</v>
      </c>
    </row>
    <row r="74" spans="1:19" ht="15.75" customHeight="1" x14ac:dyDescent="0.2">
      <c r="A74" s="2" t="s">
        <v>87</v>
      </c>
      <c r="B74" s="4">
        <v>228219</v>
      </c>
      <c r="C74" s="2">
        <v>9</v>
      </c>
      <c r="D74" s="6">
        <v>3.9435805081960697E-5</v>
      </c>
      <c r="E74" s="4">
        <v>2924</v>
      </c>
      <c r="F74" s="2">
        <v>4</v>
      </c>
      <c r="G74" s="5">
        <v>1.36798905608755E-3</v>
      </c>
      <c r="H74" s="4">
        <v>775</v>
      </c>
      <c r="I74" s="2">
        <v>0</v>
      </c>
      <c r="J74" s="5">
        <v>0</v>
      </c>
      <c r="K74" s="4">
        <v>2270</v>
      </c>
      <c r="L74" s="2">
        <v>1114</v>
      </c>
      <c r="M74" s="5">
        <v>0.49074889867841398</v>
      </c>
      <c r="N74" s="4">
        <v>417</v>
      </c>
      <c r="O74" s="2">
        <v>5</v>
      </c>
      <c r="P74" s="5">
        <v>1.1990407673860899E-2</v>
      </c>
      <c r="Q74" s="4">
        <v>19</v>
      </c>
      <c r="R74" s="2">
        <v>1</v>
      </c>
      <c r="S74" s="5">
        <v>5.2631578947368397E-2</v>
      </c>
    </row>
    <row r="75" spans="1:19" ht="15.75" customHeight="1" x14ac:dyDescent="0.2">
      <c r="A75" s="2" t="s">
        <v>88</v>
      </c>
      <c r="B75" s="4">
        <v>176706</v>
      </c>
      <c r="C75" s="2">
        <v>2</v>
      </c>
      <c r="D75" s="6">
        <v>1.1318234808099301E-5</v>
      </c>
      <c r="E75" s="4">
        <v>2845</v>
      </c>
      <c r="F75" s="2">
        <v>1</v>
      </c>
      <c r="G75" s="5">
        <v>3.5149384885764501E-4</v>
      </c>
      <c r="H75" s="4">
        <v>788</v>
      </c>
      <c r="I75" s="2">
        <v>0</v>
      </c>
      <c r="J75" s="5">
        <v>0</v>
      </c>
      <c r="K75" s="4">
        <v>235</v>
      </c>
      <c r="L75" s="2">
        <v>72</v>
      </c>
      <c r="M75" s="5">
        <v>0.30638297872340398</v>
      </c>
      <c r="N75" s="4">
        <v>62</v>
      </c>
      <c r="O75" s="2">
        <v>4</v>
      </c>
      <c r="P75" s="5">
        <v>6.4516129032257993E-2</v>
      </c>
      <c r="Q75" s="4">
        <v>0</v>
      </c>
      <c r="R75" s="2">
        <v>0</v>
      </c>
      <c r="S75" s="5"/>
    </row>
    <row r="76" spans="1:19" ht="15.75" customHeight="1" x14ac:dyDescent="0.2">
      <c r="A76" s="2" t="s">
        <v>89</v>
      </c>
      <c r="B76" s="4">
        <v>230264</v>
      </c>
      <c r="C76" s="2">
        <v>347</v>
      </c>
      <c r="D76" s="5">
        <v>1.50696591738178E-3</v>
      </c>
      <c r="E76" s="4">
        <v>2691</v>
      </c>
      <c r="F76" s="2">
        <v>6</v>
      </c>
      <c r="G76" s="5">
        <v>2.2296544035674401E-3</v>
      </c>
      <c r="H76" s="4">
        <v>709</v>
      </c>
      <c r="I76" s="2">
        <v>1</v>
      </c>
      <c r="J76" s="5">
        <v>1.4104372355430101E-3</v>
      </c>
      <c r="K76" s="4">
        <v>4225</v>
      </c>
      <c r="L76" s="2">
        <v>4112</v>
      </c>
      <c r="M76" s="5">
        <v>0.97325443786982202</v>
      </c>
      <c r="N76" s="4">
        <v>46</v>
      </c>
      <c r="O76" s="2">
        <v>7</v>
      </c>
      <c r="P76" s="5">
        <v>0.15217391304347799</v>
      </c>
      <c r="Q76" s="4">
        <v>1</v>
      </c>
      <c r="R76" s="2">
        <v>1</v>
      </c>
      <c r="S76" s="5">
        <v>1</v>
      </c>
    </row>
    <row r="77" spans="1:19" ht="15.75" customHeight="1" x14ac:dyDescent="0.2">
      <c r="A77" s="2" t="s">
        <v>90</v>
      </c>
      <c r="B77" s="4">
        <v>139905</v>
      </c>
      <c r="C77" s="2">
        <v>30</v>
      </c>
      <c r="D77" s="5">
        <v>2.14431221185804E-4</v>
      </c>
      <c r="E77" s="4">
        <v>2677</v>
      </c>
      <c r="F77" s="2">
        <v>4</v>
      </c>
      <c r="G77" s="5">
        <v>1.49420993649607E-3</v>
      </c>
      <c r="H77" s="4">
        <v>698</v>
      </c>
      <c r="I77" s="2">
        <v>1</v>
      </c>
      <c r="J77" s="5">
        <v>1.4326647564469901E-3</v>
      </c>
      <c r="K77" s="4">
        <v>2505</v>
      </c>
      <c r="L77" s="2">
        <v>2496</v>
      </c>
      <c r="M77" s="5">
        <v>0.99640718562874198</v>
      </c>
      <c r="N77" s="4">
        <v>7</v>
      </c>
      <c r="O77" s="2">
        <v>4</v>
      </c>
      <c r="P77" s="5">
        <v>0.57142857142857095</v>
      </c>
      <c r="Q77" s="4">
        <v>2</v>
      </c>
      <c r="R77" s="2">
        <v>2</v>
      </c>
      <c r="S77" s="5">
        <v>1</v>
      </c>
    </row>
    <row r="78" spans="1:19" ht="15.75" customHeight="1" x14ac:dyDescent="0.2">
      <c r="A78" s="2" t="s">
        <v>91</v>
      </c>
      <c r="B78" s="4">
        <v>231094</v>
      </c>
      <c r="C78" s="2">
        <v>12</v>
      </c>
      <c r="D78" s="6">
        <v>5.1926921512458101E-5</v>
      </c>
      <c r="E78" s="4">
        <v>2846</v>
      </c>
      <c r="F78" s="2">
        <v>6</v>
      </c>
      <c r="G78" s="5">
        <v>2.1082220660576202E-3</v>
      </c>
      <c r="H78" s="4">
        <v>805</v>
      </c>
      <c r="I78" s="2">
        <v>0</v>
      </c>
      <c r="J78" s="5">
        <v>0</v>
      </c>
      <c r="K78" s="4">
        <v>5347</v>
      </c>
      <c r="L78" s="2">
        <v>377</v>
      </c>
      <c r="M78" s="5">
        <v>7.0506826257714594E-2</v>
      </c>
      <c r="N78" s="4">
        <v>1308</v>
      </c>
      <c r="O78" s="2">
        <v>14</v>
      </c>
      <c r="P78" s="5">
        <v>1.0703363914373E-2</v>
      </c>
      <c r="Q78" s="4">
        <v>186</v>
      </c>
      <c r="R78" s="2">
        <v>0</v>
      </c>
      <c r="S78" s="5">
        <v>0</v>
      </c>
    </row>
    <row r="79" spans="1:19" ht="15.75" customHeight="1" x14ac:dyDescent="0.2">
      <c r="A79" s="2" t="s">
        <v>92</v>
      </c>
      <c r="B79" s="4">
        <v>204848</v>
      </c>
      <c r="C79" s="2">
        <v>0</v>
      </c>
      <c r="D79" s="5">
        <v>0</v>
      </c>
      <c r="E79" s="4">
        <v>2664</v>
      </c>
      <c r="F79" s="2">
        <v>0</v>
      </c>
      <c r="G79" s="5">
        <v>0</v>
      </c>
      <c r="H79" s="4">
        <v>741</v>
      </c>
      <c r="I79" s="2">
        <v>0</v>
      </c>
      <c r="J79" s="5">
        <v>0</v>
      </c>
      <c r="K79" s="4">
        <v>3256</v>
      </c>
      <c r="L79" s="2">
        <v>1252</v>
      </c>
      <c r="M79" s="5">
        <v>0.38452088452088401</v>
      </c>
      <c r="N79" s="4">
        <v>661</v>
      </c>
      <c r="O79" s="2">
        <v>4</v>
      </c>
      <c r="P79" s="5">
        <v>6.0514372163388798E-3</v>
      </c>
      <c r="Q79" s="4">
        <v>56</v>
      </c>
      <c r="R79" s="2">
        <v>1</v>
      </c>
      <c r="S79" s="5">
        <v>1.7857142857142801E-2</v>
      </c>
    </row>
    <row r="80" spans="1:19" ht="15.75" customHeight="1" x14ac:dyDescent="0.2">
      <c r="A80" s="2" t="s">
        <v>93</v>
      </c>
      <c r="B80" s="4">
        <v>233648</v>
      </c>
      <c r="C80" s="2">
        <v>165</v>
      </c>
      <c r="D80" s="5">
        <v>7.0619050879956095E-4</v>
      </c>
      <c r="E80" s="4">
        <v>2664</v>
      </c>
      <c r="F80" s="2">
        <v>5</v>
      </c>
      <c r="G80" s="5">
        <v>1.8768768768768699E-3</v>
      </c>
      <c r="H80" s="4">
        <v>666</v>
      </c>
      <c r="I80" s="2">
        <v>1</v>
      </c>
      <c r="J80" s="5">
        <v>1.5015015015015E-3</v>
      </c>
      <c r="K80" s="4">
        <v>0</v>
      </c>
      <c r="L80" s="2">
        <v>0</v>
      </c>
      <c r="M80" s="5"/>
      <c r="N80" s="4">
        <v>0</v>
      </c>
      <c r="O80" s="2">
        <v>0</v>
      </c>
      <c r="P80" s="5"/>
      <c r="Q80" s="4">
        <v>0</v>
      </c>
      <c r="R80" s="2">
        <v>0</v>
      </c>
      <c r="S80" s="5"/>
    </row>
    <row r="81" spans="1:19" ht="15.75" customHeight="1" x14ac:dyDescent="0.2">
      <c r="A81" s="2" t="s">
        <v>94</v>
      </c>
      <c r="B81" s="4">
        <v>192125</v>
      </c>
      <c r="C81" s="2">
        <v>2</v>
      </c>
      <c r="D81" s="6">
        <v>1.04098893949251E-5</v>
      </c>
      <c r="E81" s="4">
        <v>2687</v>
      </c>
      <c r="F81" s="2">
        <v>1</v>
      </c>
      <c r="G81" s="5">
        <v>3.7216226274655698E-4</v>
      </c>
      <c r="H81" s="4">
        <v>766</v>
      </c>
      <c r="I81" s="2">
        <v>0</v>
      </c>
      <c r="J81" s="5">
        <v>0</v>
      </c>
      <c r="K81" s="4">
        <v>14</v>
      </c>
      <c r="L81" s="2">
        <v>0</v>
      </c>
      <c r="M81" s="5">
        <v>0</v>
      </c>
      <c r="N81" s="4">
        <v>7</v>
      </c>
      <c r="O81" s="2">
        <v>0</v>
      </c>
      <c r="P81" s="5">
        <v>0</v>
      </c>
      <c r="Q81" s="4">
        <v>0</v>
      </c>
      <c r="R81" s="2">
        <v>0</v>
      </c>
      <c r="S81" s="5"/>
    </row>
    <row r="82" spans="1:19" ht="15.75" customHeight="1" x14ac:dyDescent="0.2">
      <c r="A82" s="2" t="s">
        <v>95</v>
      </c>
      <c r="B82" s="4">
        <v>224776</v>
      </c>
      <c r="C82" s="2">
        <v>2</v>
      </c>
      <c r="D82" s="6">
        <v>8.8977470904366996E-6</v>
      </c>
      <c r="E82" s="4">
        <v>2772</v>
      </c>
      <c r="F82" s="2">
        <v>1</v>
      </c>
      <c r="G82" s="5">
        <v>3.6075036075035999E-4</v>
      </c>
      <c r="H82" s="4">
        <v>753</v>
      </c>
      <c r="I82" s="2">
        <v>0</v>
      </c>
      <c r="J82" s="5">
        <v>0</v>
      </c>
      <c r="K82" s="4">
        <v>68</v>
      </c>
      <c r="L82" s="2">
        <v>49</v>
      </c>
      <c r="M82" s="5">
        <v>0.72058823529411697</v>
      </c>
      <c r="N82" s="4">
        <v>11</v>
      </c>
      <c r="O82" s="2">
        <v>2</v>
      </c>
      <c r="P82" s="5">
        <v>0.18181818181818099</v>
      </c>
      <c r="Q82" s="4">
        <v>0</v>
      </c>
      <c r="R82" s="2">
        <v>0</v>
      </c>
      <c r="S82" s="5"/>
    </row>
    <row r="83" spans="1:19" ht="15.75" customHeight="1" x14ac:dyDescent="0.2">
      <c r="A83" s="2" t="s">
        <v>96</v>
      </c>
      <c r="B83" s="4">
        <v>174844</v>
      </c>
      <c r="C83" s="2">
        <v>2</v>
      </c>
      <c r="D83" s="6">
        <v>1.14387682734323E-5</v>
      </c>
      <c r="E83" s="4">
        <v>2718</v>
      </c>
      <c r="F83" s="2">
        <v>1</v>
      </c>
      <c r="G83" s="5">
        <v>3.67917586460632E-4</v>
      </c>
      <c r="H83" s="4">
        <v>778</v>
      </c>
      <c r="I83" s="2">
        <v>0</v>
      </c>
      <c r="J83" s="5">
        <v>0</v>
      </c>
      <c r="K83" s="4">
        <v>201</v>
      </c>
      <c r="L83" s="2">
        <v>47</v>
      </c>
      <c r="M83" s="5">
        <v>0.23383084577114399</v>
      </c>
      <c r="N83" s="4">
        <v>69</v>
      </c>
      <c r="O83" s="2">
        <v>2</v>
      </c>
      <c r="P83" s="5">
        <v>2.8985507246376802E-2</v>
      </c>
      <c r="Q83" s="4">
        <v>1</v>
      </c>
      <c r="R83" s="2">
        <v>0</v>
      </c>
      <c r="S83" s="5">
        <v>0</v>
      </c>
    </row>
    <row r="84" spans="1:19" ht="15.75" customHeight="1" x14ac:dyDescent="0.2">
      <c r="A84" s="2" t="s">
        <v>97</v>
      </c>
      <c r="B84" s="4">
        <v>179964</v>
      </c>
      <c r="C84" s="2">
        <v>27</v>
      </c>
      <c r="D84" s="5">
        <v>1.500300060012E-4</v>
      </c>
      <c r="E84" s="4">
        <v>2651</v>
      </c>
      <c r="F84" s="2">
        <v>2</v>
      </c>
      <c r="G84" s="5">
        <v>7.5443228970199902E-4</v>
      </c>
      <c r="H84" s="4">
        <v>743</v>
      </c>
      <c r="I84" s="2">
        <v>0</v>
      </c>
      <c r="J84" s="5">
        <v>0</v>
      </c>
      <c r="K84" s="4">
        <v>37084</v>
      </c>
      <c r="L84" s="2">
        <v>261</v>
      </c>
      <c r="M84" s="5">
        <v>7.0380757199870504E-3</v>
      </c>
      <c r="N84" s="4">
        <v>2403</v>
      </c>
      <c r="O84" s="2">
        <v>1</v>
      </c>
      <c r="P84" s="5">
        <v>4.16146483562213E-4</v>
      </c>
      <c r="Q84" s="4">
        <v>641</v>
      </c>
      <c r="R84" s="2">
        <v>0</v>
      </c>
      <c r="S84" s="5">
        <v>0</v>
      </c>
    </row>
    <row r="85" spans="1:19" ht="15.75" customHeight="1" x14ac:dyDescent="0.2">
      <c r="A85" s="2" t="s">
        <v>98</v>
      </c>
      <c r="B85" s="4">
        <v>218170</v>
      </c>
      <c r="C85" s="2">
        <v>42</v>
      </c>
      <c r="D85" s="5">
        <v>1.9251042764816399E-4</v>
      </c>
      <c r="E85" s="4">
        <v>2910</v>
      </c>
      <c r="F85" s="2">
        <v>8</v>
      </c>
      <c r="G85" s="5">
        <v>2.7491408934707902E-3</v>
      </c>
      <c r="H85" s="4">
        <v>817</v>
      </c>
      <c r="I85" s="2">
        <v>1</v>
      </c>
      <c r="J85" s="5">
        <v>1.2239902080783301E-3</v>
      </c>
      <c r="K85" s="4">
        <v>2905</v>
      </c>
      <c r="L85" s="2">
        <v>2865</v>
      </c>
      <c r="M85" s="5">
        <v>0.98623063683304601</v>
      </c>
      <c r="N85" s="4">
        <v>19</v>
      </c>
      <c r="O85" s="2">
        <v>5</v>
      </c>
      <c r="P85" s="5">
        <v>0.26315789473684198</v>
      </c>
      <c r="Q85" s="4">
        <v>1</v>
      </c>
      <c r="R85" s="2">
        <v>1</v>
      </c>
      <c r="S85" s="5">
        <v>1</v>
      </c>
    </row>
    <row r="86" spans="1:19" ht="15.75" customHeight="1" x14ac:dyDescent="0.2">
      <c r="A86" s="2" t="s">
        <v>99</v>
      </c>
      <c r="B86" s="4">
        <v>182346</v>
      </c>
      <c r="C86" s="2">
        <v>28</v>
      </c>
      <c r="D86" s="5">
        <v>1.5355423206431701E-4</v>
      </c>
      <c r="E86" s="4">
        <v>2708</v>
      </c>
      <c r="F86" s="2">
        <v>6</v>
      </c>
      <c r="G86" s="5">
        <v>2.21565731166912E-3</v>
      </c>
      <c r="H86" s="4">
        <v>742</v>
      </c>
      <c r="I86" s="2">
        <v>1</v>
      </c>
      <c r="J86" s="5">
        <v>1.3477088948787E-3</v>
      </c>
      <c r="K86" s="4">
        <v>6798</v>
      </c>
      <c r="L86" s="2">
        <v>763</v>
      </c>
      <c r="M86" s="5">
        <v>0.112238893792291</v>
      </c>
      <c r="N86" s="4">
        <v>1278</v>
      </c>
      <c r="O86" s="2">
        <v>6</v>
      </c>
      <c r="P86" s="5">
        <v>4.6948356807511703E-3</v>
      </c>
      <c r="Q86" s="4">
        <v>170</v>
      </c>
      <c r="R86" s="2">
        <v>1</v>
      </c>
      <c r="S86" s="5">
        <v>5.8823529411764696E-3</v>
      </c>
    </row>
    <row r="87" spans="1:19" ht="15.75" customHeight="1" x14ac:dyDescent="0.2">
      <c r="A87" s="2" t="s">
        <v>100</v>
      </c>
      <c r="B87" s="4">
        <v>206157</v>
      </c>
      <c r="C87" s="2">
        <v>19</v>
      </c>
      <c r="D87" s="6">
        <v>9.2162769151665904E-5</v>
      </c>
      <c r="E87" s="4">
        <v>2842</v>
      </c>
      <c r="F87" s="2">
        <v>1</v>
      </c>
      <c r="G87" s="5">
        <v>3.5186488388458799E-4</v>
      </c>
      <c r="H87" s="4">
        <v>812</v>
      </c>
      <c r="I87" s="2">
        <v>0</v>
      </c>
      <c r="J87" s="5">
        <v>0</v>
      </c>
      <c r="K87" s="4">
        <v>123</v>
      </c>
      <c r="L87" s="2">
        <v>123</v>
      </c>
      <c r="M87" s="5">
        <v>1</v>
      </c>
      <c r="N87" s="4">
        <v>5</v>
      </c>
      <c r="O87" s="2">
        <v>5</v>
      </c>
      <c r="P87" s="5">
        <v>1</v>
      </c>
      <c r="Q87" s="4">
        <v>0</v>
      </c>
      <c r="R87" s="2">
        <v>0</v>
      </c>
      <c r="S87" s="5"/>
    </row>
    <row r="88" spans="1:19" ht="15.75" customHeight="1" x14ac:dyDescent="0.2">
      <c r="A88" s="2" t="s">
        <v>101</v>
      </c>
      <c r="B88" s="4">
        <v>214384</v>
      </c>
      <c r="C88" s="2">
        <v>3</v>
      </c>
      <c r="D88" s="6">
        <v>1.39931247113918E-5</v>
      </c>
      <c r="E88" s="4">
        <v>2884</v>
      </c>
      <c r="F88" s="2">
        <v>1</v>
      </c>
      <c r="G88" s="5">
        <v>3.4674063800277301E-4</v>
      </c>
      <c r="H88" s="4">
        <v>807</v>
      </c>
      <c r="I88" s="2">
        <v>0</v>
      </c>
      <c r="J88" s="5">
        <v>0</v>
      </c>
      <c r="K88" s="4">
        <v>200</v>
      </c>
      <c r="L88" s="2">
        <v>152</v>
      </c>
      <c r="M88" s="5">
        <v>0.76</v>
      </c>
      <c r="N88" s="4">
        <v>30</v>
      </c>
      <c r="O88" s="2">
        <v>9</v>
      </c>
      <c r="P88" s="5">
        <v>0.3</v>
      </c>
      <c r="Q88" s="4">
        <v>0</v>
      </c>
      <c r="R88" s="2">
        <v>0</v>
      </c>
      <c r="S88" s="5"/>
    </row>
    <row r="89" spans="1:19" ht="15.75" customHeight="1" x14ac:dyDescent="0.2">
      <c r="A89" s="2" t="s">
        <v>102</v>
      </c>
      <c r="B89" s="4">
        <v>199070</v>
      </c>
      <c r="C89" s="2">
        <v>27</v>
      </c>
      <c r="D89" s="5">
        <v>1.35630682674436E-4</v>
      </c>
      <c r="E89" s="4">
        <v>2814</v>
      </c>
      <c r="F89" s="2">
        <v>3</v>
      </c>
      <c r="G89" s="5">
        <v>1.06609808102345E-3</v>
      </c>
      <c r="H89" s="4">
        <v>743</v>
      </c>
      <c r="I89" s="2">
        <v>1</v>
      </c>
      <c r="J89" s="5">
        <v>1.3458950201884199E-3</v>
      </c>
      <c r="K89" s="4">
        <v>1747</v>
      </c>
      <c r="L89" s="2">
        <v>1506</v>
      </c>
      <c r="M89" s="5">
        <v>0.86204922724670796</v>
      </c>
      <c r="N89" s="4">
        <v>91</v>
      </c>
      <c r="O89" s="2">
        <v>2</v>
      </c>
      <c r="P89" s="5">
        <v>2.19780219780219E-2</v>
      </c>
      <c r="Q89" s="4">
        <v>2</v>
      </c>
      <c r="R89" s="2">
        <v>1</v>
      </c>
      <c r="S89" s="5">
        <v>0.5</v>
      </c>
    </row>
    <row r="90" spans="1:19" ht="15.75" customHeight="1" x14ac:dyDescent="0.2">
      <c r="A90" s="2" t="s">
        <v>103</v>
      </c>
      <c r="B90" s="4">
        <v>211554</v>
      </c>
      <c r="C90" s="2">
        <v>60</v>
      </c>
      <c r="D90" s="5">
        <v>2.8361553078646499E-4</v>
      </c>
      <c r="E90" s="4">
        <v>2929</v>
      </c>
      <c r="F90" s="2">
        <v>5</v>
      </c>
      <c r="G90" s="5">
        <v>1.70706725844998E-3</v>
      </c>
      <c r="H90" s="4">
        <v>812</v>
      </c>
      <c r="I90" s="2">
        <v>0</v>
      </c>
      <c r="J90" s="5">
        <v>0</v>
      </c>
      <c r="K90" s="4">
        <v>0</v>
      </c>
      <c r="L90" s="2">
        <v>0</v>
      </c>
      <c r="M90" s="5"/>
      <c r="N90" s="4">
        <v>0</v>
      </c>
      <c r="O90" s="2">
        <v>0</v>
      </c>
      <c r="P90" s="5"/>
      <c r="Q90" s="4">
        <v>0</v>
      </c>
      <c r="R90" s="2">
        <v>0</v>
      </c>
      <c r="S90" s="5"/>
    </row>
    <row r="91" spans="1:19" ht="15.75" customHeight="1" x14ac:dyDescent="0.2">
      <c r="A91" s="2" t="s">
        <v>104</v>
      </c>
      <c r="B91" s="4">
        <v>246280</v>
      </c>
      <c r="C91" s="2">
        <v>197</v>
      </c>
      <c r="D91" s="5">
        <v>7.9990254994315396E-4</v>
      </c>
      <c r="E91" s="4">
        <v>2933</v>
      </c>
      <c r="F91" s="2">
        <v>9</v>
      </c>
      <c r="G91" s="5">
        <v>3.06853051483123E-3</v>
      </c>
      <c r="H91" s="4">
        <v>786</v>
      </c>
      <c r="I91" s="2">
        <v>0</v>
      </c>
      <c r="J91" s="5">
        <v>0</v>
      </c>
      <c r="K91" s="4">
        <v>255</v>
      </c>
      <c r="L91" s="2">
        <v>255</v>
      </c>
      <c r="M91" s="5">
        <v>1</v>
      </c>
      <c r="N91" s="4">
        <v>5</v>
      </c>
      <c r="O91" s="2">
        <v>5</v>
      </c>
      <c r="P91" s="5">
        <v>1</v>
      </c>
      <c r="Q91" s="4">
        <v>0</v>
      </c>
      <c r="R91" s="2">
        <v>0</v>
      </c>
      <c r="S91" s="5"/>
    </row>
    <row r="92" spans="1:19" ht="15.75" customHeight="1" x14ac:dyDescent="0.2">
      <c r="A92" s="2" t="s">
        <v>105</v>
      </c>
      <c r="B92" s="4">
        <v>217735</v>
      </c>
      <c r="C92" s="2">
        <v>441</v>
      </c>
      <c r="D92" s="5">
        <v>2.0253978460054601E-3</v>
      </c>
      <c r="E92" s="4">
        <v>2717</v>
      </c>
      <c r="F92" s="2">
        <v>4</v>
      </c>
      <c r="G92" s="5">
        <v>1.47221199852778E-3</v>
      </c>
      <c r="H92" s="4">
        <v>740</v>
      </c>
      <c r="I92" s="2">
        <v>1</v>
      </c>
      <c r="J92" s="5">
        <v>1.3513513513513499E-3</v>
      </c>
      <c r="K92" s="4">
        <v>35869</v>
      </c>
      <c r="L92" s="2">
        <v>880</v>
      </c>
      <c r="M92" s="5">
        <v>2.4533719925283599E-2</v>
      </c>
      <c r="N92" s="4">
        <v>2455</v>
      </c>
      <c r="O92" s="2">
        <v>3</v>
      </c>
      <c r="P92" s="5">
        <v>1.2219959266802399E-3</v>
      </c>
      <c r="Q92" s="4">
        <v>629</v>
      </c>
      <c r="R92" s="2">
        <v>1</v>
      </c>
      <c r="S92" s="5">
        <v>1.5898251192368799E-3</v>
      </c>
    </row>
    <row r="93" spans="1:19" ht="15.75" customHeight="1" x14ac:dyDescent="0.2">
      <c r="A93" s="2" t="s">
        <v>106</v>
      </c>
      <c r="B93" s="4">
        <v>188984</v>
      </c>
      <c r="C93" s="2">
        <v>85</v>
      </c>
      <c r="D93" s="5">
        <v>4.4977352580112599E-4</v>
      </c>
      <c r="E93" s="4">
        <v>2722</v>
      </c>
      <c r="F93" s="2">
        <v>3</v>
      </c>
      <c r="G93" s="5">
        <v>1.1021307861866199E-3</v>
      </c>
      <c r="H93" s="4">
        <v>754</v>
      </c>
      <c r="I93" s="2">
        <v>1</v>
      </c>
      <c r="J93" s="5">
        <v>1.3262599469496001E-3</v>
      </c>
      <c r="K93" s="4">
        <v>2501</v>
      </c>
      <c r="L93" s="2">
        <v>2501</v>
      </c>
      <c r="M93" s="5">
        <v>1</v>
      </c>
      <c r="N93" s="4">
        <v>4</v>
      </c>
      <c r="O93" s="2">
        <v>4</v>
      </c>
      <c r="P93" s="5">
        <v>1</v>
      </c>
      <c r="Q93" s="4">
        <v>1</v>
      </c>
      <c r="R93" s="2">
        <v>1</v>
      </c>
      <c r="S93" s="5">
        <v>1</v>
      </c>
    </row>
    <row r="94" spans="1:19" ht="15.75" customHeight="1" x14ac:dyDescent="0.2">
      <c r="A94" s="2" t="s">
        <v>107</v>
      </c>
      <c r="B94" s="4">
        <v>181829</v>
      </c>
      <c r="C94" s="2">
        <v>4</v>
      </c>
      <c r="D94" s="6">
        <v>2.1998691077880799E-5</v>
      </c>
      <c r="E94" s="4">
        <v>2568</v>
      </c>
      <c r="F94" s="2">
        <v>2</v>
      </c>
      <c r="G94" s="5">
        <v>7.7881619937694702E-4</v>
      </c>
      <c r="H94" s="4">
        <v>730</v>
      </c>
      <c r="I94" s="2">
        <v>0</v>
      </c>
      <c r="J94" s="5">
        <v>0</v>
      </c>
      <c r="K94" s="4">
        <v>1211</v>
      </c>
      <c r="L94" s="2">
        <v>1097</v>
      </c>
      <c r="M94" s="5">
        <v>0.905862923203963</v>
      </c>
      <c r="N94" s="4">
        <v>49</v>
      </c>
      <c r="O94" s="2">
        <v>3</v>
      </c>
      <c r="P94" s="5">
        <v>6.1224489795918297E-2</v>
      </c>
      <c r="Q94" s="4">
        <v>1</v>
      </c>
      <c r="R94" s="2">
        <v>1</v>
      </c>
      <c r="S94" s="5">
        <v>1</v>
      </c>
    </row>
    <row r="95" spans="1:19" ht="15.75" customHeight="1" x14ac:dyDescent="0.2">
      <c r="A95" s="2" t="s">
        <v>108</v>
      </c>
      <c r="B95" s="4">
        <v>254963</v>
      </c>
      <c r="C95" s="2">
        <v>77</v>
      </c>
      <c r="D95" s="5">
        <v>3.0200460458968499E-4</v>
      </c>
      <c r="E95" s="4">
        <v>2705</v>
      </c>
      <c r="F95" s="2">
        <v>2</v>
      </c>
      <c r="G95" s="5">
        <v>7.3937153419593299E-4</v>
      </c>
      <c r="H95" s="4">
        <v>768</v>
      </c>
      <c r="I95" s="2">
        <v>0</v>
      </c>
      <c r="J95" s="5">
        <v>0</v>
      </c>
      <c r="K95" s="4">
        <v>15012</v>
      </c>
      <c r="L95" s="2">
        <v>366</v>
      </c>
      <c r="M95" s="5">
        <v>2.4380495603517099E-2</v>
      </c>
      <c r="N95" s="4">
        <v>2054</v>
      </c>
      <c r="O95" s="2">
        <v>3</v>
      </c>
      <c r="P95" s="5">
        <v>1.46056475170399E-3</v>
      </c>
      <c r="Q95" s="4">
        <v>481</v>
      </c>
      <c r="R95" s="2">
        <v>0</v>
      </c>
      <c r="S95" s="5">
        <v>0</v>
      </c>
    </row>
    <row r="96" spans="1:19" ht="15.75" customHeight="1" x14ac:dyDescent="0.2">
      <c r="A96" s="2" t="s">
        <v>109</v>
      </c>
      <c r="B96" s="4">
        <v>214459</v>
      </c>
      <c r="C96" s="2">
        <v>497</v>
      </c>
      <c r="D96" s="5">
        <v>2.3174160577815201E-3</v>
      </c>
      <c r="E96" s="4">
        <v>2791</v>
      </c>
      <c r="F96" s="2">
        <v>12</v>
      </c>
      <c r="G96" s="5">
        <v>4.2995342171264703E-3</v>
      </c>
      <c r="H96" s="4">
        <v>750</v>
      </c>
      <c r="I96" s="2">
        <v>3</v>
      </c>
      <c r="J96" s="5">
        <v>4.0000000000000001E-3</v>
      </c>
      <c r="K96" s="4">
        <v>8439</v>
      </c>
      <c r="L96" s="2">
        <v>6896</v>
      </c>
      <c r="M96" s="5">
        <v>0.81715843109373099</v>
      </c>
      <c r="N96" s="4">
        <v>495</v>
      </c>
      <c r="O96" s="2">
        <v>15</v>
      </c>
      <c r="P96" s="5">
        <v>3.03030303030303E-2</v>
      </c>
      <c r="Q96" s="4">
        <v>29</v>
      </c>
      <c r="R96" s="2">
        <v>4</v>
      </c>
      <c r="S96" s="5">
        <v>0.13793103448275801</v>
      </c>
    </row>
    <row r="97" spans="1:19" ht="15.75" customHeight="1" x14ac:dyDescent="0.2">
      <c r="A97" s="2" t="s">
        <v>110</v>
      </c>
      <c r="B97" s="4">
        <v>152331</v>
      </c>
      <c r="C97" s="2">
        <v>86</v>
      </c>
      <c r="D97" s="5">
        <v>5.6456006984789697E-4</v>
      </c>
      <c r="E97" s="4">
        <v>2573</v>
      </c>
      <c r="F97" s="2">
        <v>2</v>
      </c>
      <c r="G97" s="5">
        <v>7.7730275942479595E-4</v>
      </c>
      <c r="H97" s="4">
        <v>701</v>
      </c>
      <c r="I97" s="2">
        <v>1</v>
      </c>
      <c r="J97" s="5">
        <v>1.4265335235377999E-3</v>
      </c>
      <c r="K97" s="4">
        <v>2951</v>
      </c>
      <c r="L97" s="2">
        <v>2951</v>
      </c>
      <c r="M97" s="5">
        <v>1</v>
      </c>
      <c r="N97" s="4">
        <v>2</v>
      </c>
      <c r="O97" s="2">
        <v>2</v>
      </c>
      <c r="P97" s="5">
        <v>1</v>
      </c>
      <c r="Q97" s="4">
        <v>1</v>
      </c>
      <c r="R97" s="2">
        <v>1</v>
      </c>
      <c r="S97" s="5">
        <v>1</v>
      </c>
    </row>
    <row r="98" spans="1:19" ht="15.75" customHeight="1" x14ac:dyDescent="0.2">
      <c r="A98" s="2" t="s">
        <v>111</v>
      </c>
      <c r="B98" s="4">
        <v>211061</v>
      </c>
      <c r="C98" s="2">
        <v>356</v>
      </c>
      <c r="D98" s="5">
        <v>1.68671616262597E-3</v>
      </c>
      <c r="E98" s="4">
        <v>2835</v>
      </c>
      <c r="F98" s="2">
        <v>6</v>
      </c>
      <c r="G98" s="5">
        <v>2.11640211640211E-3</v>
      </c>
      <c r="H98" s="4">
        <v>765</v>
      </c>
      <c r="I98" s="2">
        <v>1</v>
      </c>
      <c r="J98" s="5">
        <v>1.30718954248366E-3</v>
      </c>
      <c r="K98" s="4">
        <v>7715</v>
      </c>
      <c r="L98" s="2">
        <v>1788</v>
      </c>
      <c r="M98" s="5">
        <v>0.23175631885936401</v>
      </c>
      <c r="N98" s="4">
        <v>1418</v>
      </c>
      <c r="O98" s="2">
        <v>5</v>
      </c>
      <c r="P98" s="5">
        <v>3.5260930888575399E-3</v>
      </c>
      <c r="Q98" s="4">
        <v>203</v>
      </c>
      <c r="R98" s="2">
        <v>1</v>
      </c>
      <c r="S98" s="5">
        <v>4.9261083743842296E-3</v>
      </c>
    </row>
    <row r="99" spans="1:19" ht="15.75" customHeight="1" x14ac:dyDescent="0.2">
      <c r="A99" s="2" t="s">
        <v>112</v>
      </c>
      <c r="B99" s="4">
        <v>177764</v>
      </c>
      <c r="C99" s="2">
        <v>178</v>
      </c>
      <c r="D99" s="5">
        <v>1.0013276028892201E-3</v>
      </c>
      <c r="E99" s="4">
        <v>2603</v>
      </c>
      <c r="F99" s="2">
        <v>5</v>
      </c>
      <c r="G99" s="5">
        <v>1.9208605455243899E-3</v>
      </c>
      <c r="H99" s="4">
        <v>732</v>
      </c>
      <c r="I99" s="2">
        <v>0</v>
      </c>
      <c r="J99" s="5">
        <v>0</v>
      </c>
      <c r="K99" s="4">
        <v>22894</v>
      </c>
      <c r="L99" s="2">
        <v>841</v>
      </c>
      <c r="M99" s="5">
        <v>3.6734515593605299E-2</v>
      </c>
      <c r="N99" s="4">
        <v>2211</v>
      </c>
      <c r="O99" s="2">
        <v>4</v>
      </c>
      <c r="P99" s="5">
        <v>1.8091361374943399E-3</v>
      </c>
      <c r="Q99" s="4">
        <v>555</v>
      </c>
      <c r="R99" s="2">
        <v>0</v>
      </c>
      <c r="S99" s="5">
        <v>0</v>
      </c>
    </row>
    <row r="100" spans="1:19" ht="15.75" customHeight="1" x14ac:dyDescent="0.2">
      <c r="A100" s="2" t="s">
        <v>113</v>
      </c>
      <c r="B100" s="4">
        <v>199561</v>
      </c>
      <c r="C100" s="2">
        <v>4</v>
      </c>
      <c r="D100" s="6">
        <v>2.00439965724765E-5</v>
      </c>
      <c r="E100" s="4">
        <v>2909</v>
      </c>
      <c r="F100" s="2">
        <v>2</v>
      </c>
      <c r="G100" s="5">
        <v>6.8752148504640698E-4</v>
      </c>
      <c r="H100" s="4">
        <v>816</v>
      </c>
      <c r="I100" s="2">
        <v>0</v>
      </c>
      <c r="J100" s="5">
        <v>0</v>
      </c>
      <c r="K100" s="4">
        <v>2100</v>
      </c>
      <c r="L100" s="2">
        <v>247</v>
      </c>
      <c r="M100" s="5">
        <v>0.117619047619047</v>
      </c>
      <c r="N100" s="4">
        <v>626</v>
      </c>
      <c r="O100" s="2">
        <v>3</v>
      </c>
      <c r="P100" s="5">
        <v>4.7923322683705999E-3</v>
      </c>
      <c r="Q100" s="4">
        <v>41</v>
      </c>
      <c r="R100" s="2">
        <v>0</v>
      </c>
      <c r="S100" s="5">
        <v>0</v>
      </c>
    </row>
    <row r="101" spans="1:19" ht="15.75" customHeight="1" x14ac:dyDescent="0.2">
      <c r="A101" s="2" t="s">
        <v>114</v>
      </c>
      <c r="B101" s="4">
        <v>209426</v>
      </c>
      <c r="C101" s="2">
        <v>2</v>
      </c>
      <c r="D101" s="6">
        <v>9.5499126182995393E-6</v>
      </c>
      <c r="E101" s="4">
        <v>2915</v>
      </c>
      <c r="F101" s="2">
        <v>1</v>
      </c>
      <c r="G101" s="5">
        <v>3.4305317324185203E-4</v>
      </c>
      <c r="H101" s="4">
        <v>801</v>
      </c>
      <c r="I101" s="2">
        <v>0</v>
      </c>
      <c r="J101" s="5">
        <v>0</v>
      </c>
      <c r="K101" s="4">
        <v>19</v>
      </c>
      <c r="L101" s="2">
        <v>19</v>
      </c>
      <c r="M101" s="5">
        <v>1</v>
      </c>
      <c r="N101" s="4">
        <v>1</v>
      </c>
      <c r="O101" s="2">
        <v>1</v>
      </c>
      <c r="P101" s="5">
        <v>1</v>
      </c>
      <c r="Q101" s="4">
        <v>0</v>
      </c>
      <c r="R101" s="2">
        <v>0</v>
      </c>
      <c r="S101" s="5"/>
    </row>
    <row r="102" spans="1:19" ht="15.75" customHeight="1" x14ac:dyDescent="0.2">
      <c r="A102" s="2" t="s">
        <v>115</v>
      </c>
      <c r="B102" s="4">
        <v>222553</v>
      </c>
      <c r="C102" s="2">
        <v>2</v>
      </c>
      <c r="D102" s="6">
        <v>8.9864618951549399E-6</v>
      </c>
      <c r="E102" s="4">
        <v>2805</v>
      </c>
      <c r="F102" s="2">
        <v>1</v>
      </c>
      <c r="G102" s="5">
        <v>3.5650623885918003E-4</v>
      </c>
      <c r="H102" s="4">
        <v>757</v>
      </c>
      <c r="I102" s="2">
        <v>0</v>
      </c>
      <c r="J102" s="5">
        <v>0</v>
      </c>
      <c r="K102" s="4">
        <v>39</v>
      </c>
      <c r="L102" s="2">
        <v>6</v>
      </c>
      <c r="M102" s="5">
        <v>0.15384615384615299</v>
      </c>
      <c r="N102" s="4">
        <v>15</v>
      </c>
      <c r="O102" s="2">
        <v>1</v>
      </c>
      <c r="P102" s="5">
        <v>6.6666666666666596E-2</v>
      </c>
      <c r="Q102" s="4">
        <v>0</v>
      </c>
      <c r="R102" s="2">
        <v>0</v>
      </c>
      <c r="S102" s="5"/>
    </row>
    <row r="103" spans="1:19" ht="15.75" customHeight="1" x14ac:dyDescent="0.2">
      <c r="A103" s="2" t="s">
        <v>116</v>
      </c>
      <c r="B103" s="4">
        <v>169973</v>
      </c>
      <c r="C103" s="2">
        <v>139</v>
      </c>
      <c r="D103" s="5">
        <v>8.1777694104357703E-4</v>
      </c>
      <c r="E103" s="4">
        <v>2742</v>
      </c>
      <c r="F103" s="2">
        <v>2</v>
      </c>
      <c r="G103" s="5">
        <v>7.2939460247994101E-4</v>
      </c>
      <c r="H103" s="4">
        <v>765</v>
      </c>
      <c r="I103" s="2">
        <v>1</v>
      </c>
      <c r="J103" s="5">
        <v>1.30718954248366E-3</v>
      </c>
      <c r="K103" s="4">
        <v>1520</v>
      </c>
      <c r="L103" s="2">
        <v>1282</v>
      </c>
      <c r="M103" s="5">
        <v>0.84342105263157896</v>
      </c>
      <c r="N103" s="4">
        <v>94</v>
      </c>
      <c r="O103" s="2">
        <v>2</v>
      </c>
      <c r="P103" s="5">
        <v>2.1276595744680799E-2</v>
      </c>
      <c r="Q103" s="4">
        <v>3</v>
      </c>
      <c r="R103" s="2">
        <v>1</v>
      </c>
      <c r="S103" s="5">
        <v>0.33333333333333298</v>
      </c>
    </row>
    <row r="104" spans="1:19" ht="15.75" customHeight="1" x14ac:dyDescent="0.2">
      <c r="A104" s="2" t="s">
        <v>117</v>
      </c>
      <c r="B104" s="4">
        <v>250860</v>
      </c>
      <c r="C104" s="2">
        <v>487</v>
      </c>
      <c r="D104" s="5">
        <v>1.9413218528262701E-3</v>
      </c>
      <c r="E104" s="4">
        <v>2940</v>
      </c>
      <c r="F104" s="2">
        <v>3</v>
      </c>
      <c r="G104" s="5">
        <v>1.0204081632652999E-3</v>
      </c>
      <c r="H104" s="4">
        <v>824</v>
      </c>
      <c r="I104" s="2">
        <v>1</v>
      </c>
      <c r="J104" s="5">
        <v>1.2135922330097E-3</v>
      </c>
      <c r="K104" s="4">
        <v>3018</v>
      </c>
      <c r="L104" s="2">
        <v>1768</v>
      </c>
      <c r="M104" s="5">
        <v>0.58581842279655305</v>
      </c>
      <c r="N104" s="4">
        <v>396</v>
      </c>
      <c r="O104" s="2">
        <v>2</v>
      </c>
      <c r="P104" s="5">
        <v>5.0505050505050501E-3</v>
      </c>
      <c r="Q104" s="4">
        <v>27</v>
      </c>
      <c r="R104" s="2">
        <v>1</v>
      </c>
      <c r="S104" s="5">
        <v>3.7037037037037E-2</v>
      </c>
    </row>
    <row r="105" spans="1:19" ht="15.75" customHeight="1" x14ac:dyDescent="0.2">
      <c r="A105" s="2" t="s">
        <v>118</v>
      </c>
      <c r="B105" s="4">
        <v>219863</v>
      </c>
      <c r="C105" s="2">
        <v>24</v>
      </c>
      <c r="D105" s="5">
        <v>1.09158885305849E-4</v>
      </c>
      <c r="E105" s="4">
        <v>2749</v>
      </c>
      <c r="F105" s="2">
        <v>2</v>
      </c>
      <c r="G105" s="5">
        <v>7.2753728628592205E-4</v>
      </c>
      <c r="H105" s="4">
        <v>779</v>
      </c>
      <c r="I105" s="2">
        <v>0</v>
      </c>
      <c r="J105" s="5">
        <v>0</v>
      </c>
      <c r="K105" s="4">
        <v>1220</v>
      </c>
      <c r="L105" s="2">
        <v>1220</v>
      </c>
      <c r="M105" s="5">
        <v>1</v>
      </c>
      <c r="N105" s="4">
        <v>6</v>
      </c>
      <c r="O105" s="2">
        <v>6</v>
      </c>
      <c r="P105" s="5">
        <v>1</v>
      </c>
      <c r="Q105" s="4">
        <v>0</v>
      </c>
      <c r="R105" s="2">
        <v>0</v>
      </c>
      <c r="S105" s="5"/>
    </row>
    <row r="106" spans="1:19" ht="15.75" customHeight="1" x14ac:dyDescent="0.2">
      <c r="A106" s="2" t="s">
        <v>119</v>
      </c>
      <c r="B106" s="4">
        <v>208306</v>
      </c>
      <c r="C106" s="2">
        <v>176</v>
      </c>
      <c r="D106" s="5">
        <v>8.4491085230382196E-4</v>
      </c>
      <c r="E106" s="4">
        <v>2722</v>
      </c>
      <c r="F106" s="2">
        <v>3</v>
      </c>
      <c r="G106" s="5">
        <v>1.1021307861866199E-3</v>
      </c>
      <c r="H106" s="4">
        <v>735</v>
      </c>
      <c r="I106" s="2">
        <v>0</v>
      </c>
      <c r="J106" s="5">
        <v>0</v>
      </c>
      <c r="K106" s="4">
        <v>19734</v>
      </c>
      <c r="L106" s="2">
        <v>1939</v>
      </c>
      <c r="M106" s="5">
        <v>9.8256815648119902E-2</v>
      </c>
      <c r="N106" s="4">
        <v>2248</v>
      </c>
      <c r="O106" s="2">
        <v>1</v>
      </c>
      <c r="P106" s="5">
        <v>4.4483985765124499E-4</v>
      </c>
      <c r="Q106" s="4">
        <v>557</v>
      </c>
      <c r="R106" s="2">
        <v>0</v>
      </c>
      <c r="S106" s="5">
        <v>0</v>
      </c>
    </row>
    <row r="107" spans="1:19" ht="15.75" customHeight="1" x14ac:dyDescent="0.2">
      <c r="A107" s="2" t="s">
        <v>120</v>
      </c>
      <c r="B107" s="4">
        <v>171357</v>
      </c>
      <c r="C107" s="2">
        <v>156</v>
      </c>
      <c r="D107" s="5">
        <v>9.1038008368493802E-4</v>
      </c>
      <c r="E107" s="4">
        <v>2639</v>
      </c>
      <c r="F107" s="2">
        <v>3</v>
      </c>
      <c r="G107" s="5">
        <v>1.1367942402425099E-3</v>
      </c>
      <c r="H107" s="4">
        <v>726</v>
      </c>
      <c r="I107" s="2">
        <v>0</v>
      </c>
      <c r="J107" s="5">
        <v>0</v>
      </c>
      <c r="K107" s="4">
        <v>2686</v>
      </c>
      <c r="L107" s="2">
        <v>2279</v>
      </c>
      <c r="M107" s="5">
        <v>0.847526961695797</v>
      </c>
      <c r="N107" s="4">
        <v>161</v>
      </c>
      <c r="O107" s="2">
        <v>2</v>
      </c>
      <c r="P107" s="5">
        <v>1.2422360248447201E-2</v>
      </c>
      <c r="Q107" s="4">
        <v>3</v>
      </c>
      <c r="R107" s="2">
        <v>0</v>
      </c>
      <c r="S107" s="5">
        <v>0</v>
      </c>
    </row>
    <row r="108" spans="1:19" ht="15.75" customHeight="1" x14ac:dyDescent="0.2">
      <c r="A108" s="2" t="s">
        <v>121</v>
      </c>
      <c r="B108" s="4">
        <v>223832</v>
      </c>
      <c r="C108" s="2">
        <v>54</v>
      </c>
      <c r="D108" s="5">
        <v>2.4124913440703999E-4</v>
      </c>
      <c r="E108" s="4">
        <v>2854</v>
      </c>
      <c r="F108" s="2">
        <v>3</v>
      </c>
      <c r="G108" s="5">
        <v>1.05115627189908E-3</v>
      </c>
      <c r="H108" s="4">
        <v>793</v>
      </c>
      <c r="I108" s="2">
        <v>1</v>
      </c>
      <c r="J108" s="5">
        <v>1.2610340479192899E-3</v>
      </c>
      <c r="K108" s="4">
        <v>3837</v>
      </c>
      <c r="L108" s="2">
        <v>3835</v>
      </c>
      <c r="M108" s="5">
        <v>0.99947875944748499</v>
      </c>
      <c r="N108" s="4">
        <v>4</v>
      </c>
      <c r="O108" s="2">
        <v>3</v>
      </c>
      <c r="P108" s="5">
        <v>0.75</v>
      </c>
      <c r="Q108" s="4">
        <v>1</v>
      </c>
      <c r="R108" s="2">
        <v>1</v>
      </c>
      <c r="S108" s="5">
        <v>1</v>
      </c>
    </row>
    <row r="109" spans="1:19" ht="15.75" customHeight="1" x14ac:dyDescent="0.2">
      <c r="A109" s="2" t="s">
        <v>122</v>
      </c>
      <c r="B109" s="4">
        <v>196586</v>
      </c>
      <c r="C109" s="2">
        <v>4</v>
      </c>
      <c r="D109" s="6">
        <v>2.0347328904398E-5</v>
      </c>
      <c r="E109" s="4">
        <v>2828</v>
      </c>
      <c r="F109" s="2">
        <v>2</v>
      </c>
      <c r="G109" s="5">
        <v>7.0721357850070702E-4</v>
      </c>
      <c r="H109" s="4">
        <v>759</v>
      </c>
      <c r="I109" s="2">
        <v>0</v>
      </c>
      <c r="J109" s="5">
        <v>0</v>
      </c>
      <c r="K109" s="4">
        <v>2446</v>
      </c>
      <c r="L109" s="2">
        <v>583</v>
      </c>
      <c r="M109" s="5">
        <v>0.23834832379394899</v>
      </c>
      <c r="N109" s="4">
        <v>554</v>
      </c>
      <c r="O109" s="2">
        <v>11</v>
      </c>
      <c r="P109" s="5">
        <v>1.9855595667869999E-2</v>
      </c>
      <c r="Q109" s="4">
        <v>34</v>
      </c>
      <c r="R109" s="2">
        <v>0</v>
      </c>
      <c r="S109" s="5">
        <v>0</v>
      </c>
    </row>
    <row r="110" spans="1:19" ht="15.75" customHeight="1" x14ac:dyDescent="0.2">
      <c r="A110" s="2" t="s">
        <v>123</v>
      </c>
      <c r="B110" s="4">
        <v>197384</v>
      </c>
      <c r="C110" s="2">
        <v>4</v>
      </c>
      <c r="D110" s="6">
        <v>2.0265067077372001E-5</v>
      </c>
      <c r="E110" s="4">
        <v>2624</v>
      </c>
      <c r="F110" s="2">
        <v>2</v>
      </c>
      <c r="G110" s="5">
        <v>7.62195121951219E-4</v>
      </c>
      <c r="H110" s="4">
        <v>712</v>
      </c>
      <c r="I110" s="2">
        <v>0</v>
      </c>
      <c r="J110" s="5">
        <v>0</v>
      </c>
      <c r="K110" s="4">
        <v>38</v>
      </c>
      <c r="L110" s="2">
        <v>38</v>
      </c>
      <c r="M110" s="5">
        <v>1</v>
      </c>
      <c r="N110" s="4">
        <v>1</v>
      </c>
      <c r="O110" s="2">
        <v>1</v>
      </c>
      <c r="P110" s="5">
        <v>1</v>
      </c>
      <c r="Q110" s="4">
        <v>0</v>
      </c>
      <c r="R110" s="2">
        <v>0</v>
      </c>
      <c r="S110" s="5"/>
    </row>
    <row r="111" spans="1:19" ht="15.75" customHeight="1" x14ac:dyDescent="0.2">
      <c r="A111" s="2" t="s">
        <v>124</v>
      </c>
      <c r="B111" s="4">
        <v>232568</v>
      </c>
      <c r="C111" s="2">
        <v>220</v>
      </c>
      <c r="D111" s="5">
        <v>9.4595989130060799E-4</v>
      </c>
      <c r="E111" s="4">
        <v>2873</v>
      </c>
      <c r="F111" s="2">
        <v>3</v>
      </c>
      <c r="G111" s="5">
        <v>1.0442046641141599E-3</v>
      </c>
      <c r="H111" s="4">
        <v>787</v>
      </c>
      <c r="I111" s="2">
        <v>0</v>
      </c>
      <c r="J111" s="5">
        <v>0</v>
      </c>
      <c r="K111" s="4">
        <v>8471</v>
      </c>
      <c r="L111" s="2">
        <v>2652</v>
      </c>
      <c r="M111" s="5">
        <v>0.31306811474442198</v>
      </c>
      <c r="N111" s="4">
        <v>1363</v>
      </c>
      <c r="O111" s="2">
        <v>1</v>
      </c>
      <c r="P111" s="5">
        <v>7.3367571533382195E-4</v>
      </c>
      <c r="Q111" s="4">
        <v>200</v>
      </c>
      <c r="R111" s="2">
        <v>0</v>
      </c>
      <c r="S111" s="5">
        <v>0</v>
      </c>
    </row>
    <row r="112" spans="1:19" ht="15.75" customHeight="1" x14ac:dyDescent="0.2">
      <c r="A112" s="2" t="s">
        <v>125</v>
      </c>
      <c r="B112" s="4">
        <v>205483</v>
      </c>
      <c r="C112" s="2">
        <v>796</v>
      </c>
      <c r="D112" s="5">
        <v>3.87323429661384E-3</v>
      </c>
      <c r="E112" s="4">
        <v>2825</v>
      </c>
      <c r="F112" s="2">
        <v>11</v>
      </c>
      <c r="G112" s="5">
        <v>3.8938053097345099E-3</v>
      </c>
      <c r="H112" s="4">
        <v>683</v>
      </c>
      <c r="I112" s="2">
        <v>4</v>
      </c>
      <c r="J112" s="5">
        <v>5.85651537335285E-3</v>
      </c>
      <c r="K112" s="4">
        <v>7941</v>
      </c>
      <c r="L112" s="2">
        <v>7905</v>
      </c>
      <c r="M112" s="5">
        <v>0.99546656592368699</v>
      </c>
      <c r="N112" s="4">
        <v>28</v>
      </c>
      <c r="O112" s="2">
        <v>10</v>
      </c>
      <c r="P112" s="5">
        <v>0.35714285714285698</v>
      </c>
      <c r="Q112" s="4">
        <v>4</v>
      </c>
      <c r="R112" s="2">
        <v>4</v>
      </c>
      <c r="S112" s="5">
        <v>1</v>
      </c>
    </row>
    <row r="113" spans="1:19" ht="15.75" customHeight="1" x14ac:dyDescent="0.2">
      <c r="A113" s="2" t="s">
        <v>126</v>
      </c>
      <c r="B113" s="4">
        <v>144282</v>
      </c>
      <c r="C113" s="2">
        <v>66</v>
      </c>
      <c r="D113" s="5">
        <v>4.5697510178081802E-4</v>
      </c>
      <c r="E113" s="4">
        <v>2783</v>
      </c>
      <c r="F113" s="2">
        <v>3</v>
      </c>
      <c r="G113" s="5">
        <v>1.07797340998922E-3</v>
      </c>
      <c r="H113" s="4">
        <v>759</v>
      </c>
      <c r="I113" s="2">
        <v>1</v>
      </c>
      <c r="J113" s="5">
        <v>1.31752305665349E-3</v>
      </c>
      <c r="K113" s="4">
        <v>3435</v>
      </c>
      <c r="L113" s="2">
        <v>3435</v>
      </c>
      <c r="M113" s="5">
        <v>1</v>
      </c>
      <c r="N113" s="4">
        <v>3</v>
      </c>
      <c r="O113" s="2">
        <v>3</v>
      </c>
      <c r="P113" s="5">
        <v>1</v>
      </c>
      <c r="Q113" s="4">
        <v>1</v>
      </c>
      <c r="R113" s="2">
        <v>1</v>
      </c>
      <c r="S113" s="5">
        <v>1</v>
      </c>
    </row>
    <row r="114" spans="1:19" ht="15.75" customHeight="1" x14ac:dyDescent="0.2">
      <c r="A114" s="2" t="s">
        <v>127</v>
      </c>
      <c r="B114" s="4">
        <v>220903</v>
      </c>
      <c r="C114" s="2">
        <v>112</v>
      </c>
      <c r="D114" s="5">
        <v>5.07005273760213E-4</v>
      </c>
      <c r="E114" s="4">
        <v>2759</v>
      </c>
      <c r="F114" s="2">
        <v>4</v>
      </c>
      <c r="G114" s="5">
        <v>1.4498006524102901E-3</v>
      </c>
      <c r="H114" s="4">
        <v>720</v>
      </c>
      <c r="I114" s="2">
        <v>0</v>
      </c>
      <c r="J114" s="5">
        <v>0</v>
      </c>
      <c r="K114" s="4">
        <v>10664</v>
      </c>
      <c r="L114" s="2">
        <v>2067</v>
      </c>
      <c r="M114" s="5">
        <v>0.19382970742685601</v>
      </c>
      <c r="N114" s="4">
        <v>1036</v>
      </c>
      <c r="O114" s="2">
        <v>5</v>
      </c>
      <c r="P114" s="5">
        <v>4.8262548262548201E-3</v>
      </c>
      <c r="Q114" s="4">
        <v>170</v>
      </c>
      <c r="R114" s="2">
        <v>1</v>
      </c>
      <c r="S114" s="5">
        <v>5.8823529411764696E-3</v>
      </c>
    </row>
    <row r="115" spans="1:19" ht="15.75" customHeight="1" x14ac:dyDescent="0.2">
      <c r="A115" s="2" t="s">
        <v>128</v>
      </c>
      <c r="B115" s="4">
        <v>230920</v>
      </c>
      <c r="C115" s="2">
        <v>17</v>
      </c>
      <c r="D115" s="6">
        <v>7.3618569201454998E-5</v>
      </c>
      <c r="E115" s="4">
        <v>2994</v>
      </c>
      <c r="F115" s="2">
        <v>3</v>
      </c>
      <c r="G115" s="5">
        <v>1.00200400801603E-3</v>
      </c>
      <c r="H115" s="4">
        <v>838</v>
      </c>
      <c r="I115" s="2">
        <v>0</v>
      </c>
      <c r="J115" s="5">
        <v>0</v>
      </c>
      <c r="K115" s="4">
        <v>4732</v>
      </c>
      <c r="L115" s="2">
        <v>213</v>
      </c>
      <c r="M115" s="5">
        <v>4.5012679628064198E-2</v>
      </c>
      <c r="N115" s="4">
        <v>1221</v>
      </c>
      <c r="O115" s="2">
        <v>4</v>
      </c>
      <c r="P115" s="5">
        <v>3.2760032760032701E-3</v>
      </c>
      <c r="Q115" s="4">
        <v>154</v>
      </c>
      <c r="R115" s="2">
        <v>0</v>
      </c>
      <c r="S115" s="5">
        <v>0</v>
      </c>
    </row>
    <row r="116" spans="1:19" ht="15.75" customHeight="1" x14ac:dyDescent="0.2">
      <c r="A116" s="2" t="s">
        <v>129</v>
      </c>
      <c r="B116" s="4">
        <v>196024</v>
      </c>
      <c r="C116" s="2">
        <v>30</v>
      </c>
      <c r="D116" s="5">
        <v>1.5304248459372299E-4</v>
      </c>
      <c r="E116" s="4">
        <v>2827</v>
      </c>
      <c r="F116" s="2">
        <v>2</v>
      </c>
      <c r="G116" s="5">
        <v>7.0746374248319697E-4</v>
      </c>
      <c r="H116" s="4">
        <v>781</v>
      </c>
      <c r="I116" s="2">
        <v>0</v>
      </c>
      <c r="J116" s="5">
        <v>0</v>
      </c>
      <c r="K116" s="4">
        <v>20774</v>
      </c>
      <c r="L116" s="2">
        <v>738</v>
      </c>
      <c r="M116" s="5">
        <v>3.55251757003947E-2</v>
      </c>
      <c r="N116" s="4">
        <v>2380</v>
      </c>
      <c r="O116" s="2">
        <v>2</v>
      </c>
      <c r="P116" s="5">
        <v>8.4033613445378102E-4</v>
      </c>
      <c r="Q116" s="4">
        <v>585</v>
      </c>
      <c r="R116" s="2">
        <v>1</v>
      </c>
      <c r="S116" s="5">
        <v>1.7094017094017001E-3</v>
      </c>
    </row>
    <row r="117" spans="1:19" ht="15.75" customHeight="1" x14ac:dyDescent="0.2">
      <c r="A117" s="2" t="s">
        <v>130</v>
      </c>
      <c r="B117" s="4">
        <v>184846</v>
      </c>
      <c r="C117" s="2">
        <v>41</v>
      </c>
      <c r="D117" s="5">
        <v>2.2150069421559001E-4</v>
      </c>
      <c r="E117" s="4">
        <v>2677</v>
      </c>
      <c r="F117" s="2">
        <v>4</v>
      </c>
      <c r="G117" s="5">
        <v>1.49420993649607E-3</v>
      </c>
      <c r="H117" s="4">
        <v>733</v>
      </c>
      <c r="I117" s="2">
        <v>0</v>
      </c>
      <c r="J117" s="5">
        <v>0</v>
      </c>
      <c r="K117" s="4">
        <v>10013</v>
      </c>
      <c r="L117" s="2">
        <v>768</v>
      </c>
      <c r="M117" s="5">
        <v>7.6631410896028707E-2</v>
      </c>
      <c r="N117" s="4">
        <v>1498</v>
      </c>
      <c r="O117" s="2">
        <v>8</v>
      </c>
      <c r="P117" s="5">
        <v>5.34045393858477E-3</v>
      </c>
      <c r="Q117" s="4">
        <v>272</v>
      </c>
      <c r="R117" s="2">
        <v>0</v>
      </c>
      <c r="S117" s="5">
        <v>0</v>
      </c>
    </row>
    <row r="118" spans="1:19" ht="15.75" customHeight="1" x14ac:dyDescent="0.2">
      <c r="A118" s="2" t="s">
        <v>131</v>
      </c>
      <c r="B118" s="4">
        <v>213168</v>
      </c>
      <c r="C118" s="2">
        <v>27</v>
      </c>
      <c r="D118" s="5">
        <v>1.2666066201306E-4</v>
      </c>
      <c r="E118" s="4">
        <v>2503</v>
      </c>
      <c r="F118" s="2">
        <v>3</v>
      </c>
      <c r="G118" s="5">
        <v>1.1985617259288801E-3</v>
      </c>
      <c r="H118" s="4">
        <v>642</v>
      </c>
      <c r="I118" s="2">
        <v>0</v>
      </c>
      <c r="J118" s="5">
        <v>0</v>
      </c>
      <c r="K118" s="4">
        <v>0</v>
      </c>
      <c r="L118" s="2">
        <v>0</v>
      </c>
      <c r="M118" s="5"/>
      <c r="N118" s="4">
        <v>0</v>
      </c>
      <c r="O118" s="2">
        <v>0</v>
      </c>
      <c r="P118" s="5"/>
      <c r="Q118" s="4">
        <v>0</v>
      </c>
      <c r="R118" s="2">
        <v>0</v>
      </c>
      <c r="S118" s="5"/>
    </row>
    <row r="119" spans="1:19" ht="15.75" customHeight="1" x14ac:dyDescent="0.2">
      <c r="A119" s="2" t="s">
        <v>132</v>
      </c>
      <c r="B119" s="4">
        <v>219138</v>
      </c>
      <c r="C119" s="2">
        <v>8</v>
      </c>
      <c r="D119" s="6">
        <v>3.65066761584024E-5</v>
      </c>
      <c r="E119" s="4">
        <v>2841</v>
      </c>
      <c r="F119" s="2">
        <v>4</v>
      </c>
      <c r="G119" s="5">
        <v>1.40795494544174E-3</v>
      </c>
      <c r="H119" s="4">
        <v>804</v>
      </c>
      <c r="I119" s="2">
        <v>0</v>
      </c>
      <c r="J119" s="5">
        <v>0</v>
      </c>
      <c r="K119" s="4">
        <v>156355</v>
      </c>
      <c r="L119" s="2">
        <v>0</v>
      </c>
      <c r="M119" s="5">
        <v>0</v>
      </c>
      <c r="N119" s="4">
        <v>2882</v>
      </c>
      <c r="O119" s="2">
        <v>0</v>
      </c>
      <c r="P119" s="5">
        <v>0</v>
      </c>
      <c r="Q119" s="4">
        <v>859</v>
      </c>
      <c r="R119" s="2">
        <v>0</v>
      </c>
      <c r="S119" s="5">
        <v>0</v>
      </c>
    </row>
    <row r="120" spans="1:19" ht="15.75" customHeight="1" x14ac:dyDescent="0.2">
      <c r="A120" s="2" t="s">
        <v>133</v>
      </c>
      <c r="B120" s="4">
        <v>208359</v>
      </c>
      <c r="C120" s="2">
        <v>59</v>
      </c>
      <c r="D120" s="5">
        <v>2.8316511405794803E-4</v>
      </c>
      <c r="E120" s="4">
        <v>2948</v>
      </c>
      <c r="F120" s="2">
        <v>6</v>
      </c>
      <c r="G120" s="5">
        <v>2.0352781546811301E-3</v>
      </c>
      <c r="H120" s="4">
        <v>825</v>
      </c>
      <c r="I120" s="2">
        <v>1</v>
      </c>
      <c r="J120" s="5">
        <v>1.21212121212121E-3</v>
      </c>
      <c r="K120" s="4">
        <v>2041</v>
      </c>
      <c r="L120" s="2">
        <v>1730</v>
      </c>
      <c r="M120" s="5">
        <v>0.84762371386575197</v>
      </c>
      <c r="N120" s="4">
        <v>128</v>
      </c>
      <c r="O120" s="2">
        <v>19</v>
      </c>
      <c r="P120" s="5">
        <v>0.1484375</v>
      </c>
      <c r="Q120" s="4">
        <v>3</v>
      </c>
      <c r="R120" s="2">
        <v>1</v>
      </c>
      <c r="S120" s="5">
        <v>0.33333333333333298</v>
      </c>
    </row>
    <row r="121" spans="1:19" ht="15.75" customHeight="1" x14ac:dyDescent="0.2">
      <c r="A121" s="2" t="s">
        <v>134</v>
      </c>
      <c r="B121" s="4">
        <v>229439</v>
      </c>
      <c r="C121" s="2">
        <v>119</v>
      </c>
      <c r="D121" s="5">
        <v>5.18656374897031E-4</v>
      </c>
      <c r="E121" s="4">
        <v>2756</v>
      </c>
      <c r="F121" s="2">
        <v>8</v>
      </c>
      <c r="G121" s="5">
        <v>2.9027576197387501E-3</v>
      </c>
      <c r="H121" s="4">
        <v>768</v>
      </c>
      <c r="I121" s="2">
        <v>1</v>
      </c>
      <c r="J121" s="5">
        <v>1.30208333333333E-3</v>
      </c>
      <c r="K121" s="4">
        <v>1910</v>
      </c>
      <c r="L121" s="2">
        <v>1908</v>
      </c>
      <c r="M121" s="5">
        <v>0.99895287958115198</v>
      </c>
      <c r="N121" s="4">
        <v>6</v>
      </c>
      <c r="O121" s="2">
        <v>5</v>
      </c>
      <c r="P121" s="5">
        <v>0.83333333333333304</v>
      </c>
      <c r="Q121" s="4">
        <v>2</v>
      </c>
      <c r="R121" s="2">
        <v>2</v>
      </c>
      <c r="S121" s="5">
        <v>1</v>
      </c>
    </row>
    <row r="122" spans="1:19" ht="15.75" customHeight="1" x14ac:dyDescent="0.2">
      <c r="A122" s="2" t="s">
        <v>135</v>
      </c>
      <c r="B122" s="4">
        <v>234198</v>
      </c>
      <c r="C122" s="2">
        <v>10</v>
      </c>
      <c r="D122" s="6">
        <v>4.2698912885677902E-5</v>
      </c>
      <c r="E122" s="4">
        <v>2874</v>
      </c>
      <c r="F122" s="2">
        <v>2</v>
      </c>
      <c r="G122" s="5">
        <v>6.9589422407793998E-4</v>
      </c>
      <c r="H122" s="4">
        <v>797</v>
      </c>
      <c r="I122" s="2">
        <v>0</v>
      </c>
      <c r="J122" s="5">
        <v>0</v>
      </c>
      <c r="K122" s="4">
        <v>1485</v>
      </c>
      <c r="L122" s="2">
        <v>1388</v>
      </c>
      <c r="M122" s="5">
        <v>0.934680134680134</v>
      </c>
      <c r="N122" s="4">
        <v>45</v>
      </c>
      <c r="O122" s="2">
        <v>5</v>
      </c>
      <c r="P122" s="5">
        <v>0.11111111111111099</v>
      </c>
      <c r="Q122" s="4">
        <v>0</v>
      </c>
      <c r="R122" s="2">
        <v>0</v>
      </c>
      <c r="S122" s="5"/>
    </row>
    <row r="123" spans="1:19" ht="15.75" customHeight="1" x14ac:dyDescent="0.2">
      <c r="A123" s="2" t="s">
        <v>136</v>
      </c>
      <c r="B123" s="4">
        <v>188360</v>
      </c>
      <c r="C123" s="2">
        <v>4</v>
      </c>
      <c r="D123" s="6">
        <v>2.1235931195582898E-5</v>
      </c>
      <c r="E123" s="4">
        <v>2593</v>
      </c>
      <c r="F123" s="2">
        <v>2</v>
      </c>
      <c r="G123" s="5">
        <v>7.7130736598534505E-4</v>
      </c>
      <c r="H123" s="4">
        <v>710</v>
      </c>
      <c r="I123" s="2">
        <v>0</v>
      </c>
      <c r="J123" s="5">
        <v>0</v>
      </c>
      <c r="K123" s="4">
        <v>2</v>
      </c>
      <c r="L123" s="2">
        <v>0</v>
      </c>
      <c r="M123" s="5">
        <v>0</v>
      </c>
      <c r="N123" s="4">
        <v>1</v>
      </c>
      <c r="O123" s="2">
        <v>0</v>
      </c>
      <c r="P123" s="5">
        <v>0</v>
      </c>
      <c r="Q123" s="4">
        <v>0</v>
      </c>
      <c r="R123" s="2">
        <v>0</v>
      </c>
      <c r="S123" s="5"/>
    </row>
    <row r="124" spans="1:19" ht="15.75" customHeight="1" x14ac:dyDescent="0.2">
      <c r="A124" s="2" t="s">
        <v>137</v>
      </c>
      <c r="B124" s="4">
        <v>236130</v>
      </c>
      <c r="C124" s="2">
        <v>9</v>
      </c>
      <c r="D124" s="6">
        <v>3.8114597890992203E-5</v>
      </c>
      <c r="E124" s="4">
        <v>2904</v>
      </c>
      <c r="F124" s="2">
        <v>4</v>
      </c>
      <c r="G124" s="5">
        <v>1.3774104683195499E-3</v>
      </c>
      <c r="H124" s="4">
        <v>772</v>
      </c>
      <c r="I124" s="2">
        <v>0</v>
      </c>
      <c r="J124" s="5">
        <v>0</v>
      </c>
      <c r="K124" s="4">
        <v>0</v>
      </c>
      <c r="L124" s="2">
        <v>0</v>
      </c>
      <c r="M124" s="5"/>
      <c r="N124" s="4">
        <v>0</v>
      </c>
      <c r="O124" s="2">
        <v>0</v>
      </c>
      <c r="P124" s="5"/>
      <c r="Q124" s="4">
        <v>0</v>
      </c>
      <c r="R124" s="2">
        <v>0</v>
      </c>
      <c r="S124" s="5"/>
    </row>
    <row r="125" spans="1:19" ht="15.75" customHeight="1" x14ac:dyDescent="0.2">
      <c r="A125" s="2" t="s">
        <v>138</v>
      </c>
      <c r="B125" s="4">
        <v>178943</v>
      </c>
      <c r="C125" s="2">
        <v>10</v>
      </c>
      <c r="D125" s="6">
        <v>5.5883717161330701E-5</v>
      </c>
      <c r="E125" s="4">
        <v>2714</v>
      </c>
      <c r="F125" s="2">
        <v>5</v>
      </c>
      <c r="G125" s="5">
        <v>1.84229918938835E-3</v>
      </c>
      <c r="H125" s="4">
        <v>727</v>
      </c>
      <c r="I125" s="2">
        <v>0</v>
      </c>
      <c r="J125" s="5">
        <v>0</v>
      </c>
      <c r="K125" s="4">
        <v>99746</v>
      </c>
      <c r="L125" s="2">
        <v>1366</v>
      </c>
      <c r="M125" s="5">
        <v>1.3694784753273299E-2</v>
      </c>
      <c r="N125" s="4">
        <v>2647</v>
      </c>
      <c r="O125" s="2">
        <v>2</v>
      </c>
      <c r="P125" s="5">
        <v>7.5557234605213403E-4</v>
      </c>
      <c r="Q125" s="4">
        <v>744</v>
      </c>
      <c r="R125" s="2">
        <v>1</v>
      </c>
      <c r="S125" s="5">
        <v>1.3440860215053699E-3</v>
      </c>
    </row>
    <row r="126" spans="1:19" ht="15.75" customHeight="1" x14ac:dyDescent="0.2">
      <c r="A126" s="2" t="s">
        <v>139</v>
      </c>
      <c r="B126" s="4">
        <v>184000</v>
      </c>
      <c r="C126" s="2">
        <v>263</v>
      </c>
      <c r="D126" s="5">
        <v>1.42934782608695E-3</v>
      </c>
      <c r="E126" s="4">
        <v>2635</v>
      </c>
      <c r="F126" s="2">
        <v>9</v>
      </c>
      <c r="G126" s="5">
        <v>3.41555977229601E-3</v>
      </c>
      <c r="H126" s="4">
        <v>766</v>
      </c>
      <c r="I126" s="2">
        <v>2</v>
      </c>
      <c r="J126" s="5">
        <v>2.6109660574412498E-3</v>
      </c>
      <c r="K126" s="4">
        <v>4907</v>
      </c>
      <c r="L126" s="2">
        <v>3220</v>
      </c>
      <c r="M126" s="5">
        <v>0.65620542082738897</v>
      </c>
      <c r="N126" s="4">
        <v>575</v>
      </c>
      <c r="O126" s="2">
        <v>7</v>
      </c>
      <c r="P126" s="5">
        <v>1.21739130434782E-2</v>
      </c>
      <c r="Q126" s="4">
        <v>28</v>
      </c>
      <c r="R126" s="2">
        <v>2</v>
      </c>
      <c r="S126" s="5">
        <v>7.1428571428571397E-2</v>
      </c>
    </row>
    <row r="127" spans="1:19" ht="15.75" customHeight="1" x14ac:dyDescent="0.2">
      <c r="A127" s="2" t="s">
        <v>140</v>
      </c>
      <c r="B127" s="4">
        <v>293398</v>
      </c>
      <c r="C127" s="2">
        <v>119</v>
      </c>
      <c r="D127" s="5">
        <v>4.0559240349286599E-4</v>
      </c>
      <c r="E127" s="4">
        <v>2642</v>
      </c>
      <c r="F127" s="2">
        <v>11</v>
      </c>
      <c r="G127" s="5">
        <v>4.1635124905374703E-3</v>
      </c>
      <c r="H127" s="4">
        <v>707</v>
      </c>
      <c r="I127" s="2">
        <v>1</v>
      </c>
      <c r="J127" s="5">
        <v>1.4144271570014099E-3</v>
      </c>
      <c r="K127" s="4">
        <v>0</v>
      </c>
      <c r="L127" s="2">
        <v>0</v>
      </c>
      <c r="M127" s="5"/>
      <c r="N127" s="4">
        <v>0</v>
      </c>
      <c r="O127" s="2">
        <v>0</v>
      </c>
      <c r="P127" s="5"/>
      <c r="Q127" s="4">
        <v>0</v>
      </c>
      <c r="R127" s="2">
        <v>0</v>
      </c>
      <c r="S127" s="5"/>
    </row>
    <row r="128" spans="1:19" ht="15.75" customHeight="1" x14ac:dyDescent="0.2">
      <c r="A128" s="2" t="s">
        <v>141</v>
      </c>
      <c r="B128" s="4">
        <v>193572</v>
      </c>
      <c r="C128" s="2">
        <v>65</v>
      </c>
      <c r="D128" s="5">
        <v>3.3579236666460001E-4</v>
      </c>
      <c r="E128" s="4">
        <v>2722</v>
      </c>
      <c r="F128" s="2">
        <v>2</v>
      </c>
      <c r="G128" s="5">
        <v>7.3475385745775095E-4</v>
      </c>
      <c r="H128" s="4">
        <v>773</v>
      </c>
      <c r="I128" s="2">
        <v>0</v>
      </c>
      <c r="J128" s="5">
        <v>0</v>
      </c>
      <c r="K128" s="4">
        <v>1022</v>
      </c>
      <c r="L128" s="2">
        <v>1022</v>
      </c>
      <c r="M128" s="5">
        <v>1</v>
      </c>
      <c r="N128" s="4">
        <v>11</v>
      </c>
      <c r="O128" s="2">
        <v>11</v>
      </c>
      <c r="P128" s="5">
        <v>1</v>
      </c>
      <c r="Q128" s="4">
        <v>1</v>
      </c>
      <c r="R128" s="2">
        <v>1</v>
      </c>
      <c r="S128" s="5">
        <v>1</v>
      </c>
    </row>
    <row r="129" spans="1:19" ht="15.75" customHeight="1" x14ac:dyDescent="0.2">
      <c r="A129" s="2" t="s">
        <v>142</v>
      </c>
      <c r="B129" s="4">
        <v>186025</v>
      </c>
      <c r="C129" s="2">
        <v>8</v>
      </c>
      <c r="D129" s="6">
        <v>4.3004278925753097E-5</v>
      </c>
      <c r="E129" s="4">
        <v>2896</v>
      </c>
      <c r="F129" s="2">
        <v>2</v>
      </c>
      <c r="G129" s="5">
        <v>6.9060773480662905E-4</v>
      </c>
      <c r="H129" s="4">
        <v>800</v>
      </c>
      <c r="I129" s="2">
        <v>0</v>
      </c>
      <c r="J129" s="5">
        <v>0</v>
      </c>
      <c r="K129" s="4">
        <v>0</v>
      </c>
      <c r="L129" s="2">
        <v>0</v>
      </c>
      <c r="M129" s="5"/>
      <c r="N129" s="4">
        <v>0</v>
      </c>
      <c r="O129" s="2">
        <v>0</v>
      </c>
      <c r="P129" s="5"/>
      <c r="Q129" s="4">
        <v>0</v>
      </c>
      <c r="R129" s="2">
        <v>0</v>
      </c>
      <c r="S129" s="5"/>
    </row>
    <row r="130" spans="1:19" ht="15.75" customHeight="1" x14ac:dyDescent="0.2">
      <c r="A130" s="2" t="s">
        <v>143</v>
      </c>
      <c r="B130" s="4">
        <v>178347</v>
      </c>
      <c r="C130" s="2">
        <v>111</v>
      </c>
      <c r="D130" s="5">
        <v>6.2237523058721901E-4</v>
      </c>
      <c r="E130" s="4">
        <v>2880</v>
      </c>
      <c r="F130" s="2">
        <v>2</v>
      </c>
      <c r="G130" s="5">
        <v>6.9444444444444404E-4</v>
      </c>
      <c r="H130" s="4">
        <v>757</v>
      </c>
      <c r="I130" s="2">
        <v>0</v>
      </c>
      <c r="J130" s="5">
        <v>0</v>
      </c>
      <c r="K130" s="4">
        <v>1960</v>
      </c>
      <c r="L130" s="2">
        <v>1952</v>
      </c>
      <c r="M130" s="5">
        <v>0.99591836734693795</v>
      </c>
      <c r="N130" s="4">
        <v>22</v>
      </c>
      <c r="O130" s="2">
        <v>18</v>
      </c>
      <c r="P130" s="5">
        <v>0.81818181818181801</v>
      </c>
      <c r="Q130" s="4">
        <v>0</v>
      </c>
      <c r="R130" s="2">
        <v>0</v>
      </c>
      <c r="S130" s="5"/>
    </row>
    <row r="131" spans="1:19" ht="15.75" customHeight="1" x14ac:dyDescent="0.2">
      <c r="A131" s="2" t="s">
        <v>144</v>
      </c>
      <c r="B131" s="4">
        <v>207642</v>
      </c>
      <c r="C131" s="2">
        <v>74</v>
      </c>
      <c r="D131" s="5">
        <v>3.5638262008649499E-4</v>
      </c>
      <c r="E131" s="4">
        <v>2690</v>
      </c>
      <c r="F131" s="2">
        <v>2</v>
      </c>
      <c r="G131" s="5">
        <v>7.4349442379182101E-4</v>
      </c>
      <c r="H131" s="4">
        <v>716</v>
      </c>
      <c r="I131" s="2">
        <v>1</v>
      </c>
      <c r="J131" s="5">
        <v>1.3966480446927301E-3</v>
      </c>
      <c r="K131" s="4">
        <v>3030</v>
      </c>
      <c r="L131" s="2">
        <v>2784</v>
      </c>
      <c r="M131" s="5">
        <v>0.91881188118811796</v>
      </c>
      <c r="N131" s="4">
        <v>104</v>
      </c>
      <c r="O131" s="2">
        <v>4</v>
      </c>
      <c r="P131" s="5">
        <v>3.8461538461538401E-2</v>
      </c>
      <c r="Q131" s="4">
        <v>1</v>
      </c>
      <c r="R131" s="2">
        <v>1</v>
      </c>
      <c r="S131" s="5">
        <v>1</v>
      </c>
    </row>
    <row r="132" spans="1:19" ht="15.75" customHeight="1" x14ac:dyDescent="0.2">
      <c r="A132" s="2" t="s">
        <v>145</v>
      </c>
      <c r="B132" s="4">
        <v>218473</v>
      </c>
      <c r="C132" s="2">
        <v>9</v>
      </c>
      <c r="D132" s="6">
        <v>4.1195021810475397E-5</v>
      </c>
      <c r="E132" s="4">
        <v>2856</v>
      </c>
      <c r="F132" s="2">
        <v>2</v>
      </c>
      <c r="G132" s="5">
        <v>7.0028011204481696E-4</v>
      </c>
      <c r="H132" s="4">
        <v>789</v>
      </c>
      <c r="I132" s="2">
        <v>0</v>
      </c>
      <c r="J132" s="5">
        <v>0</v>
      </c>
      <c r="K132" s="4">
        <v>90</v>
      </c>
      <c r="L132" s="2">
        <v>77</v>
      </c>
      <c r="M132" s="5">
        <v>0.85555555555555496</v>
      </c>
      <c r="N132" s="4">
        <v>5</v>
      </c>
      <c r="O132" s="2">
        <v>2</v>
      </c>
      <c r="P132" s="5">
        <v>0.4</v>
      </c>
      <c r="Q132" s="4">
        <v>1</v>
      </c>
      <c r="R132" s="2">
        <v>0</v>
      </c>
      <c r="S132" s="5">
        <v>0</v>
      </c>
    </row>
    <row r="133" spans="1:19" ht="15.75" customHeight="1" x14ac:dyDescent="0.2">
      <c r="A133" s="2" t="s">
        <v>146</v>
      </c>
      <c r="B133" s="4">
        <v>284307</v>
      </c>
      <c r="C133" s="2">
        <v>334</v>
      </c>
      <c r="D133" s="5">
        <v>1.17478641046474E-3</v>
      </c>
      <c r="E133" s="4">
        <v>3180</v>
      </c>
      <c r="F133" s="2">
        <v>4</v>
      </c>
      <c r="G133" s="5">
        <v>1.2578616352201201E-3</v>
      </c>
      <c r="H133" s="4">
        <v>877</v>
      </c>
      <c r="I133" s="2">
        <v>1</v>
      </c>
      <c r="J133" s="5">
        <v>1.1402508551881399E-3</v>
      </c>
      <c r="K133" s="4">
        <v>13905</v>
      </c>
      <c r="L133" s="2">
        <v>497</v>
      </c>
      <c r="M133" s="5">
        <v>3.574253865516E-2</v>
      </c>
      <c r="N133" s="4">
        <v>2297</v>
      </c>
      <c r="O133" s="2">
        <v>3</v>
      </c>
      <c r="P133" s="5">
        <v>1.3060513713539399E-3</v>
      </c>
      <c r="Q133" s="4">
        <v>516</v>
      </c>
      <c r="R133" s="2">
        <v>1</v>
      </c>
      <c r="S133" s="5">
        <v>1.9379844961240299E-3</v>
      </c>
    </row>
    <row r="134" spans="1:19" ht="15.75" customHeight="1" x14ac:dyDescent="0.2">
      <c r="A134" s="2" t="s">
        <v>147</v>
      </c>
      <c r="B134" s="4">
        <v>174654</v>
      </c>
      <c r="C134" s="2">
        <v>0</v>
      </c>
      <c r="D134" s="5">
        <v>0</v>
      </c>
      <c r="E134" s="4">
        <v>3271</v>
      </c>
      <c r="F134" s="2">
        <v>0</v>
      </c>
      <c r="G134" s="5">
        <v>0</v>
      </c>
      <c r="H134" s="4">
        <v>719</v>
      </c>
      <c r="I134" s="2">
        <v>0</v>
      </c>
      <c r="J134" s="5">
        <v>0</v>
      </c>
      <c r="K134" s="4">
        <v>8</v>
      </c>
      <c r="L134" s="2">
        <v>0</v>
      </c>
      <c r="M134" s="5">
        <v>0</v>
      </c>
      <c r="N134" s="4">
        <v>4</v>
      </c>
      <c r="O134" s="2">
        <v>0</v>
      </c>
      <c r="P134" s="5">
        <v>0</v>
      </c>
      <c r="Q134" s="4">
        <v>0</v>
      </c>
      <c r="R134" s="2">
        <v>0</v>
      </c>
      <c r="S134" s="5"/>
    </row>
    <row r="135" spans="1:19" ht="15.75" customHeight="1" x14ac:dyDescent="0.2">
      <c r="A135" s="2" t="s">
        <v>148</v>
      </c>
      <c r="B135" s="4">
        <v>172459</v>
      </c>
      <c r="C135" s="2">
        <v>67</v>
      </c>
      <c r="D135" s="5">
        <v>3.8849813578879599E-4</v>
      </c>
      <c r="E135" s="4">
        <v>3174</v>
      </c>
      <c r="F135" s="2">
        <v>7</v>
      </c>
      <c r="G135" s="5">
        <v>2.20541902961562E-3</v>
      </c>
      <c r="H135" s="4">
        <v>830</v>
      </c>
      <c r="I135" s="2">
        <v>2</v>
      </c>
      <c r="J135" s="5">
        <v>2.4096385542168599E-3</v>
      </c>
      <c r="K135" s="4">
        <v>4889</v>
      </c>
      <c r="L135" s="2">
        <v>4715</v>
      </c>
      <c r="M135" s="5">
        <v>0.96440989977500502</v>
      </c>
      <c r="N135" s="4">
        <v>84</v>
      </c>
      <c r="O135" s="2">
        <v>10</v>
      </c>
      <c r="P135" s="5">
        <v>0.119047619047619</v>
      </c>
      <c r="Q135" s="4">
        <v>4</v>
      </c>
      <c r="R135" s="2">
        <v>3</v>
      </c>
      <c r="S135" s="5">
        <v>0.75</v>
      </c>
    </row>
    <row r="136" spans="1:19" ht="15.75" customHeight="1" x14ac:dyDescent="0.2">
      <c r="A136" s="2" t="s">
        <v>149</v>
      </c>
      <c r="B136" s="4">
        <v>204509</v>
      </c>
      <c r="C136" s="2">
        <v>8</v>
      </c>
      <c r="D136" s="6">
        <v>3.9118082822760803E-5</v>
      </c>
      <c r="E136" s="4">
        <v>2844</v>
      </c>
      <c r="F136" s="2">
        <v>4</v>
      </c>
      <c r="G136" s="5">
        <v>1.40646976090014E-3</v>
      </c>
      <c r="H136" s="4">
        <v>762</v>
      </c>
      <c r="I136" s="2">
        <v>0</v>
      </c>
      <c r="J136" s="5">
        <v>0</v>
      </c>
      <c r="K136" s="4">
        <v>66</v>
      </c>
      <c r="L136" s="2">
        <v>66</v>
      </c>
      <c r="M136" s="5">
        <v>1</v>
      </c>
      <c r="N136" s="4">
        <v>7</v>
      </c>
      <c r="O136" s="2">
        <v>7</v>
      </c>
      <c r="P136" s="5">
        <v>1</v>
      </c>
      <c r="Q136" s="4">
        <v>0</v>
      </c>
      <c r="R136" s="2">
        <v>0</v>
      </c>
      <c r="S136" s="5"/>
    </row>
    <row r="137" spans="1:19" ht="15.75" customHeight="1" x14ac:dyDescent="0.2">
      <c r="A137" s="2" t="s">
        <v>150</v>
      </c>
      <c r="B137" s="4">
        <v>242830</v>
      </c>
      <c r="C137" s="2">
        <v>2</v>
      </c>
      <c r="D137" s="6">
        <v>8.2362146357534001E-6</v>
      </c>
      <c r="E137" s="4">
        <v>2925</v>
      </c>
      <c r="F137" s="2">
        <v>1</v>
      </c>
      <c r="G137" s="5">
        <v>3.4188034188034101E-4</v>
      </c>
      <c r="H137" s="4">
        <v>824</v>
      </c>
      <c r="I137" s="2">
        <v>0</v>
      </c>
      <c r="J137" s="5">
        <v>0</v>
      </c>
      <c r="K137" s="4">
        <v>12960</v>
      </c>
      <c r="L137" s="2">
        <v>171</v>
      </c>
      <c r="M137" s="5">
        <v>1.3194444444444399E-2</v>
      </c>
      <c r="N137" s="4">
        <v>1970</v>
      </c>
      <c r="O137" s="2">
        <v>3</v>
      </c>
      <c r="P137" s="5">
        <v>1.5228426395938999E-3</v>
      </c>
      <c r="Q137" s="4">
        <v>443</v>
      </c>
      <c r="R137" s="2">
        <v>0</v>
      </c>
      <c r="S137" s="5">
        <v>0</v>
      </c>
    </row>
    <row r="138" spans="1:19" ht="15.75" customHeight="1" x14ac:dyDescent="0.2">
      <c r="A138" s="2" t="s">
        <v>151</v>
      </c>
      <c r="B138" s="4">
        <v>168074</v>
      </c>
      <c r="C138" s="2">
        <v>125</v>
      </c>
      <c r="D138" s="5">
        <v>7.4372002808286797E-4</v>
      </c>
      <c r="E138" s="4">
        <v>2881</v>
      </c>
      <c r="F138" s="2">
        <v>5</v>
      </c>
      <c r="G138" s="5">
        <v>1.73550850399166E-3</v>
      </c>
      <c r="H138" s="4">
        <v>793</v>
      </c>
      <c r="I138" s="2">
        <v>0</v>
      </c>
      <c r="J138" s="5">
        <v>0</v>
      </c>
      <c r="K138" s="4">
        <v>4756</v>
      </c>
      <c r="L138" s="2">
        <v>4744</v>
      </c>
      <c r="M138" s="5">
        <v>0.99747687132043705</v>
      </c>
      <c r="N138" s="4">
        <v>12</v>
      </c>
      <c r="O138" s="2">
        <v>7</v>
      </c>
      <c r="P138" s="5">
        <v>0.58333333333333304</v>
      </c>
      <c r="Q138" s="4">
        <v>0</v>
      </c>
      <c r="R138" s="2">
        <v>0</v>
      </c>
      <c r="S138" s="5"/>
    </row>
    <row r="139" spans="1:19" ht="15.75" customHeight="1" x14ac:dyDescent="0.2">
      <c r="A139" s="2" t="s">
        <v>152</v>
      </c>
      <c r="B139" s="4">
        <v>195984</v>
      </c>
      <c r="C139" s="2">
        <v>450</v>
      </c>
      <c r="D139" s="5">
        <v>2.2961058045554701E-3</v>
      </c>
      <c r="E139" s="4">
        <v>2949</v>
      </c>
      <c r="F139" s="2">
        <v>7</v>
      </c>
      <c r="G139" s="5">
        <v>2.3736859952526198E-3</v>
      </c>
      <c r="H139" s="4">
        <v>790</v>
      </c>
      <c r="I139" s="2">
        <v>0</v>
      </c>
      <c r="J139" s="5">
        <v>0</v>
      </c>
      <c r="K139" s="4">
        <v>115875</v>
      </c>
      <c r="L139" s="2">
        <v>380</v>
      </c>
      <c r="M139" s="5">
        <v>3.2793959007551199E-3</v>
      </c>
      <c r="N139" s="4">
        <v>2909</v>
      </c>
      <c r="O139" s="2">
        <v>4</v>
      </c>
      <c r="P139" s="5">
        <v>1.37504297009281E-3</v>
      </c>
      <c r="Q139" s="4">
        <v>803</v>
      </c>
      <c r="R139" s="2">
        <v>0</v>
      </c>
      <c r="S139" s="5">
        <v>0</v>
      </c>
    </row>
    <row r="140" spans="1:19" ht="15.75" customHeight="1" x14ac:dyDescent="0.2">
      <c r="A140" s="2" t="s">
        <v>153</v>
      </c>
      <c r="B140" s="4">
        <v>254324</v>
      </c>
      <c r="C140" s="2">
        <v>920</v>
      </c>
      <c r="D140" s="5">
        <v>3.61743288089209E-3</v>
      </c>
      <c r="E140" s="4">
        <v>2864</v>
      </c>
      <c r="F140" s="2">
        <v>5</v>
      </c>
      <c r="G140" s="5">
        <v>1.7458100558659199E-3</v>
      </c>
      <c r="H140" s="4">
        <v>795</v>
      </c>
      <c r="I140" s="2">
        <v>0</v>
      </c>
      <c r="J140" s="5">
        <v>0</v>
      </c>
      <c r="K140" s="4">
        <v>6589</v>
      </c>
      <c r="L140" s="2">
        <v>6589</v>
      </c>
      <c r="M140" s="5">
        <v>0.99969655590957296</v>
      </c>
      <c r="N140" s="4">
        <v>5</v>
      </c>
      <c r="O140" s="2">
        <v>4</v>
      </c>
      <c r="P140" s="5">
        <v>0.8</v>
      </c>
      <c r="Q140" s="4">
        <v>0</v>
      </c>
      <c r="R140" s="2">
        <v>0</v>
      </c>
      <c r="S140" s="5"/>
    </row>
    <row r="141" spans="1:19" ht="15.75" customHeight="1" x14ac:dyDescent="0.2">
      <c r="A141" s="2" t="s">
        <v>154</v>
      </c>
      <c r="B141" s="4">
        <v>251609</v>
      </c>
      <c r="C141" s="2">
        <v>27</v>
      </c>
      <c r="D141" s="5">
        <v>1.07309356978486E-4</v>
      </c>
      <c r="E141" s="4">
        <v>2773</v>
      </c>
      <c r="F141" s="2">
        <v>4</v>
      </c>
      <c r="G141" s="5">
        <v>1.44248106743599E-3</v>
      </c>
      <c r="H141" s="4">
        <v>696</v>
      </c>
      <c r="I141" s="2">
        <v>0</v>
      </c>
      <c r="J141" s="5">
        <v>0</v>
      </c>
      <c r="K141" s="4">
        <v>2517</v>
      </c>
      <c r="L141" s="2">
        <v>2517</v>
      </c>
      <c r="M141" s="5">
        <v>1</v>
      </c>
      <c r="N141" s="4">
        <v>3</v>
      </c>
      <c r="O141" s="2">
        <v>3</v>
      </c>
      <c r="P141" s="5">
        <v>1</v>
      </c>
      <c r="Q141" s="4">
        <v>1</v>
      </c>
      <c r="R141" s="2">
        <v>1</v>
      </c>
      <c r="S141" s="5">
        <v>1</v>
      </c>
    </row>
    <row r="142" spans="1:19" ht="15.75" customHeight="1" x14ac:dyDescent="0.2">
      <c r="A142" s="2" t="s">
        <v>155</v>
      </c>
      <c r="B142" s="4">
        <v>244798</v>
      </c>
      <c r="C142" s="2">
        <v>9</v>
      </c>
      <c r="D142" s="6">
        <v>3.6765006250050998E-5</v>
      </c>
      <c r="E142" s="4">
        <v>2951</v>
      </c>
      <c r="F142" s="2">
        <v>4</v>
      </c>
      <c r="G142" s="5">
        <v>1.3554727211114799E-3</v>
      </c>
      <c r="H142" s="4">
        <v>831</v>
      </c>
      <c r="I142" s="2">
        <v>0</v>
      </c>
      <c r="J142" s="5">
        <v>0</v>
      </c>
      <c r="K142" s="4">
        <v>464</v>
      </c>
      <c r="L142" s="2">
        <v>0</v>
      </c>
      <c r="M142" s="5">
        <v>0</v>
      </c>
      <c r="N142" s="4">
        <v>177</v>
      </c>
      <c r="O142" s="2">
        <v>0</v>
      </c>
      <c r="P142" s="5">
        <v>0</v>
      </c>
      <c r="Q142" s="4">
        <v>2</v>
      </c>
      <c r="R142" s="2">
        <v>0</v>
      </c>
      <c r="S142" s="5">
        <v>0</v>
      </c>
    </row>
    <row r="143" spans="1:19" ht="15.75" customHeight="1" x14ac:dyDescent="0.2">
      <c r="A143" s="2" t="s">
        <v>156</v>
      </c>
      <c r="B143" s="4">
        <v>208412</v>
      </c>
      <c r="C143" s="2">
        <v>249</v>
      </c>
      <c r="D143" s="5">
        <v>1.19422742118818E-3</v>
      </c>
      <c r="E143" s="4">
        <v>2868</v>
      </c>
      <c r="F143" s="2">
        <v>11</v>
      </c>
      <c r="G143" s="5">
        <v>3.8354253835425301E-3</v>
      </c>
      <c r="H143" s="4">
        <v>729</v>
      </c>
      <c r="I143" s="2">
        <v>2</v>
      </c>
      <c r="J143" s="5">
        <v>2.7434842249657002E-3</v>
      </c>
      <c r="K143" s="4">
        <v>1686</v>
      </c>
      <c r="L143" s="2">
        <v>1684</v>
      </c>
      <c r="M143" s="5">
        <v>0.99881376037959602</v>
      </c>
      <c r="N143" s="4">
        <v>11</v>
      </c>
      <c r="O143" s="2">
        <v>10</v>
      </c>
      <c r="P143" s="5">
        <v>0.90909090909090895</v>
      </c>
      <c r="Q143" s="4">
        <v>3</v>
      </c>
      <c r="R143" s="2">
        <v>3</v>
      </c>
      <c r="S143" s="5">
        <v>1</v>
      </c>
    </row>
    <row r="144" spans="1:19" ht="15.75" customHeight="1" x14ac:dyDescent="0.2">
      <c r="A144" s="2" t="s">
        <v>157</v>
      </c>
      <c r="B144" s="4">
        <v>218862</v>
      </c>
      <c r="C144" s="2">
        <v>2</v>
      </c>
      <c r="D144" s="6">
        <v>9.1381783955186295E-6</v>
      </c>
      <c r="E144" s="4">
        <v>2816</v>
      </c>
      <c r="F144" s="2">
        <v>1</v>
      </c>
      <c r="G144" s="5">
        <v>3.5511363636363599E-4</v>
      </c>
      <c r="H144" s="4">
        <v>766</v>
      </c>
      <c r="I144" s="2">
        <v>0</v>
      </c>
      <c r="J144" s="5">
        <v>0</v>
      </c>
      <c r="K144" s="4">
        <v>36</v>
      </c>
      <c r="L144" s="2">
        <v>5</v>
      </c>
      <c r="M144" s="5">
        <v>0.13888888888888801</v>
      </c>
      <c r="N144" s="4">
        <v>15</v>
      </c>
      <c r="O144" s="2">
        <v>1</v>
      </c>
      <c r="P144" s="5">
        <v>6.6666666666666596E-2</v>
      </c>
      <c r="Q144" s="4">
        <v>0</v>
      </c>
      <c r="R144" s="2">
        <v>0</v>
      </c>
      <c r="S144" s="5"/>
    </row>
    <row r="145" spans="1:19" ht="15.75" customHeight="1" x14ac:dyDescent="0.2">
      <c r="A145" s="2" t="s">
        <v>158</v>
      </c>
      <c r="B145" s="4">
        <v>195334</v>
      </c>
      <c r="C145" s="2">
        <v>173</v>
      </c>
      <c r="D145" s="5">
        <v>8.8566250627130901E-4</v>
      </c>
      <c r="E145" s="4">
        <v>2827</v>
      </c>
      <c r="F145" s="2">
        <v>7</v>
      </c>
      <c r="G145" s="5">
        <v>2.47612309869119E-3</v>
      </c>
      <c r="H145" s="4">
        <v>784</v>
      </c>
      <c r="I145" s="2">
        <v>0</v>
      </c>
      <c r="J145" s="5">
        <v>0</v>
      </c>
      <c r="K145" s="4">
        <v>134347</v>
      </c>
      <c r="L145" s="2">
        <v>2392</v>
      </c>
      <c r="M145" s="5">
        <v>1.7804640222706801E-2</v>
      </c>
      <c r="N145" s="4">
        <v>2857</v>
      </c>
      <c r="O145" s="2">
        <v>5</v>
      </c>
      <c r="P145" s="5">
        <v>1.75008750437521E-3</v>
      </c>
      <c r="Q145" s="4">
        <v>819</v>
      </c>
      <c r="R145" s="2">
        <v>1</v>
      </c>
      <c r="S145" s="5">
        <v>1.2210012210012199E-3</v>
      </c>
    </row>
    <row r="146" spans="1:19" ht="15.75" customHeight="1" x14ac:dyDescent="0.2">
      <c r="A146" s="2" t="s">
        <v>159</v>
      </c>
      <c r="B146" s="4">
        <v>92291</v>
      </c>
      <c r="C146" s="2">
        <v>11</v>
      </c>
      <c r="D146" s="5">
        <v>1.19150779896013E-4</v>
      </c>
      <c r="E146" s="4">
        <v>1479</v>
      </c>
      <c r="F146" s="2">
        <v>1</v>
      </c>
      <c r="G146" s="5">
        <v>6.7613252197430695E-4</v>
      </c>
      <c r="H146" s="4">
        <v>275</v>
      </c>
      <c r="I146" s="2">
        <v>0</v>
      </c>
      <c r="J146" s="5">
        <v>0</v>
      </c>
      <c r="K146" s="4">
        <v>1429</v>
      </c>
      <c r="L146" s="2">
        <v>1429</v>
      </c>
      <c r="M146" s="5">
        <v>1</v>
      </c>
      <c r="N146" s="4">
        <v>4</v>
      </c>
      <c r="O146" s="2">
        <v>4</v>
      </c>
      <c r="P146" s="5">
        <v>1</v>
      </c>
      <c r="Q146" s="4">
        <v>1</v>
      </c>
      <c r="R146" s="2">
        <v>1</v>
      </c>
      <c r="S146" s="5">
        <v>1</v>
      </c>
    </row>
    <row r="147" spans="1:19" ht="15.75" customHeight="1" x14ac:dyDescent="0.2">
      <c r="A147" s="2" t="s">
        <v>160</v>
      </c>
      <c r="B147" s="4">
        <v>210273</v>
      </c>
      <c r="C147" s="2">
        <v>4</v>
      </c>
      <c r="D147" s="6">
        <v>1.9022889291539999E-5</v>
      </c>
      <c r="E147" s="4">
        <v>2812</v>
      </c>
      <c r="F147" s="2">
        <v>2</v>
      </c>
      <c r="G147" s="5">
        <v>7.1123755334281599E-4</v>
      </c>
      <c r="H147" s="4">
        <v>748</v>
      </c>
      <c r="I147" s="2">
        <v>0</v>
      </c>
      <c r="J147" s="5">
        <v>0</v>
      </c>
      <c r="K147" s="4">
        <v>81</v>
      </c>
      <c r="L147" s="2">
        <v>76</v>
      </c>
      <c r="M147" s="5">
        <v>0.938271604938271</v>
      </c>
      <c r="N147" s="4">
        <v>5</v>
      </c>
      <c r="O147" s="2">
        <v>4</v>
      </c>
      <c r="P147" s="5">
        <v>0.8</v>
      </c>
      <c r="Q147" s="4">
        <v>0</v>
      </c>
      <c r="R147" s="2">
        <v>0</v>
      </c>
      <c r="S147" s="5"/>
    </row>
    <row r="148" spans="1:19" ht="15.75" customHeight="1" x14ac:dyDescent="0.2">
      <c r="A148" s="2" t="s">
        <v>161</v>
      </c>
      <c r="B148" s="4">
        <v>216200</v>
      </c>
      <c r="C148" s="2">
        <v>2</v>
      </c>
      <c r="D148" s="6">
        <v>9.2506938020351506E-6</v>
      </c>
      <c r="E148" s="4">
        <v>2856</v>
      </c>
      <c r="F148" s="2">
        <v>1</v>
      </c>
      <c r="G148" s="5">
        <v>3.5014005602240799E-4</v>
      </c>
      <c r="H148" s="4">
        <v>796</v>
      </c>
      <c r="I148" s="2">
        <v>0</v>
      </c>
      <c r="J148" s="5">
        <v>0</v>
      </c>
      <c r="K148" s="4">
        <v>2</v>
      </c>
      <c r="L148" s="2">
        <v>2</v>
      </c>
      <c r="M148" s="5">
        <v>1</v>
      </c>
      <c r="N148" s="4">
        <v>1</v>
      </c>
      <c r="O148" s="2">
        <v>1</v>
      </c>
      <c r="P148" s="5">
        <v>1</v>
      </c>
      <c r="Q148" s="4">
        <v>0</v>
      </c>
      <c r="R148" s="2">
        <v>0</v>
      </c>
      <c r="S148" s="5"/>
    </row>
    <row r="149" spans="1:19" ht="15.75" customHeight="1" x14ac:dyDescent="0.2">
      <c r="A149" s="2" t="s">
        <v>162</v>
      </c>
      <c r="B149" s="4">
        <v>242863</v>
      </c>
      <c r="C149" s="2">
        <v>291</v>
      </c>
      <c r="D149" s="5">
        <v>1.1982063961986701E-3</v>
      </c>
      <c r="E149" s="4">
        <v>2826</v>
      </c>
      <c r="F149" s="2">
        <v>3</v>
      </c>
      <c r="G149" s="5">
        <v>1.0615711252653899E-3</v>
      </c>
      <c r="H149" s="4">
        <v>792</v>
      </c>
      <c r="I149" s="2">
        <v>0</v>
      </c>
      <c r="J149" s="5">
        <v>0</v>
      </c>
      <c r="K149" s="4">
        <v>1407</v>
      </c>
      <c r="L149" s="2">
        <v>1198</v>
      </c>
      <c r="M149" s="5">
        <v>0.85145700071073205</v>
      </c>
      <c r="N149" s="4">
        <v>93</v>
      </c>
      <c r="O149" s="2">
        <v>6</v>
      </c>
      <c r="P149" s="5">
        <v>6.4516129032257993E-2</v>
      </c>
      <c r="Q149" s="4">
        <v>0</v>
      </c>
      <c r="R149" s="2">
        <v>0</v>
      </c>
      <c r="S149" s="5"/>
    </row>
    <row r="150" spans="1:19" ht="15.75" customHeight="1" x14ac:dyDescent="0.2">
      <c r="A150" s="2" t="s">
        <v>163</v>
      </c>
      <c r="B150" s="4">
        <v>188260</v>
      </c>
      <c r="C150" s="2">
        <v>28</v>
      </c>
      <c r="D150" s="5">
        <v>1.48730479124614E-4</v>
      </c>
      <c r="E150" s="4">
        <v>2681</v>
      </c>
      <c r="F150" s="2">
        <v>3</v>
      </c>
      <c r="G150" s="5">
        <v>1.1189854531891E-3</v>
      </c>
      <c r="H150" s="4">
        <v>706</v>
      </c>
      <c r="I150" s="2">
        <v>0</v>
      </c>
      <c r="J150" s="5">
        <v>0</v>
      </c>
      <c r="K150" s="4">
        <v>659</v>
      </c>
      <c r="L150" s="2">
        <v>657</v>
      </c>
      <c r="M150" s="5">
        <v>0.99696509863429394</v>
      </c>
      <c r="N150" s="4">
        <v>3</v>
      </c>
      <c r="O150" s="2">
        <v>2</v>
      </c>
      <c r="P150" s="5">
        <v>0.66666666666666596</v>
      </c>
      <c r="Q150" s="4">
        <v>1</v>
      </c>
      <c r="R150" s="2">
        <v>1</v>
      </c>
      <c r="S150" s="5">
        <v>1</v>
      </c>
    </row>
    <row r="151" spans="1:19" ht="15.75" customHeight="1" x14ac:dyDescent="0.2">
      <c r="A151" s="2" t="s">
        <v>164</v>
      </c>
      <c r="B151" s="4">
        <v>203201</v>
      </c>
      <c r="C151" s="2">
        <v>18</v>
      </c>
      <c r="D151" s="6">
        <v>8.8582241229127697E-5</v>
      </c>
      <c r="E151" s="4">
        <v>2747</v>
      </c>
      <c r="F151" s="2">
        <v>2</v>
      </c>
      <c r="G151" s="5">
        <v>7.2806698216235804E-4</v>
      </c>
      <c r="H151" s="4">
        <v>688</v>
      </c>
      <c r="I151" s="2">
        <v>0</v>
      </c>
      <c r="J151" s="5">
        <v>0</v>
      </c>
      <c r="K151" s="4">
        <v>1265</v>
      </c>
      <c r="L151" s="2">
        <v>1254</v>
      </c>
      <c r="M151" s="5">
        <v>0.97815912636505398</v>
      </c>
      <c r="N151" s="4">
        <v>9</v>
      </c>
      <c r="O151" s="2">
        <v>1</v>
      </c>
      <c r="P151" s="5">
        <v>0.11111111111111099</v>
      </c>
      <c r="Q151" s="4">
        <v>0</v>
      </c>
      <c r="R151" s="2">
        <v>0</v>
      </c>
      <c r="S151" s="5"/>
    </row>
    <row r="152" spans="1:19" ht="15.75" customHeight="1" x14ac:dyDescent="0.2">
      <c r="A152" s="2" t="s">
        <v>165</v>
      </c>
      <c r="B152" s="4">
        <v>235288</v>
      </c>
      <c r="C152" s="2">
        <v>7</v>
      </c>
      <c r="D152" s="6">
        <v>2.97507735201115E-5</v>
      </c>
      <c r="E152" s="4">
        <v>3118</v>
      </c>
      <c r="F152" s="2">
        <v>2</v>
      </c>
      <c r="G152" s="5">
        <v>6.4143681847338E-4</v>
      </c>
      <c r="H152" s="4">
        <v>869</v>
      </c>
      <c r="I152" s="2">
        <v>1</v>
      </c>
      <c r="J152" s="5">
        <v>1.15074798619102E-3</v>
      </c>
      <c r="K152" s="4">
        <v>301</v>
      </c>
      <c r="L152" s="2">
        <v>301</v>
      </c>
      <c r="M152" s="5">
        <v>1</v>
      </c>
      <c r="N152" s="4">
        <v>5</v>
      </c>
      <c r="O152" s="2">
        <v>5</v>
      </c>
      <c r="P152" s="5">
        <v>1</v>
      </c>
      <c r="Q152" s="4">
        <v>2</v>
      </c>
      <c r="R152" s="2">
        <v>2</v>
      </c>
      <c r="S152" s="5">
        <v>1</v>
      </c>
    </row>
    <row r="153" spans="1:19" ht="15.75" customHeight="1" x14ac:dyDescent="0.2">
      <c r="A153" s="2" t="s">
        <v>166</v>
      </c>
      <c r="B153" s="4">
        <v>235323</v>
      </c>
      <c r="C153" s="2">
        <v>32</v>
      </c>
      <c r="D153" s="5">
        <v>1.35983308048937E-4</v>
      </c>
      <c r="E153" s="4">
        <v>2886</v>
      </c>
      <c r="F153" s="2">
        <v>4</v>
      </c>
      <c r="G153" s="5">
        <v>1.3860013860013799E-3</v>
      </c>
      <c r="H153" s="4">
        <v>772</v>
      </c>
      <c r="I153" s="2">
        <v>1</v>
      </c>
      <c r="J153" s="5">
        <v>1.2953367875647599E-3</v>
      </c>
      <c r="K153" s="4">
        <v>0</v>
      </c>
      <c r="L153" s="2">
        <v>0</v>
      </c>
      <c r="M153" s="5"/>
      <c r="N153" s="4">
        <v>0</v>
      </c>
      <c r="O153" s="2">
        <v>0</v>
      </c>
      <c r="P153" s="5"/>
      <c r="Q153" s="4">
        <v>0</v>
      </c>
      <c r="R153" s="2">
        <v>0</v>
      </c>
      <c r="S153" s="5"/>
    </row>
    <row r="154" spans="1:19" ht="15.75" customHeight="1" x14ac:dyDescent="0.2">
      <c r="A154" s="2" t="s">
        <v>167</v>
      </c>
      <c r="B154" s="4">
        <v>209006</v>
      </c>
      <c r="C154" s="2">
        <v>4</v>
      </c>
      <c r="D154" s="6">
        <v>1.91382065586633E-5</v>
      </c>
      <c r="E154" s="4">
        <v>2922</v>
      </c>
      <c r="F154" s="2">
        <v>2</v>
      </c>
      <c r="G154" s="5">
        <v>6.8446269678302499E-4</v>
      </c>
      <c r="H154" s="4">
        <v>755</v>
      </c>
      <c r="I154" s="2">
        <v>0</v>
      </c>
      <c r="J154" s="5">
        <v>0</v>
      </c>
      <c r="K154" s="4">
        <v>4993</v>
      </c>
      <c r="L154" s="2">
        <v>531</v>
      </c>
      <c r="M154" s="5">
        <v>0.106348888443821</v>
      </c>
      <c r="N154" s="4">
        <v>1098</v>
      </c>
      <c r="O154" s="2">
        <v>13</v>
      </c>
      <c r="P154" s="5">
        <v>1.183970856102E-2</v>
      </c>
      <c r="Q154" s="4">
        <v>133</v>
      </c>
      <c r="R154" s="2">
        <v>0</v>
      </c>
      <c r="S154" s="5">
        <v>0</v>
      </c>
    </row>
    <row r="155" spans="1:19" ht="15.75" customHeight="1" x14ac:dyDescent="0.2">
      <c r="A155" s="2" t="s">
        <v>168</v>
      </c>
      <c r="B155" s="4">
        <v>230191</v>
      </c>
      <c r="C155" s="2">
        <v>283</v>
      </c>
      <c r="D155" s="5">
        <v>1.2294138345982199E-3</v>
      </c>
      <c r="E155" s="4">
        <v>2723</v>
      </c>
      <c r="F155" s="2">
        <v>5</v>
      </c>
      <c r="G155" s="5">
        <v>1.8362100624311399E-3</v>
      </c>
      <c r="H155" s="4">
        <v>751</v>
      </c>
      <c r="I155" s="2">
        <v>1</v>
      </c>
      <c r="J155" s="5">
        <v>1.3315579227696399E-3</v>
      </c>
      <c r="K155" s="4">
        <v>665</v>
      </c>
      <c r="L155" s="2">
        <v>663</v>
      </c>
      <c r="M155" s="5">
        <v>0.99699248120300699</v>
      </c>
      <c r="N155" s="4">
        <v>24</v>
      </c>
      <c r="O155" s="2">
        <v>24</v>
      </c>
      <c r="P155" s="5">
        <v>1</v>
      </c>
      <c r="Q155" s="4">
        <v>1</v>
      </c>
      <c r="R155" s="2">
        <v>1</v>
      </c>
      <c r="S155" s="5">
        <v>1</v>
      </c>
    </row>
    <row r="156" spans="1:19" ht="15.75" customHeight="1" x14ac:dyDescent="0.2">
      <c r="A156" s="2" t="s">
        <v>169</v>
      </c>
      <c r="B156" s="4">
        <v>244441</v>
      </c>
      <c r="C156" s="2">
        <v>49</v>
      </c>
      <c r="D156" s="5">
        <v>2.00457370081123E-4</v>
      </c>
      <c r="E156" s="4">
        <v>3046</v>
      </c>
      <c r="F156" s="2">
        <v>5</v>
      </c>
      <c r="G156" s="5">
        <v>1.6414970453053101E-3</v>
      </c>
      <c r="H156" s="4">
        <v>819</v>
      </c>
      <c r="I156" s="2">
        <v>0</v>
      </c>
      <c r="J156" s="5">
        <v>0</v>
      </c>
      <c r="K156" s="4">
        <v>169</v>
      </c>
      <c r="L156" s="2">
        <v>167</v>
      </c>
      <c r="M156" s="5">
        <v>0.98816568047337205</v>
      </c>
      <c r="N156" s="4">
        <v>2</v>
      </c>
      <c r="O156" s="2">
        <v>1</v>
      </c>
      <c r="P156" s="5">
        <v>0.5</v>
      </c>
      <c r="Q156" s="4">
        <v>0</v>
      </c>
      <c r="R156" s="2">
        <v>0</v>
      </c>
      <c r="S156" s="5"/>
    </row>
    <row r="157" spans="1:19" ht="15.75" customHeight="1" x14ac:dyDescent="0.2">
      <c r="A157" s="2" t="s">
        <v>170</v>
      </c>
      <c r="B157" s="4">
        <v>227542</v>
      </c>
      <c r="C157" s="2">
        <v>691</v>
      </c>
      <c r="D157" s="5">
        <v>3.03680199699396E-3</v>
      </c>
      <c r="E157" s="4">
        <v>2751</v>
      </c>
      <c r="F157" s="2">
        <v>12</v>
      </c>
      <c r="G157" s="5">
        <v>4.3620501635768796E-3</v>
      </c>
      <c r="H157" s="4">
        <v>714</v>
      </c>
      <c r="I157" s="2">
        <v>4</v>
      </c>
      <c r="J157" s="5">
        <v>5.60224089635854E-3</v>
      </c>
      <c r="K157" s="4">
        <v>5035</v>
      </c>
      <c r="L157" s="2">
        <v>5035</v>
      </c>
      <c r="M157" s="5">
        <v>1</v>
      </c>
      <c r="N157" s="4">
        <v>18</v>
      </c>
      <c r="O157" s="2">
        <v>18</v>
      </c>
      <c r="P157" s="5">
        <v>1</v>
      </c>
      <c r="Q157" s="4">
        <v>4</v>
      </c>
      <c r="R157" s="2">
        <v>4</v>
      </c>
      <c r="S157" s="5">
        <v>1</v>
      </c>
    </row>
    <row r="158" spans="1:19" ht="15.75" customHeight="1" x14ac:dyDescent="0.2">
      <c r="A158" s="2" t="s">
        <v>171</v>
      </c>
      <c r="B158" s="4">
        <v>222529</v>
      </c>
      <c r="C158" s="2">
        <v>198</v>
      </c>
      <c r="D158" s="5">
        <v>8.8977167020927602E-4</v>
      </c>
      <c r="E158" s="4">
        <v>3004</v>
      </c>
      <c r="F158" s="2">
        <v>10</v>
      </c>
      <c r="G158" s="5">
        <v>3.3288948069240998E-3</v>
      </c>
      <c r="H158" s="4">
        <v>823</v>
      </c>
      <c r="I158" s="2">
        <v>3</v>
      </c>
      <c r="J158" s="5">
        <v>3.6452004860267301E-3</v>
      </c>
      <c r="K158" s="4">
        <v>1166</v>
      </c>
      <c r="L158" s="2">
        <v>1164</v>
      </c>
      <c r="M158" s="5">
        <v>0.99828473413379004</v>
      </c>
      <c r="N158" s="4">
        <v>8</v>
      </c>
      <c r="O158" s="2">
        <v>7</v>
      </c>
      <c r="P158" s="5">
        <v>0.875</v>
      </c>
      <c r="Q158" s="4">
        <v>2</v>
      </c>
      <c r="R158" s="2">
        <v>2</v>
      </c>
      <c r="S158" s="5">
        <v>1</v>
      </c>
    </row>
    <row r="159" spans="1:19" ht="15.75" customHeight="1" x14ac:dyDescent="0.2">
      <c r="A159" s="2" t="s">
        <v>172</v>
      </c>
      <c r="B159" s="4">
        <v>258828</v>
      </c>
      <c r="C159" s="2">
        <v>85</v>
      </c>
      <c r="D159" s="5">
        <v>3.2840341848640802E-4</v>
      </c>
      <c r="E159" s="4">
        <v>2949</v>
      </c>
      <c r="F159" s="2">
        <v>7</v>
      </c>
      <c r="G159" s="5">
        <v>2.3736859952526198E-3</v>
      </c>
      <c r="H159" s="4">
        <v>768</v>
      </c>
      <c r="I159" s="2">
        <v>1</v>
      </c>
      <c r="J159" s="5">
        <v>1.30208333333333E-3</v>
      </c>
      <c r="K159" s="4">
        <v>4</v>
      </c>
      <c r="L159" s="2">
        <v>4</v>
      </c>
      <c r="M159" s="5">
        <v>1</v>
      </c>
      <c r="N159" s="4">
        <v>0</v>
      </c>
      <c r="O159" s="2">
        <v>0</v>
      </c>
      <c r="P159" s="5"/>
      <c r="Q159" s="4">
        <v>0</v>
      </c>
      <c r="R159" s="2">
        <v>0</v>
      </c>
      <c r="S159" s="5"/>
    </row>
    <row r="160" spans="1:19" ht="15.75" customHeight="1" x14ac:dyDescent="0.2">
      <c r="A160" s="2" t="s">
        <v>173</v>
      </c>
      <c r="B160" s="4">
        <v>216154</v>
      </c>
      <c r="C160" s="2">
        <v>152</v>
      </c>
      <c r="D160" s="5">
        <v>7.0320234647519803E-4</v>
      </c>
      <c r="E160" s="4">
        <v>2814</v>
      </c>
      <c r="F160" s="2">
        <v>4</v>
      </c>
      <c r="G160" s="5">
        <v>1.42146410803127E-3</v>
      </c>
      <c r="H160" s="4">
        <v>743</v>
      </c>
      <c r="I160" s="2">
        <v>1</v>
      </c>
      <c r="J160" s="5">
        <v>1.3458950201884199E-3</v>
      </c>
      <c r="K160" s="4">
        <v>962</v>
      </c>
      <c r="L160" s="2">
        <v>953</v>
      </c>
      <c r="M160" s="5">
        <v>0.99064449064449001</v>
      </c>
      <c r="N160" s="4">
        <v>7</v>
      </c>
      <c r="O160" s="2">
        <v>3</v>
      </c>
      <c r="P160" s="5">
        <v>0.42857142857142799</v>
      </c>
      <c r="Q160" s="4">
        <v>1</v>
      </c>
      <c r="R160" s="2">
        <v>1</v>
      </c>
      <c r="S160" s="5">
        <v>1</v>
      </c>
    </row>
    <row r="161" spans="1:19" ht="15.75" customHeight="1" x14ac:dyDescent="0.2">
      <c r="A161" s="2" t="s">
        <v>174</v>
      </c>
      <c r="B161" s="4">
        <v>198861</v>
      </c>
      <c r="C161" s="2">
        <v>74</v>
      </c>
      <c r="D161" s="5">
        <v>3.7211921895193099E-4</v>
      </c>
      <c r="E161" s="4">
        <v>2712</v>
      </c>
      <c r="F161" s="2">
        <v>2</v>
      </c>
      <c r="G161" s="5">
        <v>7.3746312684365705E-4</v>
      </c>
      <c r="H161" s="4">
        <v>713</v>
      </c>
      <c r="I161" s="2">
        <v>0</v>
      </c>
      <c r="J161" s="5">
        <v>0</v>
      </c>
      <c r="K161" s="4">
        <v>938</v>
      </c>
      <c r="L161" s="2">
        <v>806</v>
      </c>
      <c r="M161" s="5">
        <v>0.85927505330490395</v>
      </c>
      <c r="N161" s="4">
        <v>37</v>
      </c>
      <c r="O161" s="2">
        <v>1</v>
      </c>
      <c r="P161" s="5">
        <v>2.7027027027027001E-2</v>
      </c>
      <c r="Q161" s="4">
        <v>0</v>
      </c>
      <c r="R161" s="2">
        <v>0</v>
      </c>
      <c r="S161" s="5"/>
    </row>
    <row r="162" spans="1:19" ht="15.75" customHeight="1" x14ac:dyDescent="0.2">
      <c r="A162" s="2" t="s">
        <v>175</v>
      </c>
      <c r="B162" s="4">
        <v>190567</v>
      </c>
      <c r="C162" s="2">
        <v>14</v>
      </c>
      <c r="D162" s="6">
        <v>7.3464975572895606E-5</v>
      </c>
      <c r="E162" s="4">
        <v>2910</v>
      </c>
      <c r="F162" s="2">
        <v>2</v>
      </c>
      <c r="G162" s="5">
        <v>6.87285223367697E-4</v>
      </c>
      <c r="H162" s="4">
        <v>785</v>
      </c>
      <c r="I162" s="2">
        <v>0</v>
      </c>
      <c r="J162" s="5">
        <v>0</v>
      </c>
      <c r="K162" s="4">
        <v>5081</v>
      </c>
      <c r="L162" s="2">
        <v>1768</v>
      </c>
      <c r="M162" s="5">
        <v>0.34768928220255602</v>
      </c>
      <c r="N162" s="4">
        <v>775</v>
      </c>
      <c r="O162" s="2">
        <v>3</v>
      </c>
      <c r="P162" s="5">
        <v>3.87096774193548E-3</v>
      </c>
      <c r="Q162" s="4">
        <v>79</v>
      </c>
      <c r="R162" s="2">
        <v>0</v>
      </c>
      <c r="S162" s="5">
        <v>0</v>
      </c>
    </row>
    <row r="163" spans="1:19" ht="15.75" customHeight="1" x14ac:dyDescent="0.2">
      <c r="A163" s="2" t="s">
        <v>176</v>
      </c>
      <c r="B163" s="4">
        <v>240689</v>
      </c>
      <c r="C163" s="2">
        <v>12</v>
      </c>
      <c r="D163" s="6">
        <v>4.9856869237896199E-5</v>
      </c>
      <c r="E163" s="4">
        <v>2997</v>
      </c>
      <c r="F163" s="2">
        <v>5</v>
      </c>
      <c r="G163" s="5">
        <v>1.6683350016683299E-3</v>
      </c>
      <c r="H163" s="4">
        <v>840</v>
      </c>
      <c r="I163" s="2">
        <v>0</v>
      </c>
      <c r="J163" s="5">
        <v>0</v>
      </c>
      <c r="K163" s="4">
        <v>16217</v>
      </c>
      <c r="L163" s="2">
        <v>60</v>
      </c>
      <c r="M163" s="5">
        <v>3.6998211753098598E-3</v>
      </c>
      <c r="N163" s="4">
        <v>2384</v>
      </c>
      <c r="O163" s="2">
        <v>0</v>
      </c>
      <c r="P163" s="5">
        <v>0</v>
      </c>
      <c r="Q163" s="4">
        <v>574</v>
      </c>
      <c r="R163" s="2">
        <v>0</v>
      </c>
      <c r="S163" s="5">
        <v>0</v>
      </c>
    </row>
    <row r="164" spans="1:19" ht="15.75" customHeight="1" x14ac:dyDescent="0.2">
      <c r="A164" s="2" t="s">
        <v>177</v>
      </c>
      <c r="B164" s="4">
        <v>202497</v>
      </c>
      <c r="C164" s="2">
        <v>131</v>
      </c>
      <c r="D164" s="5">
        <v>6.4692316429379199E-4</v>
      </c>
      <c r="E164" s="4">
        <v>2840</v>
      </c>
      <c r="F164" s="2">
        <v>6</v>
      </c>
      <c r="G164" s="5">
        <v>2.1126760563380202E-3</v>
      </c>
      <c r="H164" s="4">
        <v>755</v>
      </c>
      <c r="I164" s="2">
        <v>2</v>
      </c>
      <c r="J164" s="5">
        <v>2.6490066225165498E-3</v>
      </c>
      <c r="K164" s="4">
        <v>4669</v>
      </c>
      <c r="L164" s="2">
        <v>4578</v>
      </c>
      <c r="M164" s="5">
        <v>0.98050974512743605</v>
      </c>
      <c r="N164" s="4">
        <v>41</v>
      </c>
      <c r="O164" s="2">
        <v>15</v>
      </c>
      <c r="P164" s="5">
        <v>0.36585365853658502</v>
      </c>
      <c r="Q164" s="4">
        <v>2</v>
      </c>
      <c r="R164" s="2">
        <v>2</v>
      </c>
      <c r="S164" s="5">
        <v>1</v>
      </c>
    </row>
    <row r="165" spans="1:19" ht="15.75" customHeight="1" x14ac:dyDescent="0.2">
      <c r="A165" s="2" t="s">
        <v>178</v>
      </c>
      <c r="B165" s="4">
        <v>244245</v>
      </c>
      <c r="C165" s="2">
        <v>34</v>
      </c>
      <c r="D165" s="5">
        <v>1.3920448729759001E-4</v>
      </c>
      <c r="E165" s="4">
        <v>2954</v>
      </c>
      <c r="F165" s="2">
        <v>9</v>
      </c>
      <c r="G165" s="5">
        <v>3.0467163168584901E-3</v>
      </c>
      <c r="H165" s="4">
        <v>835</v>
      </c>
      <c r="I165" s="2">
        <v>0</v>
      </c>
      <c r="J165" s="5">
        <v>0</v>
      </c>
      <c r="K165" s="4">
        <v>980</v>
      </c>
      <c r="L165" s="2">
        <v>923</v>
      </c>
      <c r="M165" s="5">
        <v>0.94183673469387696</v>
      </c>
      <c r="N165" s="4">
        <v>28</v>
      </c>
      <c r="O165" s="2">
        <v>12</v>
      </c>
      <c r="P165" s="5">
        <v>0.42857142857142799</v>
      </c>
      <c r="Q165" s="4">
        <v>0</v>
      </c>
      <c r="R165" s="2">
        <v>0</v>
      </c>
      <c r="S165" s="5"/>
    </row>
    <row r="166" spans="1:19" ht="15.75" customHeight="1" x14ac:dyDescent="0.2">
      <c r="A166" s="2" t="s">
        <v>179</v>
      </c>
      <c r="B166" s="4">
        <v>221314</v>
      </c>
      <c r="C166" s="2">
        <v>85</v>
      </c>
      <c r="D166" s="5">
        <v>3.84069692834615E-4</v>
      </c>
      <c r="E166" s="4">
        <v>2899</v>
      </c>
      <c r="F166" s="2">
        <v>4</v>
      </c>
      <c r="G166" s="5">
        <v>1.3797861331493601E-3</v>
      </c>
      <c r="H166" s="4">
        <v>794</v>
      </c>
      <c r="I166" s="2">
        <v>0</v>
      </c>
      <c r="J166" s="5">
        <v>0</v>
      </c>
      <c r="K166" s="4">
        <v>2</v>
      </c>
      <c r="L166" s="2">
        <v>2</v>
      </c>
      <c r="M166" s="5">
        <v>1</v>
      </c>
      <c r="N166" s="4">
        <v>1</v>
      </c>
      <c r="O166" s="2">
        <v>1</v>
      </c>
      <c r="P166" s="5">
        <v>1</v>
      </c>
      <c r="Q166" s="4">
        <v>0</v>
      </c>
      <c r="R166" s="2">
        <v>0</v>
      </c>
      <c r="S166" s="5"/>
    </row>
    <row r="167" spans="1:19" ht="15.75" customHeight="1" x14ac:dyDescent="0.2">
      <c r="A167" s="2" t="s">
        <v>180</v>
      </c>
      <c r="B167" s="4">
        <v>208716</v>
      </c>
      <c r="C167" s="2">
        <v>2</v>
      </c>
      <c r="D167" s="6">
        <v>9.5823990494260095E-6</v>
      </c>
      <c r="E167" s="4">
        <v>2972</v>
      </c>
      <c r="F167" s="2">
        <v>1</v>
      </c>
      <c r="G167" s="5">
        <v>3.36473755047106E-4</v>
      </c>
      <c r="H167" s="4">
        <v>792</v>
      </c>
      <c r="I167" s="2">
        <v>0</v>
      </c>
      <c r="J167" s="5">
        <v>0</v>
      </c>
      <c r="K167" s="4">
        <v>195</v>
      </c>
      <c r="L167" s="2">
        <v>33</v>
      </c>
      <c r="M167" s="5">
        <v>0.16923076923076899</v>
      </c>
      <c r="N167" s="4">
        <v>62</v>
      </c>
      <c r="O167" s="2">
        <v>1</v>
      </c>
      <c r="P167" s="5">
        <v>1.6129032258064498E-2</v>
      </c>
      <c r="Q167" s="4">
        <v>3</v>
      </c>
      <c r="R167" s="2">
        <v>0</v>
      </c>
      <c r="S167" s="5">
        <v>0</v>
      </c>
    </row>
    <row r="168" spans="1:19" ht="15.75" customHeight="1" x14ac:dyDescent="0.2">
      <c r="A168" s="2" t="s">
        <v>181</v>
      </c>
      <c r="B168" s="4">
        <v>192061</v>
      </c>
      <c r="C168" s="2">
        <v>8</v>
      </c>
      <c r="D168" s="6">
        <v>4.1653433023883002E-5</v>
      </c>
      <c r="E168" s="4">
        <v>2886</v>
      </c>
      <c r="F168" s="2">
        <v>3</v>
      </c>
      <c r="G168" s="5">
        <v>1.03950103950103E-3</v>
      </c>
      <c r="H168" s="4">
        <v>787</v>
      </c>
      <c r="I168" s="2">
        <v>1</v>
      </c>
      <c r="J168" s="5">
        <v>1.27064803049555E-3</v>
      </c>
      <c r="K168" s="4">
        <v>82</v>
      </c>
      <c r="L168" s="2">
        <v>43</v>
      </c>
      <c r="M168" s="5">
        <v>0.52439024390243805</v>
      </c>
      <c r="N168" s="4">
        <v>20</v>
      </c>
      <c r="O168" s="2">
        <v>2</v>
      </c>
      <c r="P168" s="5">
        <v>0.1</v>
      </c>
      <c r="Q168" s="4">
        <v>0</v>
      </c>
      <c r="R168" s="2">
        <v>0</v>
      </c>
      <c r="S168" s="5"/>
    </row>
    <row r="169" spans="1:19" ht="15.75" customHeight="1" x14ac:dyDescent="0.2">
      <c r="A169" s="2" t="s">
        <v>182</v>
      </c>
      <c r="B169" s="4">
        <v>246897</v>
      </c>
      <c r="C169" s="2">
        <v>12</v>
      </c>
      <c r="D169" s="6">
        <v>4.8603263709158001E-5</v>
      </c>
      <c r="E169" s="4">
        <v>2906</v>
      </c>
      <c r="F169" s="2">
        <v>2</v>
      </c>
      <c r="G169" s="5">
        <v>6.8823124569855404E-4</v>
      </c>
      <c r="H169" s="4">
        <v>758</v>
      </c>
      <c r="I169" s="2">
        <v>0</v>
      </c>
      <c r="J169" s="5">
        <v>0</v>
      </c>
      <c r="K169" s="4">
        <v>15788</v>
      </c>
      <c r="L169" s="2">
        <v>41</v>
      </c>
      <c r="M169" s="5">
        <v>2.5954295119326402E-3</v>
      </c>
      <c r="N169" s="4">
        <v>2225</v>
      </c>
      <c r="O169" s="2">
        <v>2</v>
      </c>
      <c r="P169" s="5">
        <v>8.9887640449438195E-4</v>
      </c>
      <c r="Q169" s="4">
        <v>501</v>
      </c>
      <c r="R169" s="2">
        <v>0</v>
      </c>
      <c r="S169" s="5">
        <v>0</v>
      </c>
    </row>
    <row r="170" spans="1:19" ht="15.75" customHeight="1" x14ac:dyDescent="0.2">
      <c r="A170" s="2" t="s">
        <v>183</v>
      </c>
      <c r="B170" s="4">
        <v>233213</v>
      </c>
      <c r="C170" s="2">
        <v>4</v>
      </c>
      <c r="D170" s="6">
        <v>1.7151702520871401E-5</v>
      </c>
      <c r="E170" s="4">
        <v>2881</v>
      </c>
      <c r="F170" s="2">
        <v>2</v>
      </c>
      <c r="G170" s="5">
        <v>6.9420340159666695E-4</v>
      </c>
      <c r="H170" s="4">
        <v>754</v>
      </c>
      <c r="I170" s="2">
        <v>0</v>
      </c>
      <c r="J170" s="5">
        <v>0</v>
      </c>
      <c r="K170" s="4">
        <v>0</v>
      </c>
      <c r="L170" s="2">
        <v>0</v>
      </c>
      <c r="M170" s="5"/>
      <c r="N170" s="4">
        <v>0</v>
      </c>
      <c r="O170" s="2">
        <v>0</v>
      </c>
      <c r="P170" s="5"/>
      <c r="Q170" s="4">
        <v>0</v>
      </c>
      <c r="R170" s="2">
        <v>0</v>
      </c>
      <c r="S170" s="5"/>
    </row>
    <row r="171" spans="1:19" ht="15.75" customHeight="1" x14ac:dyDescent="0.2">
      <c r="A171" s="2" t="s">
        <v>184</v>
      </c>
      <c r="B171" s="4">
        <v>213940</v>
      </c>
      <c r="C171" s="2">
        <v>8</v>
      </c>
      <c r="D171" s="6">
        <v>3.7393661774329203E-5</v>
      </c>
      <c r="E171" s="4">
        <v>2897</v>
      </c>
      <c r="F171" s="2">
        <v>1</v>
      </c>
      <c r="G171" s="5">
        <v>3.4518467380048303E-4</v>
      </c>
      <c r="H171" s="4">
        <v>796</v>
      </c>
      <c r="I171" s="2">
        <v>0</v>
      </c>
      <c r="J171" s="5">
        <v>0</v>
      </c>
      <c r="K171" s="4">
        <v>57</v>
      </c>
      <c r="L171" s="2">
        <v>57</v>
      </c>
      <c r="M171" s="5">
        <v>1</v>
      </c>
      <c r="N171" s="4">
        <v>0</v>
      </c>
      <c r="O171" s="2">
        <v>0</v>
      </c>
      <c r="P171" s="5"/>
      <c r="Q171" s="4">
        <v>0</v>
      </c>
      <c r="R171" s="2">
        <v>0</v>
      </c>
      <c r="S171" s="5"/>
    </row>
    <row r="172" spans="1:19" ht="15.75" customHeight="1" x14ac:dyDescent="0.2">
      <c r="A172" s="2" t="s">
        <v>185</v>
      </c>
      <c r="B172" s="4">
        <v>200062</v>
      </c>
      <c r="C172" s="2">
        <v>8</v>
      </c>
      <c r="D172" s="6">
        <v>3.9987603842808697E-5</v>
      </c>
      <c r="E172" s="4">
        <v>2748</v>
      </c>
      <c r="F172" s="2">
        <v>3</v>
      </c>
      <c r="G172" s="5">
        <v>1.09170305676855E-3</v>
      </c>
      <c r="H172" s="4">
        <v>767</v>
      </c>
      <c r="I172" s="2">
        <v>0</v>
      </c>
      <c r="J172" s="5">
        <v>0</v>
      </c>
      <c r="K172" s="4">
        <v>147</v>
      </c>
      <c r="L172" s="2">
        <v>0</v>
      </c>
      <c r="M172" s="5">
        <v>0</v>
      </c>
      <c r="N172" s="4">
        <v>62</v>
      </c>
      <c r="O172" s="2">
        <v>0</v>
      </c>
      <c r="P172" s="5">
        <v>0</v>
      </c>
      <c r="Q172" s="4">
        <v>0</v>
      </c>
      <c r="R172" s="2">
        <v>0</v>
      </c>
      <c r="S172" s="5"/>
    </row>
    <row r="173" spans="1:19" ht="15.75" customHeight="1" x14ac:dyDescent="0.2">
      <c r="A173" s="2" t="s">
        <v>186</v>
      </c>
      <c r="B173" s="4">
        <v>216752</v>
      </c>
      <c r="C173" s="2">
        <v>109</v>
      </c>
      <c r="D173" s="5">
        <v>5.0287886616963103E-4</v>
      </c>
      <c r="E173" s="4">
        <v>2840</v>
      </c>
      <c r="F173" s="2">
        <v>5</v>
      </c>
      <c r="G173" s="5">
        <v>1.76056338028169E-3</v>
      </c>
      <c r="H173" s="4">
        <v>785</v>
      </c>
      <c r="I173" s="2">
        <v>1</v>
      </c>
      <c r="J173" s="5">
        <v>1.27388535031847E-3</v>
      </c>
      <c r="K173" s="4">
        <v>16277</v>
      </c>
      <c r="L173" s="2">
        <v>1562</v>
      </c>
      <c r="M173" s="5">
        <v>9.59636296614855E-2</v>
      </c>
      <c r="N173" s="4">
        <v>2278</v>
      </c>
      <c r="O173" s="2">
        <v>3</v>
      </c>
      <c r="P173" s="5">
        <v>1.3169446883230899E-3</v>
      </c>
      <c r="Q173" s="4">
        <v>555</v>
      </c>
      <c r="R173" s="2">
        <v>1</v>
      </c>
      <c r="S173" s="5">
        <v>1.8018018018018001E-3</v>
      </c>
    </row>
    <row r="174" spans="1:19" ht="15.75" customHeight="1" x14ac:dyDescent="0.2">
      <c r="A174" s="2" t="s">
        <v>187</v>
      </c>
      <c r="B174" s="4">
        <v>222095</v>
      </c>
      <c r="C174" s="2">
        <v>33</v>
      </c>
      <c r="D174" s="5">
        <v>1.4858506494968299E-4</v>
      </c>
      <c r="E174" s="4">
        <v>2604</v>
      </c>
      <c r="F174" s="2">
        <v>6</v>
      </c>
      <c r="G174" s="5">
        <v>2.3041474654377802E-3</v>
      </c>
      <c r="H174" s="4">
        <v>748</v>
      </c>
      <c r="I174" s="2">
        <v>1</v>
      </c>
      <c r="J174" s="5">
        <v>1.3368983957219201E-3</v>
      </c>
      <c r="K174" s="4">
        <v>2756</v>
      </c>
      <c r="L174" s="2">
        <v>2703</v>
      </c>
      <c r="M174" s="5">
        <v>0.98076923076922995</v>
      </c>
      <c r="N174" s="4">
        <v>28</v>
      </c>
      <c r="O174" s="2">
        <v>10</v>
      </c>
      <c r="P174" s="5">
        <v>0.35714285714285698</v>
      </c>
      <c r="Q174" s="4">
        <v>1</v>
      </c>
      <c r="R174" s="2">
        <v>1</v>
      </c>
      <c r="S174" s="5">
        <v>1</v>
      </c>
    </row>
    <row r="175" spans="1:19" ht="15.75" customHeight="1" x14ac:dyDescent="0.2">
      <c r="A175" s="2" t="s">
        <v>188</v>
      </c>
      <c r="B175" s="4">
        <v>257450</v>
      </c>
      <c r="C175" s="2">
        <v>6</v>
      </c>
      <c r="D175" s="6">
        <v>2.3305496212856799E-5</v>
      </c>
      <c r="E175" s="4">
        <v>3124</v>
      </c>
      <c r="F175" s="2">
        <v>3</v>
      </c>
      <c r="G175" s="5">
        <v>9.6030729833546699E-4</v>
      </c>
      <c r="H175" s="4">
        <v>773</v>
      </c>
      <c r="I175" s="2">
        <v>0</v>
      </c>
      <c r="J175" s="5">
        <v>0</v>
      </c>
      <c r="K175" s="4">
        <v>47074</v>
      </c>
      <c r="L175" s="2">
        <v>189</v>
      </c>
      <c r="M175" s="5">
        <v>4.0149551769554301E-3</v>
      </c>
      <c r="N175" s="4">
        <v>2916</v>
      </c>
      <c r="O175" s="2">
        <v>1</v>
      </c>
      <c r="P175" s="5">
        <v>3.4293552812071301E-4</v>
      </c>
      <c r="Q175" s="4">
        <v>715</v>
      </c>
      <c r="R175" s="2">
        <v>0</v>
      </c>
      <c r="S175" s="5">
        <v>0</v>
      </c>
    </row>
    <row r="176" spans="1:19" ht="15.75" customHeight="1" x14ac:dyDescent="0.2">
      <c r="A176" s="2" t="s">
        <v>189</v>
      </c>
      <c r="B176" s="4">
        <v>206819</v>
      </c>
      <c r="C176" s="2">
        <v>25</v>
      </c>
      <c r="D176" s="5">
        <v>1.20878642677897E-4</v>
      </c>
      <c r="E176" s="4">
        <v>2907</v>
      </c>
      <c r="F176" s="2">
        <v>7</v>
      </c>
      <c r="G176" s="5">
        <v>2.40798073615411E-3</v>
      </c>
      <c r="H176" s="4">
        <v>791</v>
      </c>
      <c r="I176" s="2">
        <v>1</v>
      </c>
      <c r="J176" s="5">
        <v>1.2642225031605501E-3</v>
      </c>
      <c r="K176" s="4">
        <v>3267</v>
      </c>
      <c r="L176" s="2">
        <v>817</v>
      </c>
      <c r="M176" s="5">
        <v>0.250076522803795</v>
      </c>
      <c r="N176" s="4">
        <v>746</v>
      </c>
      <c r="O176" s="2">
        <v>4</v>
      </c>
      <c r="P176" s="5">
        <v>5.3619302949061603E-3</v>
      </c>
      <c r="Q176" s="4">
        <v>51</v>
      </c>
      <c r="R176" s="2">
        <v>1</v>
      </c>
      <c r="S176" s="5">
        <v>1.9607843137254902E-2</v>
      </c>
    </row>
    <row r="177" spans="1:19" ht="15.75" customHeight="1" x14ac:dyDescent="0.2">
      <c r="A177" s="2" t="s">
        <v>190</v>
      </c>
      <c r="B177" s="4">
        <v>221093</v>
      </c>
      <c r="C177" s="2">
        <v>143</v>
      </c>
      <c r="D177" s="5">
        <v>6.4678664634339395E-4</v>
      </c>
      <c r="E177" s="4">
        <v>2864</v>
      </c>
      <c r="F177" s="2">
        <v>10</v>
      </c>
      <c r="G177" s="5">
        <v>3.4916201117318399E-3</v>
      </c>
      <c r="H177" s="4">
        <v>807</v>
      </c>
      <c r="I177" s="2">
        <v>1</v>
      </c>
      <c r="J177" s="5">
        <v>1.23915737298636E-3</v>
      </c>
      <c r="K177" s="4">
        <v>540</v>
      </c>
      <c r="L177" s="2">
        <v>540</v>
      </c>
      <c r="M177" s="5">
        <v>1</v>
      </c>
      <c r="N177" s="4">
        <v>8</v>
      </c>
      <c r="O177" s="2">
        <v>8</v>
      </c>
      <c r="P177" s="5">
        <v>1</v>
      </c>
      <c r="Q177" s="4">
        <v>2</v>
      </c>
      <c r="R177" s="2">
        <v>2</v>
      </c>
      <c r="S177" s="5">
        <v>1</v>
      </c>
    </row>
    <row r="178" spans="1:19" ht="15.75" customHeight="1" x14ac:dyDescent="0.2">
      <c r="A178" s="2" t="s">
        <v>191</v>
      </c>
      <c r="B178" s="4">
        <v>221168</v>
      </c>
      <c r="C178" s="2">
        <v>388</v>
      </c>
      <c r="D178" s="5">
        <v>1.75432250596831E-3</v>
      </c>
      <c r="E178" s="4">
        <v>2828</v>
      </c>
      <c r="F178" s="2">
        <v>8</v>
      </c>
      <c r="G178" s="5">
        <v>2.8288543140028198E-3</v>
      </c>
      <c r="H178" s="4">
        <v>734</v>
      </c>
      <c r="I178" s="2">
        <v>1</v>
      </c>
      <c r="J178" s="5">
        <v>1.3623978201634801E-3</v>
      </c>
      <c r="K178" s="4">
        <v>1084</v>
      </c>
      <c r="L178" s="2">
        <v>1084</v>
      </c>
      <c r="M178" s="5">
        <v>1</v>
      </c>
      <c r="N178" s="4">
        <v>7</v>
      </c>
      <c r="O178" s="2">
        <v>7</v>
      </c>
      <c r="P178" s="5">
        <v>1</v>
      </c>
      <c r="Q178" s="4">
        <v>1</v>
      </c>
      <c r="R178" s="2">
        <v>1</v>
      </c>
      <c r="S178" s="5">
        <v>1</v>
      </c>
    </row>
    <row r="179" spans="1:19" ht="15.75" customHeight="1" x14ac:dyDescent="0.2">
      <c r="A179" s="2" t="s">
        <v>192</v>
      </c>
      <c r="B179" s="4">
        <v>233055</v>
      </c>
      <c r="C179" s="2">
        <v>239</v>
      </c>
      <c r="D179" s="5">
        <v>1.025500199522E-3</v>
      </c>
      <c r="E179" s="4">
        <v>2869</v>
      </c>
      <c r="F179" s="2">
        <v>3</v>
      </c>
      <c r="G179" s="5">
        <v>1.0456605088881099E-3</v>
      </c>
      <c r="H179" s="4">
        <v>778</v>
      </c>
      <c r="I179" s="2">
        <v>1</v>
      </c>
      <c r="J179" s="5">
        <v>1.2853470437017901E-3</v>
      </c>
      <c r="K179" s="4">
        <v>1973</v>
      </c>
      <c r="L179" s="2">
        <v>1736</v>
      </c>
      <c r="M179" s="5">
        <v>0.879878357830714</v>
      </c>
      <c r="N179" s="4">
        <v>105</v>
      </c>
      <c r="O179" s="2">
        <v>4</v>
      </c>
      <c r="P179" s="5">
        <v>3.8095238095238099E-2</v>
      </c>
      <c r="Q179" s="4">
        <v>3</v>
      </c>
      <c r="R179" s="2">
        <v>1</v>
      </c>
      <c r="S179" s="5">
        <v>0.33333333333333298</v>
      </c>
    </row>
    <row r="180" spans="1:19" ht="15.75" customHeight="1" x14ac:dyDescent="0.2">
      <c r="A180" s="2" t="s">
        <v>193</v>
      </c>
      <c r="B180" s="4">
        <v>192790</v>
      </c>
      <c r="C180" s="2">
        <v>2</v>
      </c>
      <c r="D180" s="6">
        <v>1.0373982053011E-5</v>
      </c>
      <c r="E180" s="4">
        <v>2816</v>
      </c>
      <c r="F180" s="2">
        <v>1</v>
      </c>
      <c r="G180" s="5">
        <v>3.5511363636363599E-4</v>
      </c>
      <c r="H180" s="4">
        <v>734</v>
      </c>
      <c r="I180" s="2">
        <v>0</v>
      </c>
      <c r="J180" s="5">
        <v>0</v>
      </c>
      <c r="K180" s="4">
        <v>0</v>
      </c>
      <c r="L180" s="2">
        <v>0</v>
      </c>
      <c r="M180" s="5"/>
      <c r="N180" s="4">
        <v>0</v>
      </c>
      <c r="O180" s="2">
        <v>0</v>
      </c>
      <c r="P180" s="5"/>
      <c r="Q180" s="4">
        <v>0</v>
      </c>
      <c r="R180" s="2">
        <v>0</v>
      </c>
      <c r="S180" s="5"/>
    </row>
    <row r="181" spans="1:19" ht="15.75" customHeight="1" x14ac:dyDescent="0.2">
      <c r="A181" s="2" t="s">
        <v>194</v>
      </c>
      <c r="B181" s="4">
        <v>229159</v>
      </c>
      <c r="C181" s="2">
        <v>99</v>
      </c>
      <c r="D181" s="5">
        <v>4.3201445284714898E-4</v>
      </c>
      <c r="E181" s="4">
        <v>2737</v>
      </c>
      <c r="F181" s="2">
        <v>6</v>
      </c>
      <c r="G181" s="5">
        <v>2.1921812203142101E-3</v>
      </c>
      <c r="H181" s="4">
        <v>714</v>
      </c>
      <c r="I181" s="2">
        <v>0</v>
      </c>
      <c r="J181" s="5">
        <v>0</v>
      </c>
      <c r="K181" s="4">
        <v>0</v>
      </c>
      <c r="L181" s="2">
        <v>0</v>
      </c>
      <c r="M181" s="5"/>
      <c r="N181" s="4">
        <v>0</v>
      </c>
      <c r="O181" s="2">
        <v>0</v>
      </c>
      <c r="P181" s="5"/>
      <c r="Q181" s="4">
        <v>0</v>
      </c>
      <c r="R181" s="2">
        <v>0</v>
      </c>
      <c r="S181" s="5"/>
    </row>
    <row r="182" spans="1:19" ht="15.75" customHeight="1" x14ac:dyDescent="0.2">
      <c r="A182" s="2" t="s">
        <v>195</v>
      </c>
      <c r="B182" s="4">
        <v>199942</v>
      </c>
      <c r="C182" s="2">
        <v>8</v>
      </c>
      <c r="D182" s="6">
        <v>4.00116033649758E-5</v>
      </c>
      <c r="E182" s="4">
        <v>2843</v>
      </c>
      <c r="F182" s="2">
        <v>4</v>
      </c>
      <c r="G182" s="5">
        <v>1.40696447414702E-3</v>
      </c>
      <c r="H182" s="4">
        <v>769</v>
      </c>
      <c r="I182" s="2">
        <v>0</v>
      </c>
      <c r="J182" s="5">
        <v>0</v>
      </c>
      <c r="K182" s="4">
        <v>12021</v>
      </c>
      <c r="L182" s="2">
        <v>203</v>
      </c>
      <c r="M182" s="5">
        <v>1.6887114216787201E-2</v>
      </c>
      <c r="N182" s="4">
        <v>2055</v>
      </c>
      <c r="O182" s="2">
        <v>1</v>
      </c>
      <c r="P182" s="5">
        <v>4.8661800486618002E-4</v>
      </c>
      <c r="Q182" s="4">
        <v>426</v>
      </c>
      <c r="R182" s="2">
        <v>0</v>
      </c>
      <c r="S182" s="5">
        <v>0</v>
      </c>
    </row>
    <row r="183" spans="1:19" ht="15.75" customHeight="1" x14ac:dyDescent="0.2">
      <c r="A183" s="2" t="s">
        <v>196</v>
      </c>
      <c r="B183" s="4">
        <v>184431</v>
      </c>
      <c r="C183" s="2">
        <v>25</v>
      </c>
      <c r="D183" s="5">
        <v>1.3555204927588E-4</v>
      </c>
      <c r="E183" s="4">
        <v>2921</v>
      </c>
      <c r="F183" s="2">
        <v>6</v>
      </c>
      <c r="G183" s="5">
        <v>2.05409106470386E-3</v>
      </c>
      <c r="H183" s="4">
        <v>810</v>
      </c>
      <c r="I183" s="2">
        <v>1</v>
      </c>
      <c r="J183" s="5">
        <v>1.2345679012345601E-3</v>
      </c>
      <c r="K183" s="4">
        <v>25396</v>
      </c>
      <c r="L183" s="2">
        <v>817</v>
      </c>
      <c r="M183" s="5">
        <v>3.2170420538667498E-2</v>
      </c>
      <c r="N183" s="4">
        <v>2578</v>
      </c>
      <c r="O183" s="2">
        <v>5</v>
      </c>
      <c r="P183" s="5">
        <v>1.93948797517455E-3</v>
      </c>
      <c r="Q183" s="4">
        <v>663</v>
      </c>
      <c r="R183" s="2">
        <v>1</v>
      </c>
      <c r="S183" s="5">
        <v>1.5082956259426801E-3</v>
      </c>
    </row>
    <row r="184" spans="1:19" ht="15.75" customHeight="1" x14ac:dyDescent="0.2">
      <c r="A184" s="2" t="s">
        <v>197</v>
      </c>
      <c r="B184" s="4">
        <v>212226</v>
      </c>
      <c r="C184" s="2">
        <v>62</v>
      </c>
      <c r="D184" s="5">
        <v>2.9214139643587398E-4</v>
      </c>
      <c r="E184" s="4">
        <v>2917</v>
      </c>
      <c r="F184" s="2">
        <v>3</v>
      </c>
      <c r="G184" s="5">
        <v>1.0284538909838799E-3</v>
      </c>
      <c r="H184" s="4">
        <v>786</v>
      </c>
      <c r="I184" s="2">
        <v>1</v>
      </c>
      <c r="J184" s="5">
        <v>1.2722646310432499E-3</v>
      </c>
      <c r="K184" s="4">
        <v>4018</v>
      </c>
      <c r="L184" s="2">
        <v>2980</v>
      </c>
      <c r="M184" s="5">
        <v>0.74166251866600197</v>
      </c>
      <c r="N184" s="4">
        <v>388</v>
      </c>
      <c r="O184" s="2">
        <v>8</v>
      </c>
      <c r="P184" s="5">
        <v>2.06185567010309E-2</v>
      </c>
      <c r="Q184" s="4">
        <v>14</v>
      </c>
      <c r="R184" s="2">
        <v>2</v>
      </c>
      <c r="S184" s="5">
        <v>0.14285714285714199</v>
      </c>
    </row>
    <row r="185" spans="1:19" ht="15.75" customHeight="1" x14ac:dyDescent="0.2">
      <c r="A185" s="2" t="s">
        <v>198</v>
      </c>
      <c r="B185" s="4">
        <v>230296</v>
      </c>
      <c r="C185" s="2">
        <v>96</v>
      </c>
      <c r="D185" s="5">
        <v>4.1685483030534599E-4</v>
      </c>
      <c r="E185" s="4">
        <v>2747</v>
      </c>
      <c r="F185" s="2">
        <v>7</v>
      </c>
      <c r="G185" s="5">
        <v>2.5482344375682502E-3</v>
      </c>
      <c r="H185" s="4">
        <v>768</v>
      </c>
      <c r="I185" s="2">
        <v>0</v>
      </c>
      <c r="J185" s="5">
        <v>0</v>
      </c>
      <c r="K185" s="4">
        <v>2757</v>
      </c>
      <c r="L185" s="2">
        <v>2007</v>
      </c>
      <c r="M185" s="5">
        <v>0.72796517954298101</v>
      </c>
      <c r="N185" s="4">
        <v>292</v>
      </c>
      <c r="O185" s="2">
        <v>9</v>
      </c>
      <c r="P185" s="5">
        <v>3.08219178082191E-2</v>
      </c>
      <c r="Q185" s="4">
        <v>10</v>
      </c>
      <c r="R185" s="2">
        <v>2</v>
      </c>
      <c r="S185" s="5">
        <v>0.2</v>
      </c>
    </row>
    <row r="186" spans="1:19" ht="15.75" customHeight="1" x14ac:dyDescent="0.2">
      <c r="A186" s="2" t="s">
        <v>199</v>
      </c>
      <c r="B186" s="4">
        <v>174762</v>
      </c>
      <c r="C186" s="2">
        <v>0</v>
      </c>
      <c r="D186" s="5">
        <v>0</v>
      </c>
      <c r="E186" s="4">
        <v>2769</v>
      </c>
      <c r="F186" s="2">
        <v>0</v>
      </c>
      <c r="G186" s="5">
        <v>0</v>
      </c>
      <c r="H186" s="4">
        <v>718</v>
      </c>
      <c r="I186" s="2">
        <v>0</v>
      </c>
      <c r="J186" s="5">
        <v>0</v>
      </c>
      <c r="K186" s="4">
        <v>0</v>
      </c>
      <c r="L186" s="2">
        <v>0</v>
      </c>
      <c r="M186" s="5"/>
      <c r="N186" s="4">
        <v>0</v>
      </c>
      <c r="O186" s="2">
        <v>0</v>
      </c>
      <c r="P186" s="5"/>
      <c r="Q186" s="4">
        <v>0</v>
      </c>
      <c r="R186" s="2">
        <v>0</v>
      </c>
      <c r="S186" s="5"/>
    </row>
    <row r="187" spans="1:19" ht="15.75" customHeight="1" x14ac:dyDescent="0.2">
      <c r="A187" s="2" t="s">
        <v>200</v>
      </c>
      <c r="B187" s="4">
        <v>210260</v>
      </c>
      <c r="C187" s="2">
        <v>25</v>
      </c>
      <c r="D187" s="5">
        <v>1.18900409017407E-4</v>
      </c>
      <c r="E187" s="4">
        <v>2898</v>
      </c>
      <c r="F187" s="2">
        <v>4</v>
      </c>
      <c r="G187" s="5">
        <v>1.3802622498274601E-3</v>
      </c>
      <c r="H187" s="4">
        <v>796</v>
      </c>
      <c r="I187" s="2">
        <v>1</v>
      </c>
      <c r="J187" s="5">
        <v>1.25628140703517E-3</v>
      </c>
      <c r="K187" s="4">
        <v>2751</v>
      </c>
      <c r="L187" s="2">
        <v>2716</v>
      </c>
      <c r="M187" s="5">
        <v>0.98727735368956704</v>
      </c>
      <c r="N187" s="4">
        <v>39</v>
      </c>
      <c r="O187" s="2">
        <v>23</v>
      </c>
      <c r="P187" s="5">
        <v>0.58974358974358898</v>
      </c>
      <c r="Q187" s="4">
        <v>1</v>
      </c>
      <c r="R187" s="2">
        <v>1</v>
      </c>
      <c r="S187" s="5">
        <v>1</v>
      </c>
    </row>
    <row r="188" spans="1:19" ht="15.75" customHeight="1" x14ac:dyDescent="0.2">
      <c r="A188" s="2" t="s">
        <v>201</v>
      </c>
      <c r="B188" s="4">
        <v>266610</v>
      </c>
      <c r="C188" s="2">
        <v>10</v>
      </c>
      <c r="D188" s="6">
        <v>3.7507970443719197E-5</v>
      </c>
      <c r="E188" s="4">
        <v>2410</v>
      </c>
      <c r="F188" s="2">
        <v>5</v>
      </c>
      <c r="G188" s="5">
        <v>2.0746887966804901E-3</v>
      </c>
      <c r="H188" s="4">
        <v>633</v>
      </c>
      <c r="I188" s="2">
        <v>0</v>
      </c>
      <c r="J188" s="5">
        <v>0</v>
      </c>
      <c r="K188" s="4">
        <v>6</v>
      </c>
      <c r="L188" s="2">
        <v>0</v>
      </c>
      <c r="M188" s="5">
        <v>0</v>
      </c>
      <c r="N188" s="4">
        <v>3</v>
      </c>
      <c r="O188" s="2">
        <v>0</v>
      </c>
      <c r="P188" s="5">
        <v>0</v>
      </c>
      <c r="Q188" s="4">
        <v>0</v>
      </c>
      <c r="R188" s="2">
        <v>0</v>
      </c>
      <c r="S188" s="5"/>
    </row>
    <row r="189" spans="1:19" ht="15.75" customHeight="1" x14ac:dyDescent="0.2">
      <c r="A189" s="2" t="s">
        <v>202</v>
      </c>
      <c r="B189" s="4">
        <v>143132</v>
      </c>
      <c r="C189" s="2">
        <v>72</v>
      </c>
      <c r="D189" s="5">
        <v>5.0303216611239895E-4</v>
      </c>
      <c r="E189" s="4">
        <v>2807</v>
      </c>
      <c r="F189" s="2">
        <v>4</v>
      </c>
      <c r="G189" s="5">
        <v>1.42500890630566E-3</v>
      </c>
      <c r="H189" s="4">
        <v>647</v>
      </c>
      <c r="I189" s="2">
        <v>0</v>
      </c>
      <c r="J189" s="5">
        <v>0</v>
      </c>
      <c r="K189" s="4">
        <v>43566</v>
      </c>
      <c r="L189" s="2">
        <v>492</v>
      </c>
      <c r="M189" s="5">
        <v>1.12932103016113E-2</v>
      </c>
      <c r="N189" s="4">
        <v>2521</v>
      </c>
      <c r="O189" s="2">
        <v>4</v>
      </c>
      <c r="P189" s="5">
        <v>1.58667195557318E-3</v>
      </c>
      <c r="Q189" s="4">
        <v>553</v>
      </c>
      <c r="R189" s="2">
        <v>1</v>
      </c>
      <c r="S189" s="5">
        <v>1.80831826401446E-3</v>
      </c>
    </row>
    <row r="190" spans="1:19" ht="15.75" customHeight="1" x14ac:dyDescent="0.2">
      <c r="A190" s="2" t="s">
        <v>203</v>
      </c>
      <c r="B190" s="4">
        <v>187642</v>
      </c>
      <c r="C190" s="2">
        <v>419</v>
      </c>
      <c r="D190" s="5">
        <v>2.2329755598426699E-3</v>
      </c>
      <c r="E190" s="4">
        <v>2447</v>
      </c>
      <c r="F190" s="2">
        <v>4</v>
      </c>
      <c r="G190" s="5">
        <v>1.6346546791990099E-3</v>
      </c>
      <c r="H190" s="4">
        <v>627</v>
      </c>
      <c r="I190" s="2">
        <v>1</v>
      </c>
      <c r="J190" s="5">
        <v>1.5948963317384301E-3</v>
      </c>
      <c r="K190" s="4">
        <v>2838</v>
      </c>
      <c r="L190" s="2">
        <v>2832</v>
      </c>
      <c r="M190" s="5">
        <v>0.99788583509513695</v>
      </c>
      <c r="N190" s="4">
        <v>6</v>
      </c>
      <c r="O190" s="2">
        <v>3</v>
      </c>
      <c r="P190" s="5">
        <v>0.5</v>
      </c>
      <c r="Q190" s="4">
        <v>1</v>
      </c>
      <c r="R190" s="2">
        <v>1</v>
      </c>
      <c r="S190" s="5">
        <v>1</v>
      </c>
    </row>
    <row r="191" spans="1:19" ht="15.75" customHeight="1" x14ac:dyDescent="0.2">
      <c r="A191" s="2" t="s">
        <v>204</v>
      </c>
      <c r="B191" s="4">
        <v>265745</v>
      </c>
      <c r="C191" s="2">
        <v>17</v>
      </c>
      <c r="D191" s="6">
        <v>6.3971100114771604E-5</v>
      </c>
      <c r="E191" s="4">
        <v>3015</v>
      </c>
      <c r="F191" s="2">
        <v>8</v>
      </c>
      <c r="G191" s="5">
        <v>2.6533996683250401E-3</v>
      </c>
      <c r="H191" s="4">
        <v>806</v>
      </c>
      <c r="I191" s="2">
        <v>0</v>
      </c>
      <c r="J191" s="5">
        <v>0</v>
      </c>
      <c r="K191" s="4">
        <v>156</v>
      </c>
      <c r="L191" s="2">
        <v>87</v>
      </c>
      <c r="M191" s="5">
        <v>0.55769230769230704</v>
      </c>
      <c r="N191" s="4">
        <v>31</v>
      </c>
      <c r="O191" s="2">
        <v>3</v>
      </c>
      <c r="P191" s="5">
        <v>9.6774193548387094E-2</v>
      </c>
      <c r="Q191" s="4">
        <v>0</v>
      </c>
      <c r="R191" s="2">
        <v>0</v>
      </c>
      <c r="S191" s="5"/>
    </row>
    <row r="192" spans="1:19" ht="15.75" customHeight="1" x14ac:dyDescent="0.2">
      <c r="A192" s="2" t="s">
        <v>205</v>
      </c>
      <c r="B192" s="4">
        <v>215073</v>
      </c>
      <c r="C192" s="2">
        <v>266</v>
      </c>
      <c r="D192" s="5">
        <v>1.2367893691909201E-3</v>
      </c>
      <c r="E192" s="4">
        <v>3009</v>
      </c>
      <c r="F192" s="2">
        <v>5</v>
      </c>
      <c r="G192" s="5">
        <v>1.6616816218012599E-3</v>
      </c>
      <c r="H192" s="4">
        <v>699</v>
      </c>
      <c r="I192" s="2">
        <v>0</v>
      </c>
      <c r="J192" s="5">
        <v>0</v>
      </c>
      <c r="K192" s="4">
        <v>603</v>
      </c>
      <c r="L192" s="2">
        <v>601</v>
      </c>
      <c r="M192" s="5">
        <v>0.99668325041459305</v>
      </c>
      <c r="N192" s="4">
        <v>9</v>
      </c>
      <c r="O192" s="2">
        <v>8</v>
      </c>
      <c r="P192" s="5">
        <v>0.88888888888888795</v>
      </c>
      <c r="Q192" s="4">
        <v>0</v>
      </c>
      <c r="R192" s="2">
        <v>0</v>
      </c>
      <c r="S192" s="5"/>
    </row>
    <row r="193" spans="1:19" ht="15.75" customHeight="1" x14ac:dyDescent="0.2">
      <c r="A193" s="2" t="s">
        <v>206</v>
      </c>
      <c r="B193" s="4">
        <v>256904</v>
      </c>
      <c r="C193" s="2">
        <v>7</v>
      </c>
      <c r="D193" s="6">
        <v>2.72475321520879E-5</v>
      </c>
      <c r="E193" s="4">
        <v>2965</v>
      </c>
      <c r="F193" s="2">
        <v>3</v>
      </c>
      <c r="G193" s="5">
        <v>1.0118043844856599E-3</v>
      </c>
      <c r="H193" s="4">
        <v>791</v>
      </c>
      <c r="I193" s="2">
        <v>0</v>
      </c>
      <c r="J193" s="5">
        <v>0</v>
      </c>
      <c r="K193" s="4">
        <v>813</v>
      </c>
      <c r="L193" s="2">
        <v>813</v>
      </c>
      <c r="M193" s="5">
        <v>1</v>
      </c>
      <c r="N193" s="4">
        <v>1</v>
      </c>
      <c r="O193" s="2">
        <v>1</v>
      </c>
      <c r="P193" s="5">
        <v>1</v>
      </c>
      <c r="Q193" s="4">
        <v>0</v>
      </c>
      <c r="R193" s="2">
        <v>0</v>
      </c>
      <c r="S193" s="5"/>
    </row>
    <row r="194" spans="1:19" ht="15.75" customHeight="1" x14ac:dyDescent="0.2">
      <c r="A194" s="2" t="s">
        <v>207</v>
      </c>
      <c r="B194" s="4">
        <v>181983</v>
      </c>
      <c r="C194" s="2">
        <v>164</v>
      </c>
      <c r="D194" s="5">
        <v>9.0118307754020902E-4</v>
      </c>
      <c r="E194" s="4">
        <v>3011</v>
      </c>
      <c r="F194" s="2">
        <v>5</v>
      </c>
      <c r="G194" s="5">
        <v>1.66057788110262E-3</v>
      </c>
      <c r="H194" s="4">
        <v>769</v>
      </c>
      <c r="I194" s="2">
        <v>0</v>
      </c>
      <c r="J194" s="5">
        <v>0</v>
      </c>
      <c r="K194" s="4">
        <v>5477</v>
      </c>
      <c r="L194" s="2">
        <v>2004</v>
      </c>
      <c r="M194" s="5">
        <v>0.36589373744750697</v>
      </c>
      <c r="N194" s="4">
        <v>894</v>
      </c>
      <c r="O194" s="2">
        <v>16</v>
      </c>
      <c r="P194" s="5">
        <v>1.7897091722595002E-2</v>
      </c>
      <c r="Q194" s="4">
        <v>99</v>
      </c>
      <c r="R194" s="2">
        <v>1</v>
      </c>
      <c r="S194" s="5">
        <v>1.01010101010101E-2</v>
      </c>
    </row>
    <row r="195" spans="1:19" ht="15.75" customHeight="1" x14ac:dyDescent="0.2">
      <c r="A195" s="2" t="s">
        <v>208</v>
      </c>
      <c r="B195" s="4">
        <v>224191</v>
      </c>
      <c r="C195" s="2">
        <v>46</v>
      </c>
      <c r="D195" s="5">
        <v>2.05182188401853E-4</v>
      </c>
      <c r="E195" s="4">
        <v>2735</v>
      </c>
      <c r="F195" s="2">
        <v>5</v>
      </c>
      <c r="G195" s="5">
        <v>1.82815356489945E-3</v>
      </c>
      <c r="H195" s="4">
        <v>750</v>
      </c>
      <c r="I195" s="2">
        <v>0</v>
      </c>
      <c r="J195" s="5">
        <v>0</v>
      </c>
      <c r="K195" s="4">
        <v>1217</v>
      </c>
      <c r="L195" s="2">
        <v>1212</v>
      </c>
      <c r="M195" s="5">
        <v>0.99589153656532403</v>
      </c>
      <c r="N195" s="4">
        <v>5</v>
      </c>
      <c r="O195" s="2">
        <v>4</v>
      </c>
      <c r="P195" s="5">
        <v>0.8</v>
      </c>
      <c r="Q195" s="4">
        <v>0</v>
      </c>
      <c r="R195" s="2">
        <v>0</v>
      </c>
      <c r="S195" s="5"/>
    </row>
    <row r="196" spans="1:19" ht="15.75" customHeight="1" x14ac:dyDescent="0.2">
      <c r="A196" s="2" t="s">
        <v>209</v>
      </c>
      <c r="B196" s="4">
        <v>219870</v>
      </c>
      <c r="C196" s="2">
        <v>67</v>
      </c>
      <c r="D196" s="5">
        <v>3.0472551962523303E-4</v>
      </c>
      <c r="E196" s="4">
        <v>2894</v>
      </c>
      <c r="F196" s="2">
        <v>3</v>
      </c>
      <c r="G196" s="5">
        <v>1.03662750518313E-3</v>
      </c>
      <c r="H196" s="4">
        <v>808</v>
      </c>
      <c r="I196" s="2">
        <v>1</v>
      </c>
      <c r="J196" s="5">
        <v>1.23762376237623E-3</v>
      </c>
      <c r="K196" s="4">
        <v>2125</v>
      </c>
      <c r="L196" s="2">
        <v>1995</v>
      </c>
      <c r="M196" s="5">
        <v>0.93882352941176395</v>
      </c>
      <c r="N196" s="4">
        <v>59</v>
      </c>
      <c r="O196" s="2">
        <v>4</v>
      </c>
      <c r="P196" s="5">
        <v>6.7796610169491497E-2</v>
      </c>
      <c r="Q196" s="4">
        <v>1</v>
      </c>
      <c r="R196" s="2">
        <v>1</v>
      </c>
      <c r="S196" s="5">
        <v>1</v>
      </c>
    </row>
    <row r="197" spans="1:19" ht="15.75" customHeight="1" x14ac:dyDescent="0.2">
      <c r="A197" s="2" t="s">
        <v>210</v>
      </c>
      <c r="B197" s="4">
        <v>220711</v>
      </c>
      <c r="C197" s="2">
        <v>0</v>
      </c>
      <c r="D197" s="5">
        <v>0</v>
      </c>
      <c r="E197" s="4">
        <v>2787</v>
      </c>
      <c r="F197" s="2">
        <v>0</v>
      </c>
      <c r="G197" s="5">
        <v>0</v>
      </c>
      <c r="H197" s="4">
        <v>751</v>
      </c>
      <c r="I197" s="2">
        <v>0</v>
      </c>
      <c r="J197" s="5">
        <v>0</v>
      </c>
      <c r="K197" s="4">
        <v>179</v>
      </c>
      <c r="L197" s="2">
        <v>168</v>
      </c>
      <c r="M197" s="5">
        <v>0.93854748603351901</v>
      </c>
      <c r="N197" s="4">
        <v>13</v>
      </c>
      <c r="O197" s="2">
        <v>9</v>
      </c>
      <c r="P197" s="5">
        <v>0.69230769230769196</v>
      </c>
      <c r="Q197" s="4">
        <v>0</v>
      </c>
      <c r="R197" s="2">
        <v>0</v>
      </c>
      <c r="S197" s="5"/>
    </row>
    <row r="198" spans="1:19" ht="15.75" customHeight="1" x14ac:dyDescent="0.2">
      <c r="A198" s="2" t="s">
        <v>211</v>
      </c>
      <c r="B198" s="4">
        <v>223040</v>
      </c>
      <c r="C198" s="2">
        <v>232</v>
      </c>
      <c r="D198" s="5">
        <v>1.04017216642754E-3</v>
      </c>
      <c r="E198" s="4">
        <v>2680</v>
      </c>
      <c r="F198" s="2">
        <v>2</v>
      </c>
      <c r="G198" s="5">
        <v>7.4626865671641705E-4</v>
      </c>
      <c r="H198" s="4">
        <v>744</v>
      </c>
      <c r="I198" s="2">
        <v>1</v>
      </c>
      <c r="J198" s="5">
        <v>1.3440860215053699E-3</v>
      </c>
      <c r="K198" s="4">
        <v>2158</v>
      </c>
      <c r="L198" s="2">
        <v>2139</v>
      </c>
      <c r="M198" s="5">
        <v>0.99119555143651505</v>
      </c>
      <c r="N198" s="4">
        <v>11</v>
      </c>
      <c r="O198" s="2">
        <v>2</v>
      </c>
      <c r="P198" s="5">
        <v>0.18181818181818099</v>
      </c>
      <c r="Q198" s="4">
        <v>1</v>
      </c>
      <c r="R198" s="2">
        <v>1</v>
      </c>
      <c r="S198" s="5">
        <v>1</v>
      </c>
    </row>
    <row r="199" spans="1:19" ht="15.75" customHeight="1" x14ac:dyDescent="0.2">
      <c r="A199" s="2" t="s">
        <v>212</v>
      </c>
      <c r="B199" s="4">
        <v>178865</v>
      </c>
      <c r="C199" s="2">
        <v>187</v>
      </c>
      <c r="D199" s="5">
        <v>1.04513064133016E-3</v>
      </c>
      <c r="E199" s="4">
        <v>2722</v>
      </c>
      <c r="F199" s="2">
        <v>4</v>
      </c>
      <c r="G199" s="5">
        <v>1.4695077149155E-3</v>
      </c>
      <c r="H199" s="4">
        <v>745</v>
      </c>
      <c r="I199" s="2">
        <v>1</v>
      </c>
      <c r="J199" s="5">
        <v>1.3422818791946299E-3</v>
      </c>
      <c r="K199" s="4">
        <v>49466</v>
      </c>
      <c r="L199" s="2">
        <v>1341</v>
      </c>
      <c r="M199" s="5">
        <v>2.7109529778029301E-2</v>
      </c>
      <c r="N199" s="4">
        <v>2493</v>
      </c>
      <c r="O199" s="2">
        <v>4</v>
      </c>
      <c r="P199" s="5">
        <v>1.6044925792218199E-3</v>
      </c>
      <c r="Q199" s="4">
        <v>667</v>
      </c>
      <c r="R199" s="2">
        <v>1</v>
      </c>
      <c r="S199" s="5">
        <v>1.49925037481259E-3</v>
      </c>
    </row>
    <row r="200" spans="1:19" ht="15.75" customHeight="1" x14ac:dyDescent="0.2">
      <c r="A200" s="2" t="s">
        <v>213</v>
      </c>
      <c r="B200" s="4">
        <v>237464</v>
      </c>
      <c r="C200" s="2">
        <v>500</v>
      </c>
      <c r="D200" s="5">
        <v>2.1055823198463698E-3</v>
      </c>
      <c r="E200" s="4">
        <v>2812</v>
      </c>
      <c r="F200" s="2">
        <v>5</v>
      </c>
      <c r="G200" s="5">
        <v>1.77809388335704E-3</v>
      </c>
      <c r="H200" s="4">
        <v>784</v>
      </c>
      <c r="I200" s="2">
        <v>0</v>
      </c>
      <c r="J200" s="5">
        <v>0</v>
      </c>
      <c r="K200" s="4">
        <v>22755</v>
      </c>
      <c r="L200" s="2">
        <v>684</v>
      </c>
      <c r="M200" s="5">
        <v>3.0059327620303201E-2</v>
      </c>
      <c r="N200" s="4">
        <v>2461</v>
      </c>
      <c r="O200" s="2">
        <v>2</v>
      </c>
      <c r="P200" s="5">
        <v>8.1267777326290102E-4</v>
      </c>
      <c r="Q200" s="4">
        <v>627</v>
      </c>
      <c r="R200" s="2">
        <v>0</v>
      </c>
      <c r="S200" s="5">
        <v>0</v>
      </c>
    </row>
    <row r="201" spans="1:19" ht="15.75" customHeight="1" x14ac:dyDescent="0.2">
      <c r="A201" s="2" t="s">
        <v>214</v>
      </c>
      <c r="B201" s="4">
        <v>251691</v>
      </c>
      <c r="C201" s="2">
        <v>26</v>
      </c>
      <c r="D201" s="5">
        <v>1.03301270208311E-4</v>
      </c>
      <c r="E201" s="4">
        <v>2975</v>
      </c>
      <c r="F201" s="2">
        <v>4</v>
      </c>
      <c r="G201" s="5">
        <v>1.34453781512605E-3</v>
      </c>
      <c r="H201" s="4">
        <v>824</v>
      </c>
      <c r="I201" s="2">
        <v>1</v>
      </c>
      <c r="J201" s="5">
        <v>1.2135922330097E-3</v>
      </c>
      <c r="K201" s="4">
        <v>2280</v>
      </c>
      <c r="L201" s="2">
        <v>1862</v>
      </c>
      <c r="M201" s="5">
        <v>0.81666666666666599</v>
      </c>
      <c r="N201" s="4">
        <v>174</v>
      </c>
      <c r="O201" s="2">
        <v>2</v>
      </c>
      <c r="P201" s="5">
        <v>1.1494252873563199E-2</v>
      </c>
      <c r="Q201" s="4">
        <v>3</v>
      </c>
      <c r="R201" s="2">
        <v>1</v>
      </c>
      <c r="S201" s="5">
        <v>0.33333333333333298</v>
      </c>
    </row>
    <row r="202" spans="1:19" ht="15.75" customHeight="1" x14ac:dyDescent="0.2">
      <c r="A202" s="2" t="s">
        <v>215</v>
      </c>
      <c r="B202" s="4">
        <v>192318</v>
      </c>
      <c r="C202" s="2">
        <v>20</v>
      </c>
      <c r="D202" s="5">
        <v>1.03994425898771E-4</v>
      </c>
      <c r="E202" s="4">
        <v>2545</v>
      </c>
      <c r="F202" s="2">
        <v>4</v>
      </c>
      <c r="G202" s="5">
        <v>1.57170923379174E-3</v>
      </c>
      <c r="H202" s="4">
        <v>633</v>
      </c>
      <c r="I202" s="2">
        <v>1</v>
      </c>
      <c r="J202" s="5">
        <v>1.5797788309636601E-3</v>
      </c>
      <c r="K202" s="4">
        <v>54</v>
      </c>
      <c r="L202" s="2">
        <v>54</v>
      </c>
      <c r="M202" s="5">
        <v>1</v>
      </c>
      <c r="N202" s="4">
        <v>7</v>
      </c>
      <c r="O202" s="2">
        <v>7</v>
      </c>
      <c r="P202" s="5">
        <v>1</v>
      </c>
      <c r="Q202" s="4">
        <v>2</v>
      </c>
      <c r="R202" s="2">
        <v>2</v>
      </c>
      <c r="S202" s="5">
        <v>1</v>
      </c>
    </row>
    <row r="203" spans="1:19" ht="15.75" customHeight="1" x14ac:dyDescent="0.2">
      <c r="A203" s="2" t="s">
        <v>216</v>
      </c>
      <c r="B203" s="4">
        <v>243256</v>
      </c>
      <c r="C203" s="2">
        <v>300</v>
      </c>
      <c r="D203" s="5">
        <v>1.2332686552438501E-3</v>
      </c>
      <c r="E203" s="4">
        <v>2875</v>
      </c>
      <c r="F203" s="2">
        <v>7</v>
      </c>
      <c r="G203" s="5">
        <v>2.4347826086956498E-3</v>
      </c>
      <c r="H203" s="4">
        <v>758</v>
      </c>
      <c r="I203" s="2">
        <v>1</v>
      </c>
      <c r="J203" s="5">
        <v>1.3192612137203101E-3</v>
      </c>
      <c r="K203" s="4">
        <v>449</v>
      </c>
      <c r="L203" s="2">
        <v>449</v>
      </c>
      <c r="M203" s="5">
        <v>1</v>
      </c>
      <c r="N203" s="4">
        <v>4</v>
      </c>
      <c r="O203" s="2">
        <v>4</v>
      </c>
      <c r="P203" s="5">
        <v>1</v>
      </c>
      <c r="Q203" s="4">
        <v>1</v>
      </c>
      <c r="R203" s="2">
        <v>1</v>
      </c>
      <c r="S203" s="5">
        <v>1</v>
      </c>
    </row>
    <row r="204" spans="1:19" ht="15.75" customHeight="1" x14ac:dyDescent="0.2">
      <c r="A204" s="2" t="s">
        <v>217</v>
      </c>
      <c r="B204" s="4">
        <v>213550</v>
      </c>
      <c r="C204" s="2">
        <v>2</v>
      </c>
      <c r="D204" s="6">
        <v>9.3654881760711692E-6</v>
      </c>
      <c r="E204" s="4">
        <v>2797</v>
      </c>
      <c r="F204" s="2">
        <v>1</v>
      </c>
      <c r="G204" s="5">
        <v>3.5752592062924501E-4</v>
      </c>
      <c r="H204" s="4">
        <v>795</v>
      </c>
      <c r="I204" s="2">
        <v>0</v>
      </c>
      <c r="J204" s="5">
        <v>0</v>
      </c>
      <c r="K204" s="4">
        <v>0</v>
      </c>
      <c r="L204" s="2">
        <v>0</v>
      </c>
      <c r="M204" s="5"/>
      <c r="N204" s="4">
        <v>0</v>
      </c>
      <c r="O204" s="2">
        <v>0</v>
      </c>
      <c r="P204" s="5"/>
      <c r="Q204" s="4">
        <v>0</v>
      </c>
      <c r="R204" s="2">
        <v>0</v>
      </c>
      <c r="S204" s="5"/>
    </row>
    <row r="205" spans="1:19" ht="15.75" customHeight="1" x14ac:dyDescent="0.2">
      <c r="A205" s="2" t="s">
        <v>218</v>
      </c>
      <c r="B205" s="4">
        <v>232584</v>
      </c>
      <c r="C205" s="2">
        <v>290</v>
      </c>
      <c r="D205" s="5">
        <v>1.2468452665024201E-3</v>
      </c>
      <c r="E205" s="4">
        <v>2892</v>
      </c>
      <c r="F205" s="2">
        <v>4</v>
      </c>
      <c r="G205" s="5">
        <v>1.3831258644536599E-3</v>
      </c>
      <c r="H205" s="4">
        <v>796</v>
      </c>
      <c r="I205" s="2">
        <v>1</v>
      </c>
      <c r="J205" s="5">
        <v>1.25628140703517E-3</v>
      </c>
      <c r="K205" s="4">
        <v>18546</v>
      </c>
      <c r="L205" s="2">
        <v>358</v>
      </c>
      <c r="M205" s="5">
        <v>1.92773679392601E-2</v>
      </c>
      <c r="N205" s="4">
        <v>2357</v>
      </c>
      <c r="O205" s="2">
        <v>2</v>
      </c>
      <c r="P205" s="5">
        <v>8.4853627492575295E-4</v>
      </c>
      <c r="Q205" s="4">
        <v>576</v>
      </c>
      <c r="R205" s="2">
        <v>1</v>
      </c>
      <c r="S205" s="5">
        <v>1.7361111111111099E-3</v>
      </c>
    </row>
    <row r="206" spans="1:19" ht="15.75" customHeight="1" x14ac:dyDescent="0.2">
      <c r="A206" s="2" t="s">
        <v>219</v>
      </c>
      <c r="B206" s="4">
        <v>230200</v>
      </c>
      <c r="C206" s="2">
        <v>56</v>
      </c>
      <c r="D206" s="5">
        <v>2.4326672458731499E-4</v>
      </c>
      <c r="E206" s="4">
        <v>3005</v>
      </c>
      <c r="F206" s="2">
        <v>3</v>
      </c>
      <c r="G206" s="5">
        <v>9.9833610648918407E-4</v>
      </c>
      <c r="H206" s="4">
        <v>840</v>
      </c>
      <c r="I206" s="2">
        <v>0</v>
      </c>
      <c r="J206" s="5">
        <v>0</v>
      </c>
      <c r="K206" s="4">
        <v>963</v>
      </c>
      <c r="L206" s="2">
        <v>709</v>
      </c>
      <c r="M206" s="5">
        <v>0.73624091381100698</v>
      </c>
      <c r="N206" s="4">
        <v>112</v>
      </c>
      <c r="O206" s="2">
        <v>9</v>
      </c>
      <c r="P206" s="5">
        <v>8.0357142857142794E-2</v>
      </c>
      <c r="Q206" s="4">
        <v>0</v>
      </c>
      <c r="R206" s="2">
        <v>0</v>
      </c>
      <c r="S206" s="5"/>
    </row>
    <row r="207" spans="1:19" ht="15.75" customHeight="1" x14ac:dyDescent="0.2">
      <c r="A207" s="2" t="s">
        <v>220</v>
      </c>
      <c r="B207" s="4">
        <v>209368</v>
      </c>
      <c r="C207" s="2">
        <v>125</v>
      </c>
      <c r="D207" s="5">
        <v>5.9703488594245501E-4</v>
      </c>
      <c r="E207" s="4">
        <v>2702</v>
      </c>
      <c r="F207" s="2">
        <v>7</v>
      </c>
      <c r="G207" s="5">
        <v>2.5906735751295299E-3</v>
      </c>
      <c r="H207" s="4">
        <v>718</v>
      </c>
      <c r="I207" s="2">
        <v>1</v>
      </c>
      <c r="J207" s="5">
        <v>1.3927576601671301E-3</v>
      </c>
      <c r="K207" s="4">
        <v>3088</v>
      </c>
      <c r="L207" s="2">
        <v>3088</v>
      </c>
      <c r="M207" s="5">
        <v>1</v>
      </c>
      <c r="N207" s="4">
        <v>2</v>
      </c>
      <c r="O207" s="2">
        <v>2</v>
      </c>
      <c r="P207" s="5">
        <v>1</v>
      </c>
      <c r="Q207" s="4">
        <v>1</v>
      </c>
      <c r="R207" s="2">
        <v>1</v>
      </c>
      <c r="S207" s="5">
        <v>1</v>
      </c>
    </row>
    <row r="208" spans="1:19" ht="15.75" customHeight="1" x14ac:dyDescent="0.2">
      <c r="A208" s="2" t="s">
        <v>221</v>
      </c>
      <c r="B208" s="4">
        <v>271745</v>
      </c>
      <c r="C208" s="2">
        <v>85</v>
      </c>
      <c r="D208" s="5">
        <v>3.1279324366593602E-4</v>
      </c>
      <c r="E208" s="4">
        <v>3012</v>
      </c>
      <c r="F208" s="2">
        <v>5</v>
      </c>
      <c r="G208" s="5">
        <v>1.6600265604249599E-3</v>
      </c>
      <c r="H208" s="4">
        <v>855</v>
      </c>
      <c r="I208" s="2">
        <v>0</v>
      </c>
      <c r="J208" s="5">
        <v>0</v>
      </c>
      <c r="K208" s="4">
        <v>2772</v>
      </c>
      <c r="L208" s="2">
        <v>2766</v>
      </c>
      <c r="M208" s="5">
        <v>0.99783549783549796</v>
      </c>
      <c r="N208" s="4">
        <v>13</v>
      </c>
      <c r="O208" s="2">
        <v>10</v>
      </c>
      <c r="P208" s="5">
        <v>0.76923076923076905</v>
      </c>
      <c r="Q208" s="4">
        <v>0</v>
      </c>
      <c r="R208" s="2">
        <v>0</v>
      </c>
      <c r="S208" s="5"/>
    </row>
    <row r="209" spans="1:19" ht="15.75" customHeight="1" x14ac:dyDescent="0.2">
      <c r="A209" s="2" t="s">
        <v>222</v>
      </c>
      <c r="B209" s="4">
        <v>206672</v>
      </c>
      <c r="C209" s="2">
        <v>20</v>
      </c>
      <c r="D209" s="6">
        <v>9.67716962142912E-5</v>
      </c>
      <c r="E209" s="4">
        <v>2925</v>
      </c>
      <c r="F209" s="2">
        <v>3</v>
      </c>
      <c r="G209" s="5">
        <v>1.02564102564102E-3</v>
      </c>
      <c r="H209" s="4">
        <v>791</v>
      </c>
      <c r="I209" s="2">
        <v>0</v>
      </c>
      <c r="J209" s="5">
        <v>0</v>
      </c>
      <c r="K209" s="4">
        <v>2338</v>
      </c>
      <c r="L209" s="2">
        <v>1387</v>
      </c>
      <c r="M209" s="5">
        <v>0.59324208725406302</v>
      </c>
      <c r="N209" s="4">
        <v>225</v>
      </c>
      <c r="O209" s="2">
        <v>12</v>
      </c>
      <c r="P209" s="5">
        <v>5.3333333333333302E-2</v>
      </c>
      <c r="Q209" s="4">
        <v>33</v>
      </c>
      <c r="R209" s="2">
        <v>0</v>
      </c>
      <c r="S209" s="5">
        <v>0</v>
      </c>
    </row>
    <row r="210" spans="1:19" ht="15.75" customHeight="1" x14ac:dyDescent="0.2">
      <c r="A210" s="2" t="s">
        <v>223</v>
      </c>
      <c r="B210" s="4">
        <v>236842</v>
      </c>
      <c r="C210" s="2">
        <v>97</v>
      </c>
      <c r="D210" s="5">
        <v>4.0955573758032698E-4</v>
      </c>
      <c r="E210" s="4">
        <v>2750</v>
      </c>
      <c r="F210" s="2">
        <v>4</v>
      </c>
      <c r="G210" s="5">
        <v>1.4545454545454499E-3</v>
      </c>
      <c r="H210" s="4">
        <v>710</v>
      </c>
      <c r="I210" s="2">
        <v>0</v>
      </c>
      <c r="J210" s="5">
        <v>0</v>
      </c>
      <c r="K210" s="4">
        <v>25220</v>
      </c>
      <c r="L210" s="2">
        <v>301</v>
      </c>
      <c r="M210" s="5">
        <v>1.19349722442505E-2</v>
      </c>
      <c r="N210" s="4">
        <v>2412</v>
      </c>
      <c r="O210" s="2">
        <v>1</v>
      </c>
      <c r="P210" s="5">
        <v>4.1459369817578698E-4</v>
      </c>
      <c r="Q210" s="4">
        <v>583</v>
      </c>
      <c r="R210" s="2">
        <v>0</v>
      </c>
      <c r="S210" s="5">
        <v>0</v>
      </c>
    </row>
    <row r="211" spans="1:19" ht="15.75" customHeight="1" x14ac:dyDescent="0.2">
      <c r="A211" s="2" t="s">
        <v>224</v>
      </c>
      <c r="B211" s="4">
        <v>243001</v>
      </c>
      <c r="C211" s="2">
        <v>216</v>
      </c>
      <c r="D211" s="5">
        <v>8.8888523092497495E-4</v>
      </c>
      <c r="E211" s="4">
        <v>2769</v>
      </c>
      <c r="F211" s="2">
        <v>7</v>
      </c>
      <c r="G211" s="5">
        <v>2.5279884434814002E-3</v>
      </c>
      <c r="H211" s="4">
        <v>713</v>
      </c>
      <c r="I211" s="2">
        <v>1</v>
      </c>
      <c r="J211" s="5">
        <v>1.4025245441795201E-3</v>
      </c>
      <c r="K211" s="4">
        <v>4332</v>
      </c>
      <c r="L211" s="2">
        <v>4318</v>
      </c>
      <c r="M211" s="5">
        <v>0.996768236380424</v>
      </c>
      <c r="N211" s="4">
        <v>22</v>
      </c>
      <c r="O211" s="2">
        <v>17</v>
      </c>
      <c r="P211" s="5">
        <v>0.77272727272727204</v>
      </c>
      <c r="Q211" s="4">
        <v>1</v>
      </c>
      <c r="R211" s="2">
        <v>1</v>
      </c>
      <c r="S211" s="5">
        <v>1</v>
      </c>
    </row>
    <row r="212" spans="1:19" ht="15.75" customHeight="1" x14ac:dyDescent="0.2">
      <c r="A212" s="2" t="s">
        <v>225</v>
      </c>
      <c r="B212" s="4">
        <v>236590</v>
      </c>
      <c r="C212" s="2">
        <v>23</v>
      </c>
      <c r="D212" s="6">
        <v>9.7214590642038894E-5</v>
      </c>
      <c r="E212" s="4">
        <v>2906</v>
      </c>
      <c r="F212" s="2">
        <v>5</v>
      </c>
      <c r="G212" s="5">
        <v>1.7205781142463801E-3</v>
      </c>
      <c r="H212" s="4">
        <v>783</v>
      </c>
      <c r="I212" s="2">
        <v>0</v>
      </c>
      <c r="J212" s="5">
        <v>0</v>
      </c>
      <c r="K212" s="4">
        <v>2559</v>
      </c>
      <c r="L212" s="2">
        <v>2559</v>
      </c>
      <c r="M212" s="5">
        <v>1</v>
      </c>
      <c r="N212" s="4">
        <v>17</v>
      </c>
      <c r="O212" s="2">
        <v>17</v>
      </c>
      <c r="P212" s="5">
        <v>1</v>
      </c>
      <c r="Q212" s="4">
        <v>2</v>
      </c>
      <c r="R212" s="2">
        <v>2</v>
      </c>
      <c r="S212" s="5">
        <v>1</v>
      </c>
    </row>
    <row r="213" spans="1:19" ht="15.75" customHeight="1" x14ac:dyDescent="0.2">
      <c r="A213" s="2" t="s">
        <v>226</v>
      </c>
      <c r="B213" s="4">
        <v>295394</v>
      </c>
      <c r="C213" s="2">
        <v>115</v>
      </c>
      <c r="D213" s="5">
        <v>3.8931054794613202E-4</v>
      </c>
      <c r="E213" s="4">
        <v>2924</v>
      </c>
      <c r="F213" s="2">
        <v>4</v>
      </c>
      <c r="G213" s="5">
        <v>1.36798905608755E-3</v>
      </c>
      <c r="H213" s="4">
        <v>824</v>
      </c>
      <c r="I213" s="2">
        <v>1</v>
      </c>
      <c r="J213" s="5">
        <v>1.2135922330097E-3</v>
      </c>
      <c r="K213" s="4">
        <v>1628</v>
      </c>
      <c r="L213" s="2">
        <v>1602</v>
      </c>
      <c r="M213" s="5">
        <v>0.98402948402948398</v>
      </c>
      <c r="N213" s="4">
        <v>15</v>
      </c>
      <c r="O213" s="2">
        <v>3</v>
      </c>
      <c r="P213" s="5">
        <v>0.2</v>
      </c>
      <c r="Q213" s="4">
        <v>1</v>
      </c>
      <c r="R213" s="2">
        <v>1</v>
      </c>
      <c r="S213" s="5">
        <v>1</v>
      </c>
    </row>
    <row r="214" spans="1:19" ht="15.75" customHeight="1" x14ac:dyDescent="0.2">
      <c r="A214" s="2" t="s">
        <v>227</v>
      </c>
      <c r="B214" s="4">
        <v>215063</v>
      </c>
      <c r="C214" s="2">
        <v>15</v>
      </c>
      <c r="D214" s="6">
        <v>6.9747004366162401E-5</v>
      </c>
      <c r="E214" s="4">
        <v>2985</v>
      </c>
      <c r="F214" s="2">
        <v>2</v>
      </c>
      <c r="G214" s="5">
        <v>6.7001675041875996E-4</v>
      </c>
      <c r="H214" s="4">
        <v>803</v>
      </c>
      <c r="I214" s="2">
        <v>0</v>
      </c>
      <c r="J214" s="5">
        <v>0</v>
      </c>
      <c r="K214" s="4">
        <v>1260</v>
      </c>
      <c r="L214" s="2">
        <v>1227</v>
      </c>
      <c r="M214" s="5">
        <v>0.97380952380952301</v>
      </c>
      <c r="N214" s="4">
        <v>16</v>
      </c>
      <c r="O214" s="2">
        <v>0</v>
      </c>
      <c r="P214" s="5">
        <v>0</v>
      </c>
      <c r="Q214" s="4">
        <v>0</v>
      </c>
      <c r="R214" s="2">
        <v>0</v>
      </c>
      <c r="S214" s="5"/>
    </row>
    <row r="215" spans="1:19" ht="15.75" customHeight="1" x14ac:dyDescent="0.2">
      <c r="A215" s="2" t="s">
        <v>228</v>
      </c>
      <c r="B215" s="4">
        <v>203003</v>
      </c>
      <c r="C215" s="2">
        <v>32</v>
      </c>
      <c r="D215" s="5">
        <v>1.57628479525538E-4</v>
      </c>
      <c r="E215" s="4">
        <v>2833</v>
      </c>
      <c r="F215" s="2">
        <v>5</v>
      </c>
      <c r="G215" s="5">
        <v>1.76491351923755E-3</v>
      </c>
      <c r="H215" s="4">
        <v>777</v>
      </c>
      <c r="I215" s="2">
        <v>0</v>
      </c>
      <c r="J215" s="5">
        <v>0</v>
      </c>
      <c r="K215" s="4">
        <v>0</v>
      </c>
      <c r="L215" s="2">
        <v>0</v>
      </c>
      <c r="M215" s="5"/>
      <c r="N215" s="4">
        <v>0</v>
      </c>
      <c r="O215" s="2">
        <v>0</v>
      </c>
      <c r="P215" s="5"/>
      <c r="Q215" s="4">
        <v>0</v>
      </c>
      <c r="R215" s="2">
        <v>0</v>
      </c>
      <c r="S215" s="5"/>
    </row>
    <row r="216" spans="1:19" ht="15.75" customHeight="1" x14ac:dyDescent="0.2">
      <c r="A216" s="2" t="s">
        <v>229</v>
      </c>
      <c r="B216" s="4">
        <v>269503</v>
      </c>
      <c r="C216" s="2">
        <v>10</v>
      </c>
      <c r="D216" s="6">
        <v>3.7101346036834199E-5</v>
      </c>
      <c r="E216" s="4">
        <v>2836</v>
      </c>
      <c r="F216" s="2">
        <v>5</v>
      </c>
      <c r="G216" s="5">
        <v>1.76304654442877E-3</v>
      </c>
      <c r="H216" s="4">
        <v>799</v>
      </c>
      <c r="I216" s="2">
        <v>0</v>
      </c>
      <c r="J216" s="5">
        <v>0</v>
      </c>
      <c r="K216" s="4">
        <v>579</v>
      </c>
      <c r="L216" s="2">
        <v>216</v>
      </c>
      <c r="M216" s="5">
        <v>0.37305699481865201</v>
      </c>
      <c r="N216" s="4">
        <v>142</v>
      </c>
      <c r="O216" s="2">
        <v>15</v>
      </c>
      <c r="P216" s="5">
        <v>0.105633802816901</v>
      </c>
      <c r="Q216" s="4">
        <v>4</v>
      </c>
      <c r="R216" s="2">
        <v>0</v>
      </c>
      <c r="S216" s="5">
        <v>0</v>
      </c>
    </row>
    <row r="217" spans="1:19" ht="15.75" customHeight="1" x14ac:dyDescent="0.2">
      <c r="A217" s="2" t="s">
        <v>230</v>
      </c>
      <c r="B217" s="4">
        <v>212345</v>
      </c>
      <c r="C217" s="2">
        <v>186</v>
      </c>
      <c r="D217" s="5">
        <v>8.7593303350679301E-4</v>
      </c>
      <c r="E217" s="4">
        <v>2823</v>
      </c>
      <c r="F217" s="2">
        <v>11</v>
      </c>
      <c r="G217" s="5">
        <v>3.8965639390719001E-3</v>
      </c>
      <c r="H217" s="4">
        <v>768</v>
      </c>
      <c r="I217" s="2">
        <v>2</v>
      </c>
      <c r="J217" s="5">
        <v>2.60416666666666E-3</v>
      </c>
      <c r="K217" s="4">
        <v>3140</v>
      </c>
      <c r="L217" s="2">
        <v>3140</v>
      </c>
      <c r="M217" s="5">
        <v>1</v>
      </c>
      <c r="N217" s="4">
        <v>7</v>
      </c>
      <c r="O217" s="2">
        <v>7</v>
      </c>
      <c r="P217" s="5">
        <v>1</v>
      </c>
      <c r="Q217" s="4">
        <v>2</v>
      </c>
      <c r="R217" s="2">
        <v>2</v>
      </c>
      <c r="S217" s="5">
        <v>1</v>
      </c>
    </row>
    <row r="218" spans="1:19" ht="15.75" customHeight="1" x14ac:dyDescent="0.2">
      <c r="A218" s="2" t="s">
        <v>231</v>
      </c>
      <c r="B218" s="4">
        <v>236106</v>
      </c>
      <c r="C218" s="2">
        <v>53</v>
      </c>
      <c r="D218" s="5">
        <v>2.2447544746850899E-4</v>
      </c>
      <c r="E218" s="4">
        <v>2703</v>
      </c>
      <c r="F218" s="2">
        <v>5</v>
      </c>
      <c r="G218" s="5">
        <v>1.8497965223825299E-3</v>
      </c>
      <c r="H218" s="4">
        <v>763</v>
      </c>
      <c r="I218" s="2">
        <v>1</v>
      </c>
      <c r="J218" s="5">
        <v>1.3106159895150699E-3</v>
      </c>
      <c r="K218" s="4">
        <v>21842</v>
      </c>
      <c r="L218" s="2">
        <v>1223</v>
      </c>
      <c r="M218" s="5">
        <v>5.5993040930317699E-2</v>
      </c>
      <c r="N218" s="4">
        <v>2211</v>
      </c>
      <c r="O218" s="2">
        <v>4</v>
      </c>
      <c r="P218" s="5">
        <v>1.8091361374943399E-3</v>
      </c>
      <c r="Q218" s="4">
        <v>553</v>
      </c>
      <c r="R218" s="2">
        <v>1</v>
      </c>
      <c r="S218" s="5">
        <v>1.80831826401446E-3</v>
      </c>
    </row>
    <row r="219" spans="1:19" ht="15.75" customHeight="1" x14ac:dyDescent="0.2">
      <c r="A219" s="2" t="s">
        <v>232</v>
      </c>
      <c r="B219" s="4">
        <v>204457</v>
      </c>
      <c r="C219" s="2">
        <v>209</v>
      </c>
      <c r="D219" s="5">
        <v>1.0222198310647201E-3</v>
      </c>
      <c r="E219" s="4">
        <v>2818</v>
      </c>
      <c r="F219" s="2">
        <v>2</v>
      </c>
      <c r="G219" s="5">
        <v>7.0972320794889996E-4</v>
      </c>
      <c r="H219" s="4">
        <v>717</v>
      </c>
      <c r="I219" s="2">
        <v>0</v>
      </c>
      <c r="J219" s="5">
        <v>0</v>
      </c>
      <c r="K219" s="4">
        <v>2016</v>
      </c>
      <c r="L219" s="2">
        <v>1928</v>
      </c>
      <c r="M219" s="5">
        <v>0.95634920634920595</v>
      </c>
      <c r="N219" s="4">
        <v>39</v>
      </c>
      <c r="O219" s="2">
        <v>1</v>
      </c>
      <c r="P219" s="5">
        <v>2.5641025641025599E-2</v>
      </c>
      <c r="Q219" s="4">
        <v>0</v>
      </c>
      <c r="R219" s="2">
        <v>0</v>
      </c>
      <c r="S219" s="5"/>
    </row>
    <row r="220" spans="1:19" ht="15.75" customHeight="1" x14ac:dyDescent="0.2">
      <c r="A220" s="2" t="s">
        <v>233</v>
      </c>
      <c r="B220" s="4">
        <v>239982</v>
      </c>
      <c r="C220" s="2">
        <v>212</v>
      </c>
      <c r="D220" s="5">
        <v>8.83399588302456E-4</v>
      </c>
      <c r="E220" s="4">
        <v>2765</v>
      </c>
      <c r="F220" s="2">
        <v>8</v>
      </c>
      <c r="G220" s="5">
        <v>2.89330922242314E-3</v>
      </c>
      <c r="H220" s="4">
        <v>762</v>
      </c>
      <c r="I220" s="2">
        <v>2</v>
      </c>
      <c r="J220" s="5">
        <v>2.62467191601049E-3</v>
      </c>
      <c r="K220" s="4">
        <v>4546</v>
      </c>
      <c r="L220" s="2">
        <v>4546</v>
      </c>
      <c r="M220" s="5">
        <v>1</v>
      </c>
      <c r="N220" s="4">
        <v>7</v>
      </c>
      <c r="O220" s="2">
        <v>7</v>
      </c>
      <c r="P220" s="5">
        <v>1</v>
      </c>
      <c r="Q220" s="4">
        <v>3</v>
      </c>
      <c r="R220" s="2">
        <v>3</v>
      </c>
      <c r="S220" s="5">
        <v>1</v>
      </c>
    </row>
    <row r="221" spans="1:19" ht="15.75" customHeight="1" x14ac:dyDescent="0.2">
      <c r="A221" s="2" t="s">
        <v>234</v>
      </c>
      <c r="B221" s="4">
        <v>161840</v>
      </c>
      <c r="C221" s="2">
        <v>0</v>
      </c>
      <c r="D221" s="5">
        <v>0</v>
      </c>
      <c r="E221" s="4">
        <v>2638</v>
      </c>
      <c r="F221" s="2">
        <v>0</v>
      </c>
      <c r="G221" s="5">
        <v>0</v>
      </c>
      <c r="H221" s="4">
        <v>700</v>
      </c>
      <c r="I221" s="2">
        <v>0</v>
      </c>
      <c r="J221" s="5">
        <v>0</v>
      </c>
      <c r="K221" s="4">
        <v>11610</v>
      </c>
      <c r="L221" s="2">
        <v>0</v>
      </c>
      <c r="M221" s="5">
        <v>0</v>
      </c>
      <c r="N221" s="4">
        <v>1853</v>
      </c>
      <c r="O221" s="2">
        <v>0</v>
      </c>
      <c r="P221" s="5">
        <v>0</v>
      </c>
      <c r="Q221" s="4">
        <v>404</v>
      </c>
      <c r="R221" s="2">
        <v>0</v>
      </c>
      <c r="S221" s="5">
        <v>0</v>
      </c>
    </row>
    <row r="222" spans="1:19" ht="15.75" customHeight="1" x14ac:dyDescent="0.2">
      <c r="A222" s="2" t="s">
        <v>235</v>
      </c>
      <c r="B222" s="4">
        <v>208804</v>
      </c>
      <c r="C222" s="2">
        <v>385</v>
      </c>
      <c r="D222" s="5">
        <v>1.84360484604702E-3</v>
      </c>
      <c r="E222" s="4">
        <v>2738</v>
      </c>
      <c r="F222" s="2">
        <v>5</v>
      </c>
      <c r="G222" s="5">
        <v>1.8261504747991201E-3</v>
      </c>
      <c r="H222" s="4">
        <v>712</v>
      </c>
      <c r="I222" s="2">
        <v>1</v>
      </c>
      <c r="J222" s="5">
        <v>1.4044943820224699E-3</v>
      </c>
      <c r="K222" s="4">
        <v>0</v>
      </c>
      <c r="L222" s="2">
        <v>0</v>
      </c>
      <c r="M222" s="5"/>
      <c r="N222" s="4">
        <v>0</v>
      </c>
      <c r="O222" s="2">
        <v>0</v>
      </c>
      <c r="P222" s="5"/>
      <c r="Q222" s="4">
        <v>0</v>
      </c>
      <c r="R222" s="2">
        <v>0</v>
      </c>
      <c r="S222" s="5"/>
    </row>
    <row r="223" spans="1:19" ht="15.75" customHeight="1" x14ac:dyDescent="0.2">
      <c r="A223" s="2" t="s">
        <v>236</v>
      </c>
      <c r="B223" s="4">
        <v>203971</v>
      </c>
      <c r="C223" s="2">
        <v>269</v>
      </c>
      <c r="D223" s="5">
        <v>1.31881492957332E-3</v>
      </c>
      <c r="E223" s="4">
        <v>2745</v>
      </c>
      <c r="F223" s="2">
        <v>3</v>
      </c>
      <c r="G223" s="5">
        <v>1.09289617486338E-3</v>
      </c>
      <c r="H223" s="4">
        <v>735</v>
      </c>
      <c r="I223" s="2">
        <v>0</v>
      </c>
      <c r="J223" s="5">
        <v>0</v>
      </c>
      <c r="K223" s="4">
        <v>2755</v>
      </c>
      <c r="L223" s="2">
        <v>2742</v>
      </c>
      <c r="M223" s="5">
        <v>0.99528130671506299</v>
      </c>
      <c r="N223" s="4">
        <v>30</v>
      </c>
      <c r="O223" s="2">
        <v>24</v>
      </c>
      <c r="P223" s="5">
        <v>0.8</v>
      </c>
      <c r="Q223" s="4">
        <v>0</v>
      </c>
      <c r="R223" s="2">
        <v>0</v>
      </c>
      <c r="S223" s="5"/>
    </row>
    <row r="224" spans="1:19" ht="15.75" customHeight="1" x14ac:dyDescent="0.2">
      <c r="A224" s="2" t="s">
        <v>237</v>
      </c>
      <c r="B224" s="4">
        <v>257534</v>
      </c>
      <c r="C224" s="2">
        <v>91</v>
      </c>
      <c r="D224" s="5">
        <v>3.53351402144959E-4</v>
      </c>
      <c r="E224" s="4">
        <v>2770</v>
      </c>
      <c r="F224" s="2">
        <v>7</v>
      </c>
      <c r="G224" s="5">
        <v>2.5270758122743599E-3</v>
      </c>
      <c r="H224" s="4">
        <v>768</v>
      </c>
      <c r="I224" s="2">
        <v>1</v>
      </c>
      <c r="J224" s="5">
        <v>1.30208333333333E-3</v>
      </c>
      <c r="K224" s="4">
        <v>6381</v>
      </c>
      <c r="L224" s="2">
        <v>4928</v>
      </c>
      <c r="M224" s="5">
        <v>0.77108433734939696</v>
      </c>
      <c r="N224" s="4">
        <v>460</v>
      </c>
      <c r="O224" s="2">
        <v>13</v>
      </c>
      <c r="P224" s="5">
        <v>2.8260869565217301E-2</v>
      </c>
      <c r="Q224" s="4">
        <v>35</v>
      </c>
      <c r="R224" s="2">
        <v>2</v>
      </c>
      <c r="S224" s="5">
        <v>5.7142857142857099E-2</v>
      </c>
    </row>
    <row r="225" spans="1:19" ht="15.75" customHeight="1" x14ac:dyDescent="0.2">
      <c r="A225" s="2" t="s">
        <v>238</v>
      </c>
      <c r="B225" s="4">
        <v>228440</v>
      </c>
      <c r="C225" s="2">
        <v>6</v>
      </c>
      <c r="D225" s="6">
        <v>2.6265102433899399E-5</v>
      </c>
      <c r="E225" s="4">
        <v>2813</v>
      </c>
      <c r="F225" s="2">
        <v>3</v>
      </c>
      <c r="G225" s="5">
        <v>1.06647707074297E-3</v>
      </c>
      <c r="H225" s="4">
        <v>739</v>
      </c>
      <c r="I225" s="2">
        <v>0</v>
      </c>
      <c r="J225" s="5">
        <v>0</v>
      </c>
      <c r="K225" s="4">
        <v>85</v>
      </c>
      <c r="L225" s="2">
        <v>0</v>
      </c>
      <c r="M225" s="5">
        <v>0</v>
      </c>
      <c r="N225" s="4">
        <v>38</v>
      </c>
      <c r="O225" s="2">
        <v>0</v>
      </c>
      <c r="P225" s="5">
        <v>0</v>
      </c>
      <c r="Q225" s="4">
        <v>0</v>
      </c>
      <c r="R225" s="2">
        <v>0</v>
      </c>
      <c r="S225" s="5"/>
    </row>
    <row r="226" spans="1:19" ht="15.75" customHeight="1" x14ac:dyDescent="0.2">
      <c r="A226" s="2" t="s">
        <v>239</v>
      </c>
      <c r="B226" s="4">
        <v>165501</v>
      </c>
      <c r="C226" s="2">
        <v>175</v>
      </c>
      <c r="D226" s="5">
        <v>1.0573954235926001E-3</v>
      </c>
      <c r="E226" s="4">
        <v>2729</v>
      </c>
      <c r="F226" s="2">
        <v>7</v>
      </c>
      <c r="G226" s="5">
        <v>2.5650421399780101E-3</v>
      </c>
      <c r="H226" s="4">
        <v>754</v>
      </c>
      <c r="I226" s="2">
        <v>2</v>
      </c>
      <c r="J226" s="5">
        <v>2.6525198938992002E-3</v>
      </c>
      <c r="K226" s="4">
        <v>3670</v>
      </c>
      <c r="L226" s="2">
        <v>3662</v>
      </c>
      <c r="M226" s="5">
        <v>0.99782016348773805</v>
      </c>
      <c r="N226" s="4">
        <v>16</v>
      </c>
      <c r="O226" s="2">
        <v>12</v>
      </c>
      <c r="P226" s="5">
        <v>0.75</v>
      </c>
      <c r="Q226" s="4">
        <v>2</v>
      </c>
      <c r="R226" s="2">
        <v>2</v>
      </c>
      <c r="S226" s="5">
        <v>1</v>
      </c>
    </row>
    <row r="227" spans="1:19" ht="15.75" customHeight="1" x14ac:dyDescent="0.2">
      <c r="A227" s="2" t="s">
        <v>240</v>
      </c>
      <c r="B227" s="4">
        <v>242370</v>
      </c>
      <c r="C227" s="2">
        <v>120</v>
      </c>
      <c r="D227" s="5">
        <v>4.95110781037257E-4</v>
      </c>
      <c r="E227" s="4">
        <v>2843</v>
      </c>
      <c r="F227" s="2">
        <v>3</v>
      </c>
      <c r="G227" s="5">
        <v>1.0552233556102701E-3</v>
      </c>
      <c r="H227" s="4">
        <v>751</v>
      </c>
      <c r="I227" s="2">
        <v>1</v>
      </c>
      <c r="J227" s="5">
        <v>1.3315579227696399E-3</v>
      </c>
      <c r="K227" s="4">
        <v>36</v>
      </c>
      <c r="L227" s="2">
        <v>36</v>
      </c>
      <c r="M227" s="5">
        <v>1</v>
      </c>
      <c r="N227" s="4">
        <v>3</v>
      </c>
      <c r="O227" s="2">
        <v>3</v>
      </c>
      <c r="P227" s="5">
        <v>1</v>
      </c>
      <c r="Q227" s="4">
        <v>1</v>
      </c>
      <c r="R227" s="2">
        <v>1</v>
      </c>
      <c r="S227" s="5">
        <v>1</v>
      </c>
    </row>
    <row r="228" spans="1:19" ht="15.75" customHeight="1" x14ac:dyDescent="0.2">
      <c r="A228" s="2" t="s">
        <v>241</v>
      </c>
      <c r="B228" s="4">
        <v>211769</v>
      </c>
      <c r="C228" s="2">
        <v>6</v>
      </c>
      <c r="D228" s="6">
        <v>2.8332758807946299E-5</v>
      </c>
      <c r="E228" s="4">
        <v>2786</v>
      </c>
      <c r="F228" s="2">
        <v>3</v>
      </c>
      <c r="G228" s="5">
        <v>1.07681263460157E-3</v>
      </c>
      <c r="H228" s="4">
        <v>688</v>
      </c>
      <c r="I228" s="2">
        <v>0</v>
      </c>
      <c r="J228" s="5">
        <v>0</v>
      </c>
      <c r="K228" s="4">
        <v>819</v>
      </c>
      <c r="L228" s="2">
        <v>819</v>
      </c>
      <c r="M228" s="5">
        <v>1</v>
      </c>
      <c r="N228" s="4">
        <v>1</v>
      </c>
      <c r="O228" s="2">
        <v>1</v>
      </c>
      <c r="P228" s="5">
        <v>1</v>
      </c>
      <c r="Q228" s="4">
        <v>0</v>
      </c>
      <c r="R228" s="2">
        <v>0</v>
      </c>
      <c r="S228" s="5"/>
    </row>
    <row r="229" spans="1:19" ht="15.75" customHeight="1" x14ac:dyDescent="0.2">
      <c r="A229" s="2" t="s">
        <v>242</v>
      </c>
      <c r="B229" s="4">
        <v>222202</v>
      </c>
      <c r="C229" s="2">
        <v>0</v>
      </c>
      <c r="D229" s="5">
        <v>0</v>
      </c>
      <c r="E229" s="4">
        <v>2904</v>
      </c>
      <c r="F229" s="2">
        <v>0</v>
      </c>
      <c r="G229" s="5">
        <v>0</v>
      </c>
      <c r="H229" s="4">
        <v>760</v>
      </c>
      <c r="I229" s="2">
        <v>0</v>
      </c>
      <c r="J229" s="5">
        <v>0</v>
      </c>
      <c r="K229" s="4">
        <v>99</v>
      </c>
      <c r="L229" s="2">
        <v>0</v>
      </c>
      <c r="M229" s="5">
        <v>0</v>
      </c>
      <c r="N229" s="4">
        <v>43</v>
      </c>
      <c r="O229" s="2">
        <v>0</v>
      </c>
      <c r="P229" s="5">
        <v>0</v>
      </c>
      <c r="Q229" s="4">
        <v>0</v>
      </c>
      <c r="R229" s="2">
        <v>0</v>
      </c>
      <c r="S229" s="5"/>
    </row>
    <row r="230" spans="1:19" ht="15.75" customHeight="1" x14ac:dyDescent="0.2">
      <c r="A230" s="2" t="s">
        <v>243</v>
      </c>
      <c r="B230" s="4">
        <v>221448</v>
      </c>
      <c r="C230" s="2">
        <v>4</v>
      </c>
      <c r="D230" s="6">
        <v>1.8062931252483599E-5</v>
      </c>
      <c r="E230" s="4">
        <v>2776</v>
      </c>
      <c r="F230" s="2">
        <v>2</v>
      </c>
      <c r="G230" s="5">
        <v>7.2046109510086396E-4</v>
      </c>
      <c r="H230" s="4">
        <v>793</v>
      </c>
      <c r="I230" s="2">
        <v>0</v>
      </c>
      <c r="J230" s="5">
        <v>0</v>
      </c>
      <c r="K230" s="4">
        <v>1334</v>
      </c>
      <c r="L230" s="2">
        <v>1247</v>
      </c>
      <c r="M230" s="5">
        <v>0.934782608695652</v>
      </c>
      <c r="N230" s="4">
        <v>44</v>
      </c>
      <c r="O230" s="2">
        <v>15</v>
      </c>
      <c r="P230" s="5">
        <v>0.34090909090909</v>
      </c>
      <c r="Q230" s="4">
        <v>0</v>
      </c>
      <c r="R230" s="2">
        <v>0</v>
      </c>
      <c r="S230" s="5"/>
    </row>
    <row r="231" spans="1:19" ht="15.75" customHeight="1" x14ac:dyDescent="0.2">
      <c r="A231" s="2" t="s">
        <v>244</v>
      </c>
      <c r="B231" s="4">
        <v>208521</v>
      </c>
      <c r="C231" s="2">
        <v>0</v>
      </c>
      <c r="D231" s="5">
        <v>0</v>
      </c>
      <c r="E231" s="4">
        <v>2939</v>
      </c>
      <c r="F231" s="2">
        <v>0</v>
      </c>
      <c r="G231" s="5">
        <v>0</v>
      </c>
      <c r="H231" s="4">
        <v>786</v>
      </c>
      <c r="I231" s="2">
        <v>0</v>
      </c>
      <c r="J231" s="5">
        <v>0</v>
      </c>
      <c r="K231" s="4">
        <v>6014</v>
      </c>
      <c r="L231" s="2">
        <v>934</v>
      </c>
      <c r="M231" s="5">
        <v>0.15530428999002299</v>
      </c>
      <c r="N231" s="4">
        <v>1349</v>
      </c>
      <c r="O231" s="2">
        <v>11</v>
      </c>
      <c r="P231" s="5">
        <v>8.1541882876204601E-3</v>
      </c>
      <c r="Q231" s="4">
        <v>181</v>
      </c>
      <c r="R231" s="2">
        <v>0</v>
      </c>
      <c r="S231" s="5">
        <v>0</v>
      </c>
    </row>
    <row r="232" spans="1:19" ht="15.75" customHeight="1" x14ac:dyDescent="0.2">
      <c r="A232" s="2" t="s">
        <v>245</v>
      </c>
      <c r="B232" s="4">
        <v>238234</v>
      </c>
      <c r="C232" s="2">
        <v>6</v>
      </c>
      <c r="D232" s="6">
        <v>2.5185321994341699E-5</v>
      </c>
      <c r="E232" s="4">
        <v>2895</v>
      </c>
      <c r="F232" s="2">
        <v>1</v>
      </c>
      <c r="G232" s="5">
        <v>3.4542314335060399E-4</v>
      </c>
      <c r="H232" s="4">
        <v>811</v>
      </c>
      <c r="I232" s="2">
        <v>0</v>
      </c>
      <c r="J232" s="5">
        <v>0</v>
      </c>
      <c r="K232" s="4">
        <v>400</v>
      </c>
      <c r="L232" s="2">
        <v>371</v>
      </c>
      <c r="M232" s="5">
        <v>0.92749999999999999</v>
      </c>
      <c r="N232" s="4">
        <v>12</v>
      </c>
      <c r="O232" s="2">
        <v>2</v>
      </c>
      <c r="P232" s="5">
        <v>0.16666666666666599</v>
      </c>
      <c r="Q232" s="4">
        <v>0</v>
      </c>
      <c r="R232" s="2">
        <v>0</v>
      </c>
      <c r="S232" s="5"/>
    </row>
    <row r="233" spans="1:19" ht="15.75" customHeight="1" x14ac:dyDescent="0.2">
      <c r="A233" s="2" t="s">
        <v>246</v>
      </c>
      <c r="B233" s="4">
        <v>165793</v>
      </c>
      <c r="C233" s="2">
        <v>355</v>
      </c>
      <c r="D233" s="5">
        <v>2.1412242977689E-3</v>
      </c>
      <c r="E233" s="4">
        <v>2961</v>
      </c>
      <c r="F233" s="2">
        <v>3</v>
      </c>
      <c r="G233" s="5">
        <v>1.01317122593718E-3</v>
      </c>
      <c r="H233" s="4">
        <v>718</v>
      </c>
      <c r="I233" s="2">
        <v>0</v>
      </c>
      <c r="J233" s="5">
        <v>0</v>
      </c>
      <c r="K233" s="4">
        <v>4469</v>
      </c>
      <c r="L233" s="2">
        <v>1198</v>
      </c>
      <c r="M233" s="5">
        <v>0.26806891922130199</v>
      </c>
      <c r="N233" s="4">
        <v>943</v>
      </c>
      <c r="O233" s="2">
        <v>3</v>
      </c>
      <c r="P233" s="5">
        <v>3.1813361611876898E-3</v>
      </c>
      <c r="Q233" s="4">
        <v>84</v>
      </c>
      <c r="R233" s="2">
        <v>0</v>
      </c>
      <c r="S233" s="5">
        <v>0</v>
      </c>
    </row>
    <row r="234" spans="1:19" ht="15.75" customHeight="1" x14ac:dyDescent="0.2">
      <c r="A234" s="2" t="s">
        <v>247</v>
      </c>
      <c r="B234" s="4">
        <v>215784</v>
      </c>
      <c r="C234" s="2">
        <v>9</v>
      </c>
      <c r="D234" s="6">
        <v>4.1692145199844302E-5</v>
      </c>
      <c r="E234" s="4">
        <v>3037</v>
      </c>
      <c r="F234" s="2">
        <v>3</v>
      </c>
      <c r="G234" s="5">
        <v>9.8781692459664109E-4</v>
      </c>
      <c r="H234" s="4">
        <v>838</v>
      </c>
      <c r="I234" s="2">
        <v>0</v>
      </c>
      <c r="J234" s="5">
        <v>0</v>
      </c>
      <c r="K234" s="4">
        <v>385</v>
      </c>
      <c r="L234" s="2">
        <v>0</v>
      </c>
      <c r="M234" s="5">
        <v>0</v>
      </c>
      <c r="N234" s="4">
        <v>137</v>
      </c>
      <c r="O234" s="2">
        <v>0</v>
      </c>
      <c r="P234" s="5">
        <v>0</v>
      </c>
      <c r="Q234" s="4">
        <v>1</v>
      </c>
      <c r="R234" s="2">
        <v>0</v>
      </c>
      <c r="S234" s="5">
        <v>0</v>
      </c>
    </row>
    <row r="235" spans="1:19" ht="15.75" customHeight="1" x14ac:dyDescent="0.2">
      <c r="A235" s="2" t="s">
        <v>248</v>
      </c>
      <c r="B235" s="4">
        <v>202906</v>
      </c>
      <c r="C235" s="2">
        <v>4</v>
      </c>
      <c r="D235" s="6">
        <v>1.9713561944939999E-5</v>
      </c>
      <c r="E235" s="4">
        <v>2731</v>
      </c>
      <c r="F235" s="2">
        <v>2</v>
      </c>
      <c r="G235" s="5">
        <v>7.3233247894544096E-4</v>
      </c>
      <c r="H235" s="4">
        <v>761</v>
      </c>
      <c r="I235" s="2">
        <v>0</v>
      </c>
      <c r="J235" s="5">
        <v>0</v>
      </c>
      <c r="K235" s="4">
        <v>20569</v>
      </c>
      <c r="L235" s="2">
        <v>75</v>
      </c>
      <c r="M235" s="5">
        <v>3.6462637950313501E-3</v>
      </c>
      <c r="N235" s="4">
        <v>2275</v>
      </c>
      <c r="O235" s="2">
        <v>0</v>
      </c>
      <c r="P235" s="5">
        <v>0</v>
      </c>
      <c r="Q235" s="4">
        <v>543</v>
      </c>
      <c r="R235" s="2">
        <v>0</v>
      </c>
      <c r="S235" s="5">
        <v>0</v>
      </c>
    </row>
    <row r="236" spans="1:19" ht="15.75" customHeight="1" x14ac:dyDescent="0.2">
      <c r="A236" s="2" t="s">
        <v>249</v>
      </c>
      <c r="B236" s="4">
        <v>185808</v>
      </c>
      <c r="C236" s="2">
        <v>12</v>
      </c>
      <c r="D236" s="6">
        <v>6.4582795143373697E-5</v>
      </c>
      <c r="E236" s="4">
        <v>2690</v>
      </c>
      <c r="F236" s="2">
        <v>3</v>
      </c>
      <c r="G236" s="5">
        <v>1.11524163568773E-3</v>
      </c>
      <c r="H236" s="4">
        <v>768</v>
      </c>
      <c r="I236" s="2">
        <v>0</v>
      </c>
      <c r="J236" s="5">
        <v>0</v>
      </c>
      <c r="K236" s="4">
        <v>1219</v>
      </c>
      <c r="L236" s="2">
        <v>1129</v>
      </c>
      <c r="M236" s="5">
        <v>0.92616899097620997</v>
      </c>
      <c r="N236" s="4">
        <v>42</v>
      </c>
      <c r="O236" s="2">
        <v>3</v>
      </c>
      <c r="P236" s="5">
        <v>7.1428571428571397E-2</v>
      </c>
      <c r="Q236" s="4">
        <v>0</v>
      </c>
      <c r="R236" s="2">
        <v>0</v>
      </c>
      <c r="S236" s="5"/>
    </row>
    <row r="237" spans="1:19" ht="15.75" customHeight="1" x14ac:dyDescent="0.2">
      <c r="A237" s="2" t="s">
        <v>250</v>
      </c>
      <c r="B237" s="4">
        <v>200009</v>
      </c>
      <c r="C237" s="2">
        <v>78</v>
      </c>
      <c r="D237" s="5">
        <v>3.8998245078971402E-4</v>
      </c>
      <c r="E237" s="4">
        <v>2782</v>
      </c>
      <c r="F237" s="2">
        <v>8</v>
      </c>
      <c r="G237" s="5">
        <v>2.87562904385334E-3</v>
      </c>
      <c r="H237" s="4">
        <v>780</v>
      </c>
      <c r="I237" s="2">
        <v>1</v>
      </c>
      <c r="J237" s="5">
        <v>1.2820512820512801E-3</v>
      </c>
      <c r="K237" s="4">
        <v>5351</v>
      </c>
      <c r="L237" s="2">
        <v>2112</v>
      </c>
      <c r="M237" s="5">
        <v>0.39425051334702199</v>
      </c>
      <c r="N237" s="4">
        <v>966</v>
      </c>
      <c r="O237" s="2">
        <v>6</v>
      </c>
      <c r="P237" s="5">
        <v>6.2111801242236003E-3</v>
      </c>
      <c r="Q237" s="4">
        <v>92</v>
      </c>
      <c r="R237" s="2">
        <v>1</v>
      </c>
      <c r="S237" s="5">
        <v>1.0869565217391301E-2</v>
      </c>
    </row>
    <row r="238" spans="1:19" ht="15.75" customHeight="1" x14ac:dyDescent="0.2">
      <c r="A238" s="2" t="s">
        <v>251</v>
      </c>
      <c r="B238" s="4">
        <v>224579</v>
      </c>
      <c r="C238" s="2">
        <v>6</v>
      </c>
      <c r="D238" s="6">
        <v>2.6716656499494601E-5</v>
      </c>
      <c r="E238" s="4">
        <v>2919</v>
      </c>
      <c r="F238" s="2">
        <v>3</v>
      </c>
      <c r="G238" s="5">
        <v>1.0277492291880701E-3</v>
      </c>
      <c r="H238" s="4">
        <v>813</v>
      </c>
      <c r="I238" s="2">
        <v>0</v>
      </c>
      <c r="J238" s="5">
        <v>0</v>
      </c>
      <c r="K238" s="4">
        <v>161119</v>
      </c>
      <c r="L238" s="2">
        <v>76</v>
      </c>
      <c r="M238" s="5">
        <v>4.7170104084558602E-4</v>
      </c>
      <c r="N238" s="4">
        <v>2923</v>
      </c>
      <c r="O238" s="2">
        <v>0</v>
      </c>
      <c r="P238" s="5">
        <v>0</v>
      </c>
      <c r="Q238" s="4">
        <v>866</v>
      </c>
      <c r="R238" s="2">
        <v>0</v>
      </c>
      <c r="S238" s="5">
        <v>0</v>
      </c>
    </row>
    <row r="239" spans="1:19" ht="15.75" customHeight="1" x14ac:dyDescent="0.2">
      <c r="A239" s="2" t="s">
        <v>252</v>
      </c>
      <c r="B239" s="4">
        <v>186222</v>
      </c>
      <c r="C239" s="2">
        <v>4</v>
      </c>
      <c r="D239" s="6">
        <v>2.1479739235965599E-5</v>
      </c>
      <c r="E239" s="4">
        <v>2831</v>
      </c>
      <c r="F239" s="2">
        <v>2</v>
      </c>
      <c r="G239" s="5">
        <v>7.06464146944542E-4</v>
      </c>
      <c r="H239" s="4">
        <v>761</v>
      </c>
      <c r="I239" s="2">
        <v>0</v>
      </c>
      <c r="J239" s="5">
        <v>0</v>
      </c>
      <c r="K239" s="4">
        <v>76</v>
      </c>
      <c r="L239" s="2">
        <v>0</v>
      </c>
      <c r="M239" s="5">
        <v>0</v>
      </c>
      <c r="N239" s="4">
        <v>33</v>
      </c>
      <c r="O239" s="2">
        <v>0</v>
      </c>
      <c r="P239" s="5">
        <v>0</v>
      </c>
      <c r="Q239" s="4">
        <v>0</v>
      </c>
      <c r="R239" s="2">
        <v>0</v>
      </c>
      <c r="S239" s="5"/>
    </row>
    <row r="240" spans="1:19" ht="15.75" customHeight="1" x14ac:dyDescent="0.2">
      <c r="A240" s="2" t="s">
        <v>253</v>
      </c>
      <c r="B240" s="4">
        <v>198670</v>
      </c>
      <c r="C240" s="2">
        <v>218</v>
      </c>
      <c r="D240" s="5">
        <v>1.09729702521769E-3</v>
      </c>
      <c r="E240" s="4">
        <v>2895</v>
      </c>
      <c r="F240" s="2">
        <v>4</v>
      </c>
      <c r="G240" s="5">
        <v>1.3816925734024101E-3</v>
      </c>
      <c r="H240" s="4">
        <v>810</v>
      </c>
      <c r="I240" s="2">
        <v>1</v>
      </c>
      <c r="J240" s="5">
        <v>1.2345679012345601E-3</v>
      </c>
      <c r="K240" s="4">
        <v>6577</v>
      </c>
      <c r="L240" s="2">
        <v>1393</v>
      </c>
      <c r="M240" s="5">
        <v>0.21179869241295399</v>
      </c>
      <c r="N240" s="4">
        <v>1290</v>
      </c>
      <c r="O240" s="2">
        <v>4</v>
      </c>
      <c r="P240" s="5">
        <v>3.10077519379844E-3</v>
      </c>
      <c r="Q240" s="4">
        <v>191</v>
      </c>
      <c r="R240" s="2">
        <v>1</v>
      </c>
      <c r="S240" s="5">
        <v>5.2356020942408302E-3</v>
      </c>
    </row>
    <row r="241" spans="1:19" ht="15.75" customHeight="1" x14ac:dyDescent="0.2">
      <c r="A241" s="2" t="s">
        <v>254</v>
      </c>
      <c r="B241" s="4">
        <v>265595</v>
      </c>
      <c r="C241" s="2">
        <v>101</v>
      </c>
      <c r="D241" s="5">
        <v>3.8027824318981898E-4</v>
      </c>
      <c r="E241" s="4">
        <v>2953</v>
      </c>
      <c r="F241" s="2">
        <v>12</v>
      </c>
      <c r="G241" s="5">
        <v>4.0636640704368402E-3</v>
      </c>
      <c r="H241" s="4">
        <v>769</v>
      </c>
      <c r="I241" s="2">
        <v>0</v>
      </c>
      <c r="J241" s="5">
        <v>0</v>
      </c>
      <c r="K241" s="4">
        <v>6346</v>
      </c>
      <c r="L241" s="2">
        <v>6344</v>
      </c>
      <c r="M241" s="5">
        <v>0.99968484084462605</v>
      </c>
      <c r="N241" s="4">
        <v>12</v>
      </c>
      <c r="O241" s="2">
        <v>11</v>
      </c>
      <c r="P241" s="5">
        <v>0.91666666666666596</v>
      </c>
      <c r="Q241" s="4">
        <v>1</v>
      </c>
      <c r="R241" s="2">
        <v>1</v>
      </c>
      <c r="S241" s="5">
        <v>1</v>
      </c>
    </row>
    <row r="242" spans="1:19" ht="15.75" customHeight="1" x14ac:dyDescent="0.2">
      <c r="A242" s="2" t="s">
        <v>255</v>
      </c>
      <c r="B242" s="4">
        <v>225360</v>
      </c>
      <c r="C242" s="2">
        <v>2</v>
      </c>
      <c r="D242" s="6">
        <v>8.87468938587149E-6</v>
      </c>
      <c r="E242" s="4">
        <v>2890</v>
      </c>
      <c r="F242" s="2">
        <v>1</v>
      </c>
      <c r="G242" s="5">
        <v>3.4602076124567402E-4</v>
      </c>
      <c r="H242" s="4">
        <v>775</v>
      </c>
      <c r="I242" s="2">
        <v>0</v>
      </c>
      <c r="J242" s="5">
        <v>0</v>
      </c>
      <c r="K242" s="4">
        <v>290</v>
      </c>
      <c r="L242" s="2">
        <v>247</v>
      </c>
      <c r="M242" s="5">
        <v>0.85172413793103396</v>
      </c>
      <c r="N242" s="4">
        <v>33</v>
      </c>
      <c r="O242" s="2">
        <v>13</v>
      </c>
      <c r="P242" s="5">
        <v>0.39393939393939298</v>
      </c>
      <c r="Q242" s="4">
        <v>0</v>
      </c>
      <c r="R242" s="2">
        <v>0</v>
      </c>
      <c r="S242" s="5"/>
    </row>
    <row r="243" spans="1:19" ht="15.75" customHeight="1" x14ac:dyDescent="0.2">
      <c r="A243" s="2" t="s">
        <v>256</v>
      </c>
      <c r="B243" s="4">
        <v>188259</v>
      </c>
      <c r="C243" s="2">
        <v>241</v>
      </c>
      <c r="D243" s="5">
        <v>1.28015128094805E-3</v>
      </c>
      <c r="E243" s="4">
        <v>3021</v>
      </c>
      <c r="F243" s="2">
        <v>4</v>
      </c>
      <c r="G243" s="5">
        <v>1.3240648791790701E-3</v>
      </c>
      <c r="H243" s="4">
        <v>833</v>
      </c>
      <c r="I243" s="2">
        <v>1</v>
      </c>
      <c r="J243" s="5">
        <v>1.20048019207683E-3</v>
      </c>
      <c r="K243" s="4">
        <v>1639</v>
      </c>
      <c r="L243" s="2">
        <v>1549</v>
      </c>
      <c r="M243" s="5">
        <v>0.94508846857840101</v>
      </c>
      <c r="N243" s="4">
        <v>42</v>
      </c>
      <c r="O243" s="2">
        <v>5</v>
      </c>
      <c r="P243" s="5">
        <v>0.119047619047619</v>
      </c>
      <c r="Q243" s="4">
        <v>1</v>
      </c>
      <c r="R243" s="2">
        <v>1</v>
      </c>
      <c r="S243" s="5">
        <v>1</v>
      </c>
    </row>
    <row r="244" spans="1:19" ht="15.75" customHeight="1" x14ac:dyDescent="0.2">
      <c r="A244" s="2" t="s">
        <v>257</v>
      </c>
      <c r="B244" s="4">
        <v>138625</v>
      </c>
      <c r="C244" s="2">
        <v>4</v>
      </c>
      <c r="D244" s="6">
        <v>2.88548241659152E-5</v>
      </c>
      <c r="E244" s="4">
        <v>2618</v>
      </c>
      <c r="F244" s="2">
        <v>2</v>
      </c>
      <c r="G244" s="5">
        <v>7.6394194041252798E-4</v>
      </c>
      <c r="H244" s="4">
        <v>727</v>
      </c>
      <c r="I244" s="2">
        <v>0</v>
      </c>
      <c r="J244" s="5">
        <v>0</v>
      </c>
      <c r="K244" s="4">
        <v>72</v>
      </c>
      <c r="L244" s="2">
        <v>0</v>
      </c>
      <c r="M244" s="5">
        <v>0</v>
      </c>
      <c r="N244" s="4">
        <v>26</v>
      </c>
      <c r="O244" s="2">
        <v>0</v>
      </c>
      <c r="P244" s="5">
        <v>0</v>
      </c>
      <c r="Q244" s="4">
        <v>0</v>
      </c>
      <c r="R244" s="2">
        <v>0</v>
      </c>
      <c r="S244" s="5"/>
    </row>
    <row r="245" spans="1:19" ht="15.75" customHeight="1" x14ac:dyDescent="0.2">
      <c r="A245" s="2" t="s">
        <v>258</v>
      </c>
      <c r="B245" s="4">
        <v>214276</v>
      </c>
      <c r="C245" s="2">
        <v>172</v>
      </c>
      <c r="D245" s="5">
        <v>8.0270305587186604E-4</v>
      </c>
      <c r="E245" s="4">
        <v>2666</v>
      </c>
      <c r="F245" s="2">
        <v>2</v>
      </c>
      <c r="G245" s="5">
        <v>7.5018754688672095E-4</v>
      </c>
      <c r="H245" s="4">
        <v>727</v>
      </c>
      <c r="I245" s="2">
        <v>1</v>
      </c>
      <c r="J245" s="5">
        <v>1.37551581843191E-3</v>
      </c>
      <c r="K245" s="4">
        <v>2337</v>
      </c>
      <c r="L245" s="2">
        <v>2284</v>
      </c>
      <c r="M245" s="5">
        <v>0.97732135216089</v>
      </c>
      <c r="N245" s="4">
        <v>30</v>
      </c>
      <c r="O245" s="2">
        <v>5</v>
      </c>
      <c r="P245" s="5">
        <v>0.16666666666666599</v>
      </c>
      <c r="Q245" s="4">
        <v>1</v>
      </c>
      <c r="R245" s="2">
        <v>1</v>
      </c>
      <c r="S245" s="5">
        <v>1</v>
      </c>
    </row>
    <row r="246" spans="1:19" ht="15.75" customHeight="1" x14ac:dyDescent="0.2">
      <c r="A246" s="2" t="s">
        <v>259</v>
      </c>
      <c r="B246" s="4">
        <v>262125</v>
      </c>
      <c r="C246" s="2">
        <v>54</v>
      </c>
      <c r="D246" s="5">
        <v>2.0600858369098699E-4</v>
      </c>
      <c r="E246" s="4">
        <v>2977</v>
      </c>
      <c r="F246" s="2">
        <v>7</v>
      </c>
      <c r="G246" s="5">
        <v>2.3513604299630498E-3</v>
      </c>
      <c r="H246" s="4">
        <v>809</v>
      </c>
      <c r="I246" s="2">
        <v>0</v>
      </c>
      <c r="J246" s="5">
        <v>0</v>
      </c>
      <c r="K246" s="4">
        <v>0</v>
      </c>
      <c r="L246" s="2">
        <v>0</v>
      </c>
      <c r="M246" s="5"/>
      <c r="N246" s="4">
        <v>0</v>
      </c>
      <c r="O246" s="2">
        <v>0</v>
      </c>
      <c r="P246" s="5"/>
      <c r="Q246" s="4">
        <v>0</v>
      </c>
      <c r="R246" s="2">
        <v>0</v>
      </c>
      <c r="S246" s="5"/>
    </row>
    <row r="247" spans="1:19" ht="15.75" customHeight="1" x14ac:dyDescent="0.2">
      <c r="A247" s="2" t="s">
        <v>260</v>
      </c>
      <c r="B247" s="4">
        <v>165666</v>
      </c>
      <c r="C247" s="2">
        <v>30</v>
      </c>
      <c r="D247" s="5">
        <v>1.81087247836007E-4</v>
      </c>
      <c r="E247" s="4">
        <v>2766</v>
      </c>
      <c r="F247" s="2">
        <v>1</v>
      </c>
      <c r="G247" s="5">
        <v>3.6153289949385301E-4</v>
      </c>
      <c r="H247" s="4">
        <v>741</v>
      </c>
      <c r="I247" s="2">
        <v>0</v>
      </c>
      <c r="J247" s="5">
        <v>0</v>
      </c>
      <c r="K247" s="4">
        <v>2649</v>
      </c>
      <c r="L247" s="2">
        <v>2585</v>
      </c>
      <c r="M247" s="5">
        <v>0.97583993959984905</v>
      </c>
      <c r="N247" s="4">
        <v>37</v>
      </c>
      <c r="O247" s="2">
        <v>15</v>
      </c>
      <c r="P247" s="5">
        <v>0.40540540540540498</v>
      </c>
      <c r="Q247" s="4">
        <v>5</v>
      </c>
      <c r="R247" s="2">
        <v>1</v>
      </c>
      <c r="S247" s="5">
        <v>0.2</v>
      </c>
    </row>
    <row r="248" spans="1:19" ht="15.75" customHeight="1" x14ac:dyDescent="0.2">
      <c r="A248" s="2" t="s">
        <v>261</v>
      </c>
      <c r="B248" s="4">
        <v>210169</v>
      </c>
      <c r="C248" s="2">
        <v>123</v>
      </c>
      <c r="D248" s="5">
        <v>5.8524330419805004E-4</v>
      </c>
      <c r="E248" s="4">
        <v>3004</v>
      </c>
      <c r="F248" s="2">
        <v>2</v>
      </c>
      <c r="G248" s="5">
        <v>6.6577896138481996E-4</v>
      </c>
      <c r="H248" s="4">
        <v>897</v>
      </c>
      <c r="I248" s="2">
        <v>0</v>
      </c>
      <c r="J248" s="5">
        <v>0</v>
      </c>
      <c r="K248" s="4">
        <v>5828</v>
      </c>
      <c r="L248" s="2">
        <v>388</v>
      </c>
      <c r="M248" s="5">
        <v>6.6575154426904495E-2</v>
      </c>
      <c r="N248" s="4">
        <v>1396</v>
      </c>
      <c r="O248" s="2">
        <v>2</v>
      </c>
      <c r="P248" s="5">
        <v>1.4326647564469901E-3</v>
      </c>
      <c r="Q248" s="4">
        <v>205</v>
      </c>
      <c r="R248" s="2">
        <v>0</v>
      </c>
      <c r="S248" s="5">
        <v>0</v>
      </c>
    </row>
    <row r="249" spans="1:19" ht="15.75" customHeight="1" x14ac:dyDescent="0.2">
      <c r="A249" s="2" t="s">
        <v>262</v>
      </c>
      <c r="B249" s="4">
        <v>242599</v>
      </c>
      <c r="C249" s="2">
        <v>4</v>
      </c>
      <c r="D249" s="6">
        <v>1.6488114130726E-5</v>
      </c>
      <c r="E249" s="4">
        <v>2911</v>
      </c>
      <c r="F249" s="2">
        <v>2</v>
      </c>
      <c r="G249" s="5">
        <v>6.8704912401236604E-4</v>
      </c>
      <c r="H249" s="4">
        <v>811</v>
      </c>
      <c r="I249" s="2">
        <v>0</v>
      </c>
      <c r="J249" s="5">
        <v>0</v>
      </c>
      <c r="K249" s="4">
        <v>134</v>
      </c>
      <c r="L249" s="2">
        <v>32</v>
      </c>
      <c r="M249" s="5">
        <v>0.23880597014925301</v>
      </c>
      <c r="N249" s="4">
        <v>44</v>
      </c>
      <c r="O249" s="2">
        <v>2</v>
      </c>
      <c r="P249" s="5">
        <v>4.54545454545454E-2</v>
      </c>
      <c r="Q249" s="4">
        <v>0</v>
      </c>
      <c r="R249" s="2">
        <v>0</v>
      </c>
      <c r="S249" s="5"/>
    </row>
    <row r="250" spans="1:19" ht="15.75" customHeight="1" x14ac:dyDescent="0.2">
      <c r="A250" s="2" t="s">
        <v>263</v>
      </c>
      <c r="B250" s="4">
        <v>167815</v>
      </c>
      <c r="C250" s="2">
        <v>0</v>
      </c>
      <c r="D250" s="5">
        <v>0</v>
      </c>
      <c r="E250" s="4">
        <v>2629</v>
      </c>
      <c r="F250" s="2">
        <v>0</v>
      </c>
      <c r="G250" s="5">
        <v>0</v>
      </c>
      <c r="H250" s="4">
        <v>677</v>
      </c>
      <c r="I250" s="2">
        <v>0</v>
      </c>
      <c r="J250" s="5">
        <v>0</v>
      </c>
      <c r="K250" s="4">
        <v>296</v>
      </c>
      <c r="L250" s="2">
        <v>0</v>
      </c>
      <c r="M250" s="5">
        <v>0</v>
      </c>
      <c r="N250" s="4">
        <v>114</v>
      </c>
      <c r="O250" s="2">
        <v>0</v>
      </c>
      <c r="P250" s="5">
        <v>0</v>
      </c>
      <c r="Q250" s="4">
        <v>1</v>
      </c>
      <c r="R250" s="2">
        <v>0</v>
      </c>
      <c r="S250" s="5">
        <v>0</v>
      </c>
    </row>
    <row r="251" spans="1:19" ht="15.75" customHeight="1" x14ac:dyDescent="0.2">
      <c r="A251" s="2" t="s">
        <v>264</v>
      </c>
      <c r="B251" s="4">
        <v>203974</v>
      </c>
      <c r="C251" s="2">
        <v>20</v>
      </c>
      <c r="D251" s="6">
        <v>9.8051712473158298E-5</v>
      </c>
      <c r="E251" s="4">
        <v>2707</v>
      </c>
      <c r="F251" s="2">
        <v>5</v>
      </c>
      <c r="G251" s="5">
        <v>1.84706316956039E-3</v>
      </c>
      <c r="H251" s="4">
        <v>737</v>
      </c>
      <c r="I251" s="2">
        <v>0</v>
      </c>
      <c r="J251" s="5">
        <v>0</v>
      </c>
      <c r="K251" s="4">
        <v>335</v>
      </c>
      <c r="L251" s="2">
        <v>335</v>
      </c>
      <c r="M251" s="5">
        <v>1</v>
      </c>
      <c r="N251" s="4">
        <v>1</v>
      </c>
      <c r="O251" s="2">
        <v>1</v>
      </c>
      <c r="P251" s="5">
        <v>1</v>
      </c>
      <c r="Q251" s="4">
        <v>0</v>
      </c>
      <c r="R251" s="2">
        <v>0</v>
      </c>
      <c r="S251" s="5"/>
    </row>
    <row r="252" spans="1:19" ht="15.75" customHeight="1" x14ac:dyDescent="0.2">
      <c r="A252" s="2" t="s">
        <v>265</v>
      </c>
      <c r="B252" s="4">
        <v>199817</v>
      </c>
      <c r="C252" s="2">
        <v>2</v>
      </c>
      <c r="D252" s="6">
        <v>1.00091583799176E-5</v>
      </c>
      <c r="E252" s="4">
        <v>2792</v>
      </c>
      <c r="F252" s="2">
        <v>1</v>
      </c>
      <c r="G252" s="5">
        <v>3.5816618911174703E-4</v>
      </c>
      <c r="H252" s="4">
        <v>761</v>
      </c>
      <c r="I252" s="2">
        <v>0</v>
      </c>
      <c r="J252" s="5">
        <v>0</v>
      </c>
      <c r="K252" s="4">
        <v>40</v>
      </c>
      <c r="L252" s="2">
        <v>40</v>
      </c>
      <c r="M252" s="5">
        <v>1</v>
      </c>
      <c r="N252" s="4">
        <v>4</v>
      </c>
      <c r="O252" s="2">
        <v>4</v>
      </c>
      <c r="P252" s="5">
        <v>1</v>
      </c>
      <c r="Q252" s="4">
        <v>0</v>
      </c>
      <c r="R252" s="2">
        <v>0</v>
      </c>
      <c r="S252" s="5"/>
    </row>
    <row r="253" spans="1:19" ht="15.75" customHeight="1" x14ac:dyDescent="0.2">
      <c r="A253" s="2" t="s">
        <v>266</v>
      </c>
      <c r="B253" s="4">
        <v>178876</v>
      </c>
      <c r="C253" s="2">
        <v>6</v>
      </c>
      <c r="D253" s="6">
        <v>3.3542789418368001E-5</v>
      </c>
      <c r="E253" s="4">
        <v>2935</v>
      </c>
      <c r="F253" s="2">
        <v>3</v>
      </c>
      <c r="G253" s="5">
        <v>1.02214650766609E-3</v>
      </c>
      <c r="H253" s="4">
        <v>845</v>
      </c>
      <c r="I253" s="2">
        <v>0</v>
      </c>
      <c r="J253" s="5">
        <v>0</v>
      </c>
      <c r="K253" s="4">
        <v>26</v>
      </c>
      <c r="L253" s="2">
        <v>26</v>
      </c>
      <c r="M253" s="5">
        <v>1</v>
      </c>
      <c r="N253" s="4">
        <v>0</v>
      </c>
      <c r="O253" s="2">
        <v>0</v>
      </c>
      <c r="P253" s="5"/>
      <c r="Q253" s="4">
        <v>0</v>
      </c>
      <c r="R253" s="2">
        <v>0</v>
      </c>
      <c r="S253" s="5"/>
    </row>
    <row r="254" spans="1:19" ht="15.75" customHeight="1" x14ac:dyDescent="0.2">
      <c r="A254" s="2" t="s">
        <v>267</v>
      </c>
      <c r="B254" s="4">
        <v>242828</v>
      </c>
      <c r="C254" s="2">
        <v>289</v>
      </c>
      <c r="D254" s="5">
        <v>1.1901428171380501E-3</v>
      </c>
      <c r="E254" s="4">
        <v>2947</v>
      </c>
      <c r="F254" s="2">
        <v>11</v>
      </c>
      <c r="G254" s="5">
        <v>3.7326094333220202E-3</v>
      </c>
      <c r="H254" s="4">
        <v>813</v>
      </c>
      <c r="I254" s="2">
        <v>1</v>
      </c>
      <c r="J254" s="5">
        <v>1.230012300123E-3</v>
      </c>
      <c r="K254" s="4">
        <v>3846</v>
      </c>
      <c r="L254" s="2">
        <v>3474</v>
      </c>
      <c r="M254" s="5">
        <v>0.90327613104524096</v>
      </c>
      <c r="N254" s="4">
        <v>161</v>
      </c>
      <c r="O254" s="2">
        <v>10</v>
      </c>
      <c r="P254" s="5">
        <v>6.2111801242236003E-2</v>
      </c>
      <c r="Q254" s="4">
        <v>1</v>
      </c>
      <c r="R254" s="2">
        <v>1</v>
      </c>
      <c r="S254" s="5">
        <v>1</v>
      </c>
    </row>
    <row r="255" spans="1:19" ht="15.75" customHeight="1" x14ac:dyDescent="0.2">
      <c r="A255" s="2" t="s">
        <v>268</v>
      </c>
      <c r="B255" s="4">
        <v>236706</v>
      </c>
      <c r="C255" s="2">
        <v>442</v>
      </c>
      <c r="D255" s="5">
        <v>1.86729529458484E-3</v>
      </c>
      <c r="E255" s="4">
        <v>2851</v>
      </c>
      <c r="F255" s="2">
        <v>14</v>
      </c>
      <c r="G255" s="5">
        <v>4.9105576990529599E-3</v>
      </c>
      <c r="H255" s="4">
        <v>818</v>
      </c>
      <c r="I255" s="2">
        <v>4</v>
      </c>
      <c r="J255" s="5">
        <v>4.8899755501222398E-3</v>
      </c>
      <c r="K255" s="4">
        <v>9629</v>
      </c>
      <c r="L255" s="2">
        <v>9354</v>
      </c>
      <c r="M255" s="5">
        <v>0.97144044033648302</v>
      </c>
      <c r="N255" s="4">
        <v>118</v>
      </c>
      <c r="O255" s="2">
        <v>11</v>
      </c>
      <c r="P255" s="5">
        <v>9.3220338983050793E-2</v>
      </c>
      <c r="Q255" s="4">
        <v>3</v>
      </c>
      <c r="R255" s="2">
        <v>3</v>
      </c>
      <c r="S255" s="5">
        <v>1</v>
      </c>
    </row>
    <row r="256" spans="1:19" ht="15.75" customHeight="1" x14ac:dyDescent="0.2">
      <c r="A256" s="2" t="s">
        <v>269</v>
      </c>
      <c r="B256" s="4">
        <v>233726</v>
      </c>
      <c r="C256" s="2">
        <v>134</v>
      </c>
      <c r="D256" s="5">
        <v>5.7332089711884795E-4</v>
      </c>
      <c r="E256" s="4">
        <v>3127</v>
      </c>
      <c r="F256" s="2">
        <v>12</v>
      </c>
      <c r="G256" s="5">
        <v>3.83754397185801E-3</v>
      </c>
      <c r="H256" s="4">
        <v>836</v>
      </c>
      <c r="I256" s="2">
        <v>2</v>
      </c>
      <c r="J256" s="5">
        <v>2.3923444976076502E-3</v>
      </c>
      <c r="K256" s="4">
        <v>1038</v>
      </c>
      <c r="L256" s="2">
        <v>1036</v>
      </c>
      <c r="M256" s="5">
        <v>0.99807321772639601</v>
      </c>
      <c r="N256" s="4">
        <v>10</v>
      </c>
      <c r="O256" s="2">
        <v>9</v>
      </c>
      <c r="P256" s="5">
        <v>0.9</v>
      </c>
      <c r="Q256" s="4">
        <v>2</v>
      </c>
      <c r="R256" s="2">
        <v>2</v>
      </c>
      <c r="S256" s="5">
        <v>1</v>
      </c>
    </row>
    <row r="257" spans="1:19" ht="15.75" customHeight="1" x14ac:dyDescent="0.2">
      <c r="A257" s="2" t="s">
        <v>270</v>
      </c>
      <c r="B257" s="4">
        <v>183316</v>
      </c>
      <c r="C257" s="2">
        <v>4</v>
      </c>
      <c r="D257" s="6">
        <v>2.1820244823146901E-5</v>
      </c>
      <c r="E257" s="4">
        <v>2772</v>
      </c>
      <c r="F257" s="2">
        <v>2</v>
      </c>
      <c r="G257" s="5">
        <v>7.2150072150072096E-4</v>
      </c>
      <c r="H257" s="4">
        <v>732</v>
      </c>
      <c r="I257" s="2">
        <v>0</v>
      </c>
      <c r="J257" s="5">
        <v>0</v>
      </c>
      <c r="K257" s="4">
        <v>1065</v>
      </c>
      <c r="L257" s="2">
        <v>47</v>
      </c>
      <c r="M257" s="5">
        <v>4.4131455399061E-2</v>
      </c>
      <c r="N257" s="4">
        <v>339</v>
      </c>
      <c r="O257" s="2">
        <v>2</v>
      </c>
      <c r="P257" s="5">
        <v>5.8997050147492599E-3</v>
      </c>
      <c r="Q257" s="4">
        <v>12</v>
      </c>
      <c r="R257" s="2">
        <v>0</v>
      </c>
      <c r="S257" s="5">
        <v>0</v>
      </c>
    </row>
    <row r="258" spans="1:19" ht="15.75" customHeight="1" x14ac:dyDescent="0.2">
      <c r="A258" s="2" t="s">
        <v>271</v>
      </c>
      <c r="B258" s="4">
        <v>253583</v>
      </c>
      <c r="C258" s="2">
        <v>17</v>
      </c>
      <c r="D258" s="6">
        <v>6.7039194267754505E-5</v>
      </c>
      <c r="E258" s="4">
        <v>2684</v>
      </c>
      <c r="F258" s="2">
        <v>5</v>
      </c>
      <c r="G258" s="5">
        <v>1.8628912071535001E-3</v>
      </c>
      <c r="H258" s="4">
        <v>714</v>
      </c>
      <c r="I258" s="2">
        <v>0</v>
      </c>
      <c r="J258" s="5">
        <v>0</v>
      </c>
      <c r="K258" s="4">
        <v>64330</v>
      </c>
      <c r="L258" s="2">
        <v>640</v>
      </c>
      <c r="M258" s="5">
        <v>9.9487020052852395E-3</v>
      </c>
      <c r="N258" s="4">
        <v>2470</v>
      </c>
      <c r="O258" s="2">
        <v>3</v>
      </c>
      <c r="P258" s="5">
        <v>1.21457489878542E-3</v>
      </c>
      <c r="Q258" s="4">
        <v>652</v>
      </c>
      <c r="R258" s="2">
        <v>0</v>
      </c>
      <c r="S258" s="5">
        <v>0</v>
      </c>
    </row>
    <row r="259" spans="1:19" ht="15.75" customHeight="1" x14ac:dyDescent="0.2">
      <c r="A259" s="2" t="s">
        <v>272</v>
      </c>
      <c r="B259" s="4">
        <v>166587</v>
      </c>
      <c r="C259" s="2">
        <v>195</v>
      </c>
      <c r="D259" s="5">
        <v>1.1705595274541199E-3</v>
      </c>
      <c r="E259" s="4">
        <v>2472</v>
      </c>
      <c r="F259" s="2">
        <v>5</v>
      </c>
      <c r="G259" s="5">
        <v>2.0226537216828399E-3</v>
      </c>
      <c r="H259" s="4">
        <v>640</v>
      </c>
      <c r="I259" s="2">
        <v>1</v>
      </c>
      <c r="J259" s="5">
        <v>1.5625000000000001E-3</v>
      </c>
      <c r="K259" s="4">
        <v>33749</v>
      </c>
      <c r="L259" s="2">
        <v>1501</v>
      </c>
      <c r="M259" s="5">
        <v>4.4475391863462603E-2</v>
      </c>
      <c r="N259" s="4">
        <v>2351</v>
      </c>
      <c r="O259" s="2">
        <v>3</v>
      </c>
      <c r="P259" s="5">
        <v>1.2760527435133899E-3</v>
      </c>
      <c r="Q259" s="4">
        <v>600</v>
      </c>
      <c r="R259" s="2">
        <v>1</v>
      </c>
      <c r="S259" s="5">
        <v>1.6666666666666601E-3</v>
      </c>
    </row>
    <row r="260" spans="1:19" ht="15.75" customHeight="1" x14ac:dyDescent="0.2">
      <c r="A260" s="2" t="s">
        <v>273</v>
      </c>
      <c r="B260" s="4">
        <v>172630</v>
      </c>
      <c r="C260" s="2">
        <v>21</v>
      </c>
      <c r="D260" s="5">
        <v>1.21647454092567E-4</v>
      </c>
      <c r="E260" s="4">
        <v>2706</v>
      </c>
      <c r="F260" s="2">
        <v>2</v>
      </c>
      <c r="G260" s="5">
        <v>7.3909830007390896E-4</v>
      </c>
      <c r="H260" s="4">
        <v>752</v>
      </c>
      <c r="I260" s="2">
        <v>0</v>
      </c>
      <c r="J260" s="5">
        <v>0</v>
      </c>
      <c r="K260" s="4">
        <v>44988</v>
      </c>
      <c r="L260" s="2">
        <v>81</v>
      </c>
      <c r="M260" s="5">
        <v>1.8004801280341401E-3</v>
      </c>
      <c r="N260" s="4">
        <v>2592</v>
      </c>
      <c r="O260" s="2">
        <v>1</v>
      </c>
      <c r="P260" s="5">
        <v>3.8580246913580201E-4</v>
      </c>
      <c r="Q260" s="4">
        <v>688</v>
      </c>
      <c r="R260" s="2">
        <v>0</v>
      </c>
      <c r="S260" s="5">
        <v>0</v>
      </c>
    </row>
    <row r="261" spans="1:19" ht="15.75" customHeight="1" x14ac:dyDescent="0.2">
      <c r="A261" s="2" t="s">
        <v>274</v>
      </c>
      <c r="B261" s="4">
        <v>217113</v>
      </c>
      <c r="C261" s="2">
        <v>275</v>
      </c>
      <c r="D261" s="5">
        <v>1.2666215288812701E-3</v>
      </c>
      <c r="E261" s="4">
        <v>2642</v>
      </c>
      <c r="F261" s="2">
        <v>6</v>
      </c>
      <c r="G261" s="5">
        <v>2.27100681302043E-3</v>
      </c>
      <c r="H261" s="4">
        <v>704</v>
      </c>
      <c r="I261" s="2">
        <v>0</v>
      </c>
      <c r="J261" s="5">
        <v>0</v>
      </c>
      <c r="K261" s="4">
        <v>2309</v>
      </c>
      <c r="L261" s="2">
        <v>2307</v>
      </c>
      <c r="M261" s="5">
        <v>0.99913382416630503</v>
      </c>
      <c r="N261" s="4">
        <v>7</v>
      </c>
      <c r="O261" s="2">
        <v>6</v>
      </c>
      <c r="P261" s="5">
        <v>0.85714285714285698</v>
      </c>
      <c r="Q261" s="4">
        <v>1</v>
      </c>
      <c r="R261" s="2">
        <v>1</v>
      </c>
      <c r="S261" s="5">
        <v>1</v>
      </c>
    </row>
    <row r="262" spans="1:19" ht="15.75" customHeight="1" x14ac:dyDescent="0.2">
      <c r="A262" s="2" t="s">
        <v>275</v>
      </c>
      <c r="B262" s="4">
        <v>226711</v>
      </c>
      <c r="C262" s="2">
        <v>279</v>
      </c>
      <c r="D262" s="5">
        <v>1.2306416539117999E-3</v>
      </c>
      <c r="E262" s="4">
        <v>2778</v>
      </c>
      <c r="F262" s="2">
        <v>11</v>
      </c>
      <c r="G262" s="5">
        <v>3.9596832253419702E-3</v>
      </c>
      <c r="H262" s="4">
        <v>755</v>
      </c>
      <c r="I262" s="2">
        <v>3</v>
      </c>
      <c r="J262" s="5">
        <v>3.9735099337748301E-3</v>
      </c>
      <c r="K262" s="4">
        <v>8012</v>
      </c>
      <c r="L262" s="2">
        <v>8006</v>
      </c>
      <c r="M262" s="5">
        <v>0.99925112331502697</v>
      </c>
      <c r="N262" s="4">
        <v>13</v>
      </c>
      <c r="O262" s="2">
        <v>10</v>
      </c>
      <c r="P262" s="5">
        <v>0.76923076923076905</v>
      </c>
      <c r="Q262" s="4">
        <v>4</v>
      </c>
      <c r="R262" s="2">
        <v>4</v>
      </c>
      <c r="S262" s="5">
        <v>1</v>
      </c>
    </row>
    <row r="263" spans="1:19" ht="15.75" customHeight="1" x14ac:dyDescent="0.2">
      <c r="A263" s="2" t="s">
        <v>276</v>
      </c>
      <c r="B263" s="4">
        <v>207762</v>
      </c>
      <c r="C263" s="2">
        <v>28</v>
      </c>
      <c r="D263" s="5">
        <v>1.34769592129455E-4</v>
      </c>
      <c r="E263" s="4">
        <v>2722</v>
      </c>
      <c r="F263" s="2">
        <v>1</v>
      </c>
      <c r="G263" s="5">
        <v>3.6737692872887499E-4</v>
      </c>
      <c r="H263" s="4">
        <v>748</v>
      </c>
      <c r="I263" s="2">
        <v>0</v>
      </c>
      <c r="J263" s="5">
        <v>0</v>
      </c>
      <c r="K263" s="4">
        <v>1376</v>
      </c>
      <c r="L263" s="2">
        <v>1089</v>
      </c>
      <c r="M263" s="5">
        <v>0.79142441860465096</v>
      </c>
      <c r="N263" s="4">
        <v>111</v>
      </c>
      <c r="O263" s="2">
        <v>4</v>
      </c>
      <c r="P263" s="5">
        <v>3.6036036036036001E-2</v>
      </c>
      <c r="Q263" s="4">
        <v>0</v>
      </c>
      <c r="R263" s="2">
        <v>0</v>
      </c>
      <c r="S263" s="5"/>
    </row>
    <row r="264" spans="1:19" ht="15.75" customHeight="1" x14ac:dyDescent="0.2">
      <c r="A264" s="2" t="s">
        <v>277</v>
      </c>
      <c r="B264" s="4">
        <v>245790</v>
      </c>
      <c r="C264" s="2">
        <v>275</v>
      </c>
      <c r="D264" s="5">
        <v>1.11883218330946E-3</v>
      </c>
      <c r="E264" s="4">
        <v>2887</v>
      </c>
      <c r="F264" s="2">
        <v>9</v>
      </c>
      <c r="G264" s="5">
        <v>3.1174229303775501E-3</v>
      </c>
      <c r="H264" s="4">
        <v>751</v>
      </c>
      <c r="I264" s="2">
        <v>2</v>
      </c>
      <c r="J264" s="5">
        <v>2.6631158455392798E-3</v>
      </c>
      <c r="K264" s="4">
        <v>4349</v>
      </c>
      <c r="L264" s="2">
        <v>4116</v>
      </c>
      <c r="M264" s="5">
        <v>0.946424465394343</v>
      </c>
      <c r="N264" s="4">
        <v>100</v>
      </c>
      <c r="O264" s="2">
        <v>9</v>
      </c>
      <c r="P264" s="5">
        <v>0.09</v>
      </c>
      <c r="Q264" s="4">
        <v>2</v>
      </c>
      <c r="R264" s="2">
        <v>2</v>
      </c>
      <c r="S264" s="5">
        <v>1</v>
      </c>
    </row>
    <row r="265" spans="1:19" ht="15.75" customHeight="1" x14ac:dyDescent="0.2">
      <c r="A265" s="2" t="s">
        <v>278</v>
      </c>
      <c r="B265" s="4">
        <v>226621</v>
      </c>
      <c r="C265" s="2">
        <v>55</v>
      </c>
      <c r="D265" s="5">
        <v>2.42695954920329E-4</v>
      </c>
      <c r="E265" s="4">
        <v>2894</v>
      </c>
      <c r="F265" s="2">
        <v>3</v>
      </c>
      <c r="G265" s="5">
        <v>1.03662750518313E-3</v>
      </c>
      <c r="H265" s="4">
        <v>803</v>
      </c>
      <c r="I265" s="2">
        <v>0</v>
      </c>
      <c r="J265" s="5">
        <v>0</v>
      </c>
      <c r="K265" s="4">
        <v>70397</v>
      </c>
      <c r="L265" s="2">
        <v>596</v>
      </c>
      <c r="M265" s="5">
        <v>8.4662698694546595E-3</v>
      </c>
      <c r="N265" s="4">
        <v>2764</v>
      </c>
      <c r="O265" s="2">
        <v>2</v>
      </c>
      <c r="P265" s="5">
        <v>7.2358900144717795E-4</v>
      </c>
      <c r="Q265" s="4">
        <v>768</v>
      </c>
      <c r="R265" s="2">
        <v>1</v>
      </c>
      <c r="S265" s="5">
        <v>1.30208333333333E-3</v>
      </c>
    </row>
    <row r="266" spans="1:19" ht="15.75" customHeight="1" x14ac:dyDescent="0.2">
      <c r="A266" s="2" t="s">
        <v>279</v>
      </c>
      <c r="B266" s="4">
        <v>192397</v>
      </c>
      <c r="C266" s="2">
        <v>490</v>
      </c>
      <c r="D266" s="5">
        <v>2.5468172580653502E-3</v>
      </c>
      <c r="E266" s="4">
        <v>2983</v>
      </c>
      <c r="F266" s="2">
        <v>9</v>
      </c>
      <c r="G266" s="5">
        <v>3.0170968823332199E-3</v>
      </c>
      <c r="H266" s="4">
        <v>887</v>
      </c>
      <c r="I266" s="2">
        <v>3</v>
      </c>
      <c r="J266" s="5">
        <v>3.38218714768883E-3</v>
      </c>
      <c r="K266" s="4">
        <v>10505</v>
      </c>
      <c r="L266" s="2">
        <v>10488</v>
      </c>
      <c r="M266" s="5">
        <v>0.99838172298905203</v>
      </c>
      <c r="N266" s="4">
        <v>22</v>
      </c>
      <c r="O266" s="2">
        <v>14</v>
      </c>
      <c r="P266" s="5">
        <v>0.63636363636363602</v>
      </c>
      <c r="Q266" s="4">
        <v>5</v>
      </c>
      <c r="R266" s="2">
        <v>5</v>
      </c>
      <c r="S266" s="5">
        <v>1</v>
      </c>
    </row>
    <row r="267" spans="1:19" ht="15.75" customHeight="1" x14ac:dyDescent="0.2">
      <c r="A267" s="2" t="s">
        <v>280</v>
      </c>
      <c r="B267" s="4">
        <v>181421</v>
      </c>
      <c r="C267" s="2">
        <v>43</v>
      </c>
      <c r="D267" s="5">
        <v>2.37017765308316E-4</v>
      </c>
      <c r="E267" s="4">
        <v>2776</v>
      </c>
      <c r="F267" s="2">
        <v>3</v>
      </c>
      <c r="G267" s="5">
        <v>1.08069164265129E-3</v>
      </c>
      <c r="H267" s="4">
        <v>764</v>
      </c>
      <c r="I267" s="2">
        <v>1</v>
      </c>
      <c r="J267" s="5">
        <v>1.3089005235602E-3</v>
      </c>
      <c r="K267" s="4">
        <v>1621</v>
      </c>
      <c r="L267" s="2">
        <v>1587</v>
      </c>
      <c r="M267" s="5">
        <v>0.97902529302899399</v>
      </c>
      <c r="N267" s="4">
        <v>23</v>
      </c>
      <c r="O267" s="2">
        <v>10</v>
      </c>
      <c r="P267" s="5">
        <v>0.434782608695652</v>
      </c>
      <c r="Q267" s="4">
        <v>1</v>
      </c>
      <c r="R267" s="2">
        <v>1</v>
      </c>
      <c r="S267" s="5">
        <v>1</v>
      </c>
    </row>
    <row r="268" spans="1:19" ht="15.75" customHeight="1" x14ac:dyDescent="0.2">
      <c r="A268" s="2" t="s">
        <v>281</v>
      </c>
      <c r="B268" s="4">
        <v>206244</v>
      </c>
      <c r="C268" s="2">
        <v>8</v>
      </c>
      <c r="D268" s="6">
        <v>3.87890071953608E-5</v>
      </c>
      <c r="E268" s="4">
        <v>2713</v>
      </c>
      <c r="F268" s="2">
        <v>4</v>
      </c>
      <c r="G268" s="5">
        <v>1.47438260228529E-3</v>
      </c>
      <c r="H268" s="4">
        <v>738</v>
      </c>
      <c r="I268" s="2">
        <v>0</v>
      </c>
      <c r="J268" s="5">
        <v>0</v>
      </c>
      <c r="K268" s="4">
        <v>117</v>
      </c>
      <c r="L268" s="2">
        <v>117</v>
      </c>
      <c r="M268" s="5">
        <v>1</v>
      </c>
      <c r="N268" s="4">
        <v>7</v>
      </c>
      <c r="O268" s="2">
        <v>7</v>
      </c>
      <c r="P268" s="5">
        <v>1</v>
      </c>
      <c r="Q268" s="4">
        <v>0</v>
      </c>
      <c r="R268" s="2">
        <v>0</v>
      </c>
      <c r="S268" s="5"/>
    </row>
    <row r="269" spans="1:19" ht="15.75" customHeight="1" x14ac:dyDescent="0.2">
      <c r="A269" s="2" t="s">
        <v>282</v>
      </c>
      <c r="B269" s="4">
        <v>192807</v>
      </c>
      <c r="C269" s="2">
        <v>292</v>
      </c>
      <c r="D269" s="5">
        <v>1.5144364170094E-3</v>
      </c>
      <c r="E269" s="4">
        <v>2942</v>
      </c>
      <c r="F269" s="2">
        <v>8</v>
      </c>
      <c r="G269" s="5">
        <v>2.7192386131883002E-3</v>
      </c>
      <c r="H269" s="4">
        <v>840</v>
      </c>
      <c r="I269" s="2">
        <v>1</v>
      </c>
      <c r="J269" s="5">
        <v>1.1904761904761899E-3</v>
      </c>
      <c r="K269" s="4">
        <v>1000</v>
      </c>
      <c r="L269" s="2">
        <v>1000</v>
      </c>
      <c r="M269" s="5">
        <v>1</v>
      </c>
      <c r="N269" s="4">
        <v>8</v>
      </c>
      <c r="O269" s="2">
        <v>8</v>
      </c>
      <c r="P269" s="5">
        <v>1</v>
      </c>
      <c r="Q269" s="4">
        <v>1</v>
      </c>
      <c r="R269" s="2">
        <v>1</v>
      </c>
      <c r="S269" s="5">
        <v>1</v>
      </c>
    </row>
    <row r="270" spans="1:19" ht="15.75" customHeight="1" x14ac:dyDescent="0.2">
      <c r="A270" s="2" t="s">
        <v>283</v>
      </c>
      <c r="B270" s="4">
        <v>186031</v>
      </c>
      <c r="C270" s="2">
        <v>151</v>
      </c>
      <c r="D270" s="5">
        <v>8.1151382260630299E-4</v>
      </c>
      <c r="E270" s="4">
        <v>2717</v>
      </c>
      <c r="F270" s="2">
        <v>4</v>
      </c>
      <c r="G270" s="5">
        <v>1.47221199852778E-3</v>
      </c>
      <c r="H270" s="4">
        <v>791</v>
      </c>
      <c r="I270" s="2">
        <v>1</v>
      </c>
      <c r="J270" s="5">
        <v>1.2642225031605501E-3</v>
      </c>
      <c r="K270" s="4">
        <v>4575</v>
      </c>
      <c r="L270" s="2">
        <v>3456</v>
      </c>
      <c r="M270" s="5">
        <v>0.75540983606557299</v>
      </c>
      <c r="N270" s="4">
        <v>402</v>
      </c>
      <c r="O270" s="2">
        <v>9</v>
      </c>
      <c r="P270" s="5">
        <v>2.2388059701492501E-2</v>
      </c>
      <c r="Q270" s="4">
        <v>20</v>
      </c>
      <c r="R270" s="2">
        <v>1</v>
      </c>
      <c r="S270" s="5">
        <v>0.05</v>
      </c>
    </row>
    <row r="271" spans="1:19" ht="15.75" customHeight="1" x14ac:dyDescent="0.2">
      <c r="A271" s="2" t="s">
        <v>284</v>
      </c>
      <c r="B271" s="4">
        <v>200621</v>
      </c>
      <c r="C271" s="2">
        <v>350</v>
      </c>
      <c r="D271" s="5">
        <v>1.74458306956898E-3</v>
      </c>
      <c r="E271" s="4">
        <v>2663</v>
      </c>
      <c r="F271" s="2">
        <v>4</v>
      </c>
      <c r="G271" s="5">
        <v>1.5020653398422801E-3</v>
      </c>
      <c r="H271" s="4">
        <v>702</v>
      </c>
      <c r="I271" s="2">
        <v>1</v>
      </c>
      <c r="J271" s="5">
        <v>1.42450142450142E-3</v>
      </c>
      <c r="K271" s="4">
        <v>4046</v>
      </c>
      <c r="L271" s="2">
        <v>3813</v>
      </c>
      <c r="M271" s="5">
        <v>0.94241225902125503</v>
      </c>
      <c r="N271" s="4">
        <v>103</v>
      </c>
      <c r="O271" s="2">
        <v>5</v>
      </c>
      <c r="P271" s="5">
        <v>4.85436893203883E-2</v>
      </c>
      <c r="Q271" s="4">
        <v>6</v>
      </c>
      <c r="R271" s="2">
        <v>1</v>
      </c>
      <c r="S271" s="5">
        <v>0.16666666666666599</v>
      </c>
    </row>
    <row r="272" spans="1:19" ht="15.75" customHeight="1" x14ac:dyDescent="0.2">
      <c r="A272" s="2" t="s">
        <v>285</v>
      </c>
      <c r="B272" s="4">
        <v>167040</v>
      </c>
      <c r="C272" s="2">
        <v>0</v>
      </c>
      <c r="D272" s="5">
        <v>0</v>
      </c>
      <c r="E272" s="4">
        <v>2755</v>
      </c>
      <c r="F272" s="2">
        <v>0</v>
      </c>
      <c r="G272" s="5">
        <v>0</v>
      </c>
      <c r="H272" s="4">
        <v>766</v>
      </c>
      <c r="I272" s="2">
        <v>0</v>
      </c>
      <c r="J272" s="5">
        <v>0</v>
      </c>
      <c r="K272" s="4">
        <v>27</v>
      </c>
      <c r="L272" s="2">
        <v>24</v>
      </c>
      <c r="M272" s="5">
        <v>0.88888888888888795</v>
      </c>
      <c r="N272" s="4">
        <v>2</v>
      </c>
      <c r="O272" s="2">
        <v>1</v>
      </c>
      <c r="P272" s="5">
        <v>0.5</v>
      </c>
      <c r="Q272" s="4">
        <v>0</v>
      </c>
      <c r="R272" s="2">
        <v>0</v>
      </c>
      <c r="S272" s="5"/>
    </row>
    <row r="273" spans="1:19" ht="15.75" customHeight="1" x14ac:dyDescent="0.2">
      <c r="A273" s="2" t="s">
        <v>286</v>
      </c>
      <c r="B273" s="4">
        <v>185766</v>
      </c>
      <c r="C273" s="2">
        <v>13</v>
      </c>
      <c r="D273" s="6">
        <v>6.9980513118654599E-5</v>
      </c>
      <c r="E273" s="4">
        <v>2855</v>
      </c>
      <c r="F273" s="2">
        <v>3</v>
      </c>
      <c r="G273" s="5">
        <v>1.0507880910683E-3</v>
      </c>
      <c r="H273" s="4">
        <v>805</v>
      </c>
      <c r="I273" s="2">
        <v>0</v>
      </c>
      <c r="J273" s="5">
        <v>0</v>
      </c>
      <c r="K273" s="4">
        <v>528</v>
      </c>
      <c r="L273" s="2">
        <v>437</v>
      </c>
      <c r="M273" s="5">
        <v>0.82765151515151503</v>
      </c>
      <c r="N273" s="4">
        <v>34</v>
      </c>
      <c r="O273" s="2">
        <v>3</v>
      </c>
      <c r="P273" s="5">
        <v>8.8235294117646995E-2</v>
      </c>
      <c r="Q273" s="4">
        <v>0</v>
      </c>
      <c r="R273" s="2">
        <v>0</v>
      </c>
      <c r="S273" s="5"/>
    </row>
    <row r="274" spans="1:19" ht="15.75" customHeight="1" x14ac:dyDescent="0.2">
      <c r="A274" s="2" t="s">
        <v>287</v>
      </c>
      <c r="B274" s="4">
        <v>245372</v>
      </c>
      <c r="C274" s="2">
        <v>206</v>
      </c>
      <c r="D274" s="5">
        <v>8.3954159398790397E-4</v>
      </c>
      <c r="E274" s="4">
        <v>2957</v>
      </c>
      <c r="F274" s="2">
        <v>15</v>
      </c>
      <c r="G274" s="5">
        <v>5.0727088265133504E-3</v>
      </c>
      <c r="H274" s="4">
        <v>860</v>
      </c>
      <c r="I274" s="2">
        <v>2</v>
      </c>
      <c r="J274" s="5">
        <v>2.3255813953488298E-3</v>
      </c>
      <c r="K274" s="4">
        <v>6612</v>
      </c>
      <c r="L274" s="2">
        <v>6401</v>
      </c>
      <c r="M274" s="5">
        <v>0.96808832425892299</v>
      </c>
      <c r="N274" s="4">
        <v>98</v>
      </c>
      <c r="O274" s="2">
        <v>15</v>
      </c>
      <c r="P274" s="5">
        <v>0.15306122448979501</v>
      </c>
      <c r="Q274" s="4">
        <v>2</v>
      </c>
      <c r="R274" s="2">
        <v>2</v>
      </c>
      <c r="S274" s="5">
        <v>1</v>
      </c>
    </row>
    <row r="275" spans="1:19" ht="15.75" customHeight="1" x14ac:dyDescent="0.2">
      <c r="A275" s="2" t="s">
        <v>288</v>
      </c>
      <c r="B275" s="4">
        <v>181740</v>
      </c>
      <c r="C275" s="2">
        <v>33</v>
      </c>
      <c r="D275" s="5">
        <v>1.8157807857378599E-4</v>
      </c>
      <c r="E275" s="4">
        <v>2706</v>
      </c>
      <c r="F275" s="2">
        <v>3</v>
      </c>
      <c r="G275" s="5">
        <v>1.10864745011086E-3</v>
      </c>
      <c r="H275" s="4">
        <v>742</v>
      </c>
      <c r="I275" s="2">
        <v>0</v>
      </c>
      <c r="J275" s="5">
        <v>0</v>
      </c>
      <c r="K275" s="4">
        <v>1418</v>
      </c>
      <c r="L275" s="2">
        <v>1267</v>
      </c>
      <c r="M275" s="5">
        <v>0.89351198871650195</v>
      </c>
      <c r="N275" s="4">
        <v>72</v>
      </c>
      <c r="O275" s="2">
        <v>7</v>
      </c>
      <c r="P275" s="5">
        <v>9.7222222222222196E-2</v>
      </c>
      <c r="Q275" s="4">
        <v>2</v>
      </c>
      <c r="R275" s="2">
        <v>1</v>
      </c>
      <c r="S275" s="5">
        <v>0.5</v>
      </c>
    </row>
    <row r="276" spans="1:19" ht="15.75" customHeight="1" x14ac:dyDescent="0.2">
      <c r="A276" s="2" t="s">
        <v>289</v>
      </c>
      <c r="B276" s="4">
        <v>199379</v>
      </c>
      <c r="C276" s="2">
        <v>188</v>
      </c>
      <c r="D276" s="5">
        <v>9.4292779079040395E-4</v>
      </c>
      <c r="E276" s="4">
        <v>2779</v>
      </c>
      <c r="F276" s="2">
        <v>7</v>
      </c>
      <c r="G276" s="5">
        <v>2.5188916876574298E-3</v>
      </c>
      <c r="H276" s="4">
        <v>809</v>
      </c>
      <c r="I276" s="2">
        <v>0</v>
      </c>
      <c r="J276" s="5">
        <v>0</v>
      </c>
      <c r="K276" s="4">
        <v>6487</v>
      </c>
      <c r="L276" s="2">
        <v>6360</v>
      </c>
      <c r="M276" s="5">
        <v>0.98042238322799402</v>
      </c>
      <c r="N276" s="4">
        <v>53</v>
      </c>
      <c r="O276" s="2">
        <v>6</v>
      </c>
      <c r="P276" s="5">
        <v>0.113207547169811</v>
      </c>
      <c r="Q276" s="4">
        <v>2</v>
      </c>
      <c r="R276" s="2">
        <v>2</v>
      </c>
      <c r="S276" s="5">
        <v>1</v>
      </c>
    </row>
    <row r="277" spans="1:19" ht="15.75" customHeight="1" x14ac:dyDescent="0.2">
      <c r="A277" s="2" t="s">
        <v>290</v>
      </c>
      <c r="B277" s="4">
        <v>214604</v>
      </c>
      <c r="C277" s="2">
        <v>358</v>
      </c>
      <c r="D277" s="5">
        <v>1.66818885016122E-3</v>
      </c>
      <c r="E277" s="4">
        <v>2360</v>
      </c>
      <c r="F277" s="2">
        <v>0</v>
      </c>
      <c r="G277" s="5">
        <v>0</v>
      </c>
      <c r="H277" s="4">
        <v>665</v>
      </c>
      <c r="I277" s="2">
        <v>0</v>
      </c>
      <c r="J277" s="5">
        <v>0</v>
      </c>
      <c r="K277" s="4">
        <v>10846</v>
      </c>
      <c r="L277" s="2">
        <v>10809</v>
      </c>
      <c r="M277" s="5">
        <v>0.996588604093675</v>
      </c>
      <c r="N277" s="4">
        <v>12</v>
      </c>
      <c r="O277" s="2">
        <v>0</v>
      </c>
      <c r="P277" s="5">
        <v>0</v>
      </c>
      <c r="Q277" s="4">
        <v>0</v>
      </c>
      <c r="R277" s="2">
        <v>0</v>
      </c>
      <c r="S277" s="5"/>
    </row>
    <row r="278" spans="1:19" ht="15.75" customHeight="1" x14ac:dyDescent="0.2">
      <c r="A278" s="2" t="s">
        <v>291</v>
      </c>
      <c r="B278" s="4">
        <v>218591</v>
      </c>
      <c r="C278" s="2">
        <v>314</v>
      </c>
      <c r="D278" s="5">
        <v>1.4364726818578901E-3</v>
      </c>
      <c r="E278" s="4">
        <v>2802</v>
      </c>
      <c r="F278" s="2">
        <v>13</v>
      </c>
      <c r="G278" s="5">
        <v>4.6395431834403899E-3</v>
      </c>
      <c r="H278" s="4">
        <v>776</v>
      </c>
      <c r="I278" s="2">
        <v>2</v>
      </c>
      <c r="J278" s="5">
        <v>2.5773195876288599E-3</v>
      </c>
      <c r="K278" s="4">
        <v>13344</v>
      </c>
      <c r="L278" s="2">
        <v>1653</v>
      </c>
      <c r="M278" s="5">
        <v>0.12387589928057501</v>
      </c>
      <c r="N278" s="4">
        <v>1910</v>
      </c>
      <c r="O278" s="2">
        <v>6</v>
      </c>
      <c r="P278" s="5">
        <v>3.1413612565445001E-3</v>
      </c>
      <c r="Q278" s="4">
        <v>410</v>
      </c>
      <c r="R278" s="2">
        <v>2</v>
      </c>
      <c r="S278" s="5">
        <v>4.8780487804877997E-3</v>
      </c>
    </row>
    <row r="279" spans="1:19" ht="15.75" customHeight="1" x14ac:dyDescent="0.2">
      <c r="A279" s="2" t="s">
        <v>292</v>
      </c>
      <c r="B279" s="4">
        <v>279811</v>
      </c>
      <c r="C279" s="2">
        <v>24</v>
      </c>
      <c r="D279" s="6">
        <v>8.5772181937093203E-5</v>
      </c>
      <c r="E279" s="4">
        <v>2941</v>
      </c>
      <c r="F279" s="2">
        <v>2</v>
      </c>
      <c r="G279" s="5">
        <v>6.8004080244814605E-4</v>
      </c>
      <c r="H279" s="4">
        <v>819</v>
      </c>
      <c r="I279" s="2">
        <v>0</v>
      </c>
      <c r="J279" s="5">
        <v>0</v>
      </c>
      <c r="K279" s="4">
        <v>1166</v>
      </c>
      <c r="L279" s="2">
        <v>1164</v>
      </c>
      <c r="M279" s="5">
        <v>0.99828473413379004</v>
      </c>
      <c r="N279" s="4">
        <v>10</v>
      </c>
      <c r="O279" s="2">
        <v>9</v>
      </c>
      <c r="P279" s="5">
        <v>0.9</v>
      </c>
      <c r="Q279" s="4">
        <v>0</v>
      </c>
      <c r="R279" s="2">
        <v>0</v>
      </c>
      <c r="S279" s="5"/>
    </row>
    <row r="280" spans="1:19" ht="15.75" customHeight="1" x14ac:dyDescent="0.2">
      <c r="A280" s="2" t="s">
        <v>293</v>
      </c>
      <c r="B280" s="4">
        <v>189932</v>
      </c>
      <c r="C280" s="2">
        <v>531</v>
      </c>
      <c r="D280" s="5">
        <v>2.7957374218141201E-3</v>
      </c>
      <c r="E280" s="4">
        <v>2666</v>
      </c>
      <c r="F280" s="2">
        <v>6</v>
      </c>
      <c r="G280" s="5">
        <v>2.2505626406601601E-3</v>
      </c>
      <c r="H280" s="4">
        <v>688</v>
      </c>
      <c r="I280" s="2">
        <v>1</v>
      </c>
      <c r="J280" s="5">
        <v>1.45348837209302E-3</v>
      </c>
      <c r="K280" s="4">
        <v>4675</v>
      </c>
      <c r="L280" s="2">
        <v>1904</v>
      </c>
      <c r="M280" s="5">
        <v>0.40727272727272701</v>
      </c>
      <c r="N280" s="4">
        <v>836</v>
      </c>
      <c r="O280" s="2">
        <v>4</v>
      </c>
      <c r="P280" s="5">
        <v>4.78468899521531E-3</v>
      </c>
      <c r="Q280" s="4">
        <v>67</v>
      </c>
      <c r="R280" s="2">
        <v>1</v>
      </c>
      <c r="S280" s="5">
        <v>1.4925373134328301E-2</v>
      </c>
    </row>
    <row r="281" spans="1:19" ht="15.75" customHeight="1" x14ac:dyDescent="0.2">
      <c r="A281" s="2" t="s">
        <v>294</v>
      </c>
      <c r="B281" s="4">
        <v>193910</v>
      </c>
      <c r="C281" s="2">
        <v>28</v>
      </c>
      <c r="D281" s="5">
        <v>1.44396885152906E-4</v>
      </c>
      <c r="E281" s="4">
        <v>2629</v>
      </c>
      <c r="F281" s="2">
        <v>1</v>
      </c>
      <c r="G281" s="5">
        <v>3.80372765310003E-4</v>
      </c>
      <c r="H281" s="4">
        <v>764</v>
      </c>
      <c r="I281" s="2">
        <v>0</v>
      </c>
      <c r="J281" s="5">
        <v>0</v>
      </c>
      <c r="K281" s="4">
        <v>10817</v>
      </c>
      <c r="L281" s="2">
        <v>641</v>
      </c>
      <c r="M281" s="5">
        <v>5.9258574466118097E-2</v>
      </c>
      <c r="N281" s="4">
        <v>1864</v>
      </c>
      <c r="O281" s="2">
        <v>2</v>
      </c>
      <c r="P281" s="5">
        <v>1.0729613733905499E-3</v>
      </c>
      <c r="Q281" s="4">
        <v>404</v>
      </c>
      <c r="R281" s="2">
        <v>0</v>
      </c>
      <c r="S281" s="5">
        <v>0</v>
      </c>
    </row>
    <row r="282" spans="1:19" ht="15.75" customHeight="1" x14ac:dyDescent="0.2">
      <c r="A282" s="2" t="s">
        <v>295</v>
      </c>
      <c r="B282" s="4">
        <v>170087</v>
      </c>
      <c r="C282" s="2">
        <v>12</v>
      </c>
      <c r="D282" s="6">
        <v>7.0552129204465904E-5</v>
      </c>
      <c r="E282" s="4">
        <v>2383</v>
      </c>
      <c r="F282" s="2">
        <v>1</v>
      </c>
      <c r="G282" s="5">
        <v>4.1963911036508602E-4</v>
      </c>
      <c r="H282" s="4">
        <v>659</v>
      </c>
      <c r="I282" s="2">
        <v>0</v>
      </c>
      <c r="J282" s="5">
        <v>0</v>
      </c>
      <c r="K282" s="4">
        <v>12</v>
      </c>
      <c r="L282" s="2">
        <v>0</v>
      </c>
      <c r="M282" s="5">
        <v>0</v>
      </c>
      <c r="N282" s="4">
        <v>6</v>
      </c>
      <c r="O282" s="2">
        <v>0</v>
      </c>
      <c r="P282" s="5">
        <v>0</v>
      </c>
      <c r="Q282" s="4">
        <v>0</v>
      </c>
      <c r="R282" s="2">
        <v>0</v>
      </c>
      <c r="S282" s="5"/>
    </row>
    <row r="283" spans="1:19" ht="15.75" customHeight="1" x14ac:dyDescent="0.2">
      <c r="A283" s="2" t="s">
        <v>296</v>
      </c>
      <c r="B283" s="4">
        <v>188491</v>
      </c>
      <c r="C283" s="2">
        <v>162</v>
      </c>
      <c r="D283" s="5">
        <v>8.5945748072852198E-4</v>
      </c>
      <c r="E283" s="4">
        <v>2751</v>
      </c>
      <c r="F283" s="2">
        <v>5</v>
      </c>
      <c r="G283" s="5">
        <v>1.81752090149036E-3</v>
      </c>
      <c r="H283" s="4">
        <v>783</v>
      </c>
      <c r="I283" s="2">
        <v>0</v>
      </c>
      <c r="J283" s="5">
        <v>0</v>
      </c>
      <c r="K283" s="4">
        <v>931</v>
      </c>
      <c r="L283" s="2">
        <v>931</v>
      </c>
      <c r="M283" s="5">
        <v>1</v>
      </c>
      <c r="N283" s="4">
        <v>6</v>
      </c>
      <c r="O283" s="2">
        <v>6</v>
      </c>
      <c r="P283" s="5">
        <v>1</v>
      </c>
      <c r="Q283" s="4">
        <v>1</v>
      </c>
      <c r="R283" s="2">
        <v>1</v>
      </c>
      <c r="S283" s="5">
        <v>1</v>
      </c>
    </row>
    <row r="284" spans="1:19" ht="15.75" customHeight="1" x14ac:dyDescent="0.2">
      <c r="A284" s="2" t="s">
        <v>297</v>
      </c>
      <c r="B284" s="4">
        <v>199978</v>
      </c>
      <c r="C284" s="2">
        <v>8</v>
      </c>
      <c r="D284" s="6">
        <v>4.0004400484053199E-5</v>
      </c>
      <c r="E284" s="4">
        <v>3153</v>
      </c>
      <c r="F284" s="2">
        <v>4</v>
      </c>
      <c r="G284" s="5">
        <v>1.26863304789089E-3</v>
      </c>
      <c r="H284" s="4">
        <v>814</v>
      </c>
      <c r="I284" s="2">
        <v>0</v>
      </c>
      <c r="J284" s="5">
        <v>0</v>
      </c>
      <c r="K284" s="4">
        <v>1800</v>
      </c>
      <c r="L284" s="2">
        <v>1798</v>
      </c>
      <c r="M284" s="5">
        <v>0.99888888888888805</v>
      </c>
      <c r="N284" s="4">
        <v>5</v>
      </c>
      <c r="O284" s="2">
        <v>4</v>
      </c>
      <c r="P284" s="5">
        <v>0.8</v>
      </c>
      <c r="Q284" s="4">
        <v>1</v>
      </c>
      <c r="R284" s="2">
        <v>1</v>
      </c>
      <c r="S284" s="5">
        <v>1</v>
      </c>
    </row>
    <row r="285" spans="1:19" ht="15.75" customHeight="1" x14ac:dyDescent="0.2">
      <c r="A285" s="2" t="s">
        <v>298</v>
      </c>
      <c r="B285" s="4">
        <v>210672</v>
      </c>
      <c r="C285" s="2">
        <v>323</v>
      </c>
      <c r="D285" s="5">
        <v>1.53318903318903E-3</v>
      </c>
      <c r="E285" s="4">
        <v>2844</v>
      </c>
      <c r="F285" s="2">
        <v>12</v>
      </c>
      <c r="G285" s="5">
        <v>4.2194092827004199E-3</v>
      </c>
      <c r="H285" s="4">
        <v>725</v>
      </c>
      <c r="I285" s="2">
        <v>1</v>
      </c>
      <c r="J285" s="5">
        <v>1.37931034482758E-3</v>
      </c>
      <c r="K285" s="4">
        <v>3</v>
      </c>
      <c r="L285" s="2">
        <v>3</v>
      </c>
      <c r="M285" s="5">
        <v>1</v>
      </c>
      <c r="N285" s="4">
        <v>1</v>
      </c>
      <c r="O285" s="2">
        <v>1</v>
      </c>
      <c r="P285" s="5">
        <v>1</v>
      </c>
      <c r="Q285" s="4">
        <v>0</v>
      </c>
      <c r="R285" s="2">
        <v>0</v>
      </c>
      <c r="S285" s="5"/>
    </row>
    <row r="286" spans="1:19" ht="15.75" customHeight="1" x14ac:dyDescent="0.2">
      <c r="A286" s="2" t="s">
        <v>299</v>
      </c>
      <c r="B286" s="4">
        <v>239538</v>
      </c>
      <c r="C286" s="2">
        <v>41</v>
      </c>
      <c r="D286" s="5">
        <v>1.7116282176523099E-4</v>
      </c>
      <c r="E286" s="4">
        <v>2796</v>
      </c>
      <c r="F286" s="2">
        <v>3</v>
      </c>
      <c r="G286" s="5">
        <v>1.0729613733905499E-3</v>
      </c>
      <c r="H286" s="4">
        <v>770</v>
      </c>
      <c r="I286" s="2">
        <v>0</v>
      </c>
      <c r="J286" s="5">
        <v>0</v>
      </c>
      <c r="K286" s="4">
        <v>1708</v>
      </c>
      <c r="L286" s="2">
        <v>858</v>
      </c>
      <c r="M286" s="5">
        <v>0.50234192037470704</v>
      </c>
      <c r="N286" s="4">
        <v>293</v>
      </c>
      <c r="O286" s="2">
        <v>2</v>
      </c>
      <c r="P286" s="5">
        <v>6.8259385665529002E-3</v>
      </c>
      <c r="Q286" s="4">
        <v>12</v>
      </c>
      <c r="R286" s="2">
        <v>1</v>
      </c>
      <c r="S286" s="5">
        <v>8.3333333333333301E-2</v>
      </c>
    </row>
    <row r="287" spans="1:19" ht="15.75" customHeight="1" x14ac:dyDescent="0.2">
      <c r="A287" s="2" t="s">
        <v>300</v>
      </c>
      <c r="B287" s="4">
        <v>195983</v>
      </c>
      <c r="C287" s="2">
        <v>0</v>
      </c>
      <c r="D287" s="5">
        <v>0</v>
      </c>
      <c r="E287" s="4">
        <v>2668</v>
      </c>
      <c r="F287" s="2">
        <v>0</v>
      </c>
      <c r="G287" s="5">
        <v>0</v>
      </c>
      <c r="H287" s="4">
        <v>711</v>
      </c>
      <c r="I287" s="2">
        <v>0</v>
      </c>
      <c r="J287" s="5">
        <v>0</v>
      </c>
      <c r="K287" s="4">
        <v>16587</v>
      </c>
      <c r="L287" s="2">
        <v>132</v>
      </c>
      <c r="M287" s="5">
        <v>7.9580394284680701E-3</v>
      </c>
      <c r="N287" s="4">
        <v>2181</v>
      </c>
      <c r="O287" s="2">
        <v>3</v>
      </c>
      <c r="P287" s="5">
        <v>1.37551581843191E-3</v>
      </c>
      <c r="Q287" s="4">
        <v>502</v>
      </c>
      <c r="R287" s="2">
        <v>0</v>
      </c>
      <c r="S287" s="5">
        <v>0</v>
      </c>
    </row>
    <row r="288" spans="1:19" ht="15.75" customHeight="1" x14ac:dyDescent="0.2">
      <c r="A288" s="2" t="s">
        <v>301</v>
      </c>
      <c r="B288" s="4">
        <v>235297</v>
      </c>
      <c r="C288" s="2">
        <v>19</v>
      </c>
      <c r="D288" s="6">
        <v>8.0749010824617402E-5</v>
      </c>
      <c r="E288" s="4">
        <v>2862</v>
      </c>
      <c r="F288" s="2">
        <v>4</v>
      </c>
      <c r="G288" s="5">
        <v>1.39762403913347E-3</v>
      </c>
      <c r="H288" s="4">
        <v>769</v>
      </c>
      <c r="I288" s="2">
        <v>0</v>
      </c>
      <c r="J288" s="5">
        <v>0</v>
      </c>
      <c r="K288" s="4">
        <v>2</v>
      </c>
      <c r="L288" s="2">
        <v>0</v>
      </c>
      <c r="M288" s="5">
        <v>0</v>
      </c>
      <c r="N288" s="4">
        <v>1</v>
      </c>
      <c r="O288" s="2">
        <v>0</v>
      </c>
      <c r="P288" s="5">
        <v>0</v>
      </c>
      <c r="Q288" s="4">
        <v>0</v>
      </c>
      <c r="R288" s="2">
        <v>0</v>
      </c>
      <c r="S288" s="5"/>
    </row>
    <row r="289" spans="1:19" ht="15.75" customHeight="1" x14ac:dyDescent="0.2">
      <c r="A289" s="2" t="s">
        <v>302</v>
      </c>
      <c r="B289" s="4">
        <v>218328</v>
      </c>
      <c r="C289" s="2">
        <v>12</v>
      </c>
      <c r="D289" s="6">
        <v>5.4962167707894399E-5</v>
      </c>
      <c r="E289" s="4">
        <v>2859</v>
      </c>
      <c r="F289" s="2">
        <v>6</v>
      </c>
      <c r="G289" s="5">
        <v>2.09863588667366E-3</v>
      </c>
      <c r="H289" s="4">
        <v>758</v>
      </c>
      <c r="I289" s="2">
        <v>0</v>
      </c>
      <c r="J289" s="5">
        <v>0</v>
      </c>
      <c r="K289" s="4">
        <v>10230</v>
      </c>
      <c r="L289" s="2">
        <v>203</v>
      </c>
      <c r="M289" s="5">
        <v>1.9843597262952099E-2</v>
      </c>
      <c r="N289" s="4">
        <v>1528</v>
      </c>
      <c r="O289" s="2">
        <v>2</v>
      </c>
      <c r="P289" s="5">
        <v>1.3089005235602E-3</v>
      </c>
      <c r="Q289" s="4">
        <v>255</v>
      </c>
      <c r="R289" s="2">
        <v>0</v>
      </c>
      <c r="S289" s="5">
        <v>0</v>
      </c>
    </row>
    <row r="290" spans="1:19" ht="15.75" customHeight="1" x14ac:dyDescent="0.2">
      <c r="A290" s="2" t="s">
        <v>303</v>
      </c>
      <c r="B290" s="4">
        <v>211095</v>
      </c>
      <c r="C290" s="2">
        <v>71</v>
      </c>
      <c r="D290" s="5">
        <v>3.3634145763755598E-4</v>
      </c>
      <c r="E290" s="4">
        <v>2805</v>
      </c>
      <c r="F290" s="2">
        <v>4</v>
      </c>
      <c r="G290" s="5">
        <v>1.4260249554367201E-3</v>
      </c>
      <c r="H290" s="4">
        <v>770</v>
      </c>
      <c r="I290" s="2">
        <v>1</v>
      </c>
      <c r="J290" s="5">
        <v>1.29870129870129E-3</v>
      </c>
      <c r="K290" s="4">
        <v>4282</v>
      </c>
      <c r="L290" s="2">
        <v>4276</v>
      </c>
      <c r="M290" s="5">
        <v>0.99859878561419901</v>
      </c>
      <c r="N290" s="4">
        <v>7</v>
      </c>
      <c r="O290" s="2">
        <v>4</v>
      </c>
      <c r="P290" s="5">
        <v>0.57142857142857095</v>
      </c>
      <c r="Q290" s="4">
        <v>2</v>
      </c>
      <c r="R290" s="2">
        <v>2</v>
      </c>
      <c r="S290" s="5">
        <v>1</v>
      </c>
    </row>
    <row r="291" spans="1:19" ht="15.75" customHeight="1" x14ac:dyDescent="0.2">
      <c r="A291" s="2" t="s">
        <v>304</v>
      </c>
      <c r="B291" s="4">
        <v>223787</v>
      </c>
      <c r="C291" s="2">
        <v>31</v>
      </c>
      <c r="D291" s="5">
        <v>1.3852457917573399E-4</v>
      </c>
      <c r="E291" s="4">
        <v>2642</v>
      </c>
      <c r="F291" s="2">
        <v>6</v>
      </c>
      <c r="G291" s="5">
        <v>2.27100681302043E-3</v>
      </c>
      <c r="H291" s="4">
        <v>676</v>
      </c>
      <c r="I291" s="2">
        <v>0</v>
      </c>
      <c r="J291" s="5">
        <v>0</v>
      </c>
      <c r="K291" s="4">
        <v>1248</v>
      </c>
      <c r="L291" s="2">
        <v>1248</v>
      </c>
      <c r="M291" s="5">
        <v>1</v>
      </c>
      <c r="N291" s="4">
        <v>9</v>
      </c>
      <c r="O291" s="2">
        <v>9</v>
      </c>
      <c r="P291" s="5">
        <v>1</v>
      </c>
      <c r="Q291" s="4">
        <v>0</v>
      </c>
      <c r="R291" s="2">
        <v>0</v>
      </c>
      <c r="S291" s="5"/>
    </row>
    <row r="292" spans="1:19" ht="15.75" customHeight="1" x14ac:dyDescent="0.2">
      <c r="A292" s="2" t="s">
        <v>305</v>
      </c>
      <c r="B292" s="4">
        <v>202892</v>
      </c>
      <c r="C292" s="2">
        <v>53</v>
      </c>
      <c r="D292" s="5">
        <v>2.6122271947637098E-4</v>
      </c>
      <c r="E292" s="4">
        <v>2745</v>
      </c>
      <c r="F292" s="2">
        <v>3</v>
      </c>
      <c r="G292" s="5">
        <v>1.09289617486338E-3</v>
      </c>
      <c r="H292" s="4">
        <v>756</v>
      </c>
      <c r="I292" s="2">
        <v>0</v>
      </c>
      <c r="J292" s="5">
        <v>0</v>
      </c>
      <c r="K292" s="4">
        <v>25637</v>
      </c>
      <c r="L292" s="2">
        <v>632</v>
      </c>
      <c r="M292" s="5">
        <v>2.4651870343643901E-2</v>
      </c>
      <c r="N292" s="4">
        <v>2507</v>
      </c>
      <c r="O292" s="2">
        <v>5</v>
      </c>
      <c r="P292" s="5">
        <v>1.9944156362185798E-3</v>
      </c>
      <c r="Q292" s="4">
        <v>660</v>
      </c>
      <c r="R292" s="2">
        <v>2</v>
      </c>
      <c r="S292" s="5">
        <v>3.0303030303030299E-3</v>
      </c>
    </row>
    <row r="293" spans="1:19" ht="15.75" customHeight="1" x14ac:dyDescent="0.2">
      <c r="A293" s="2" t="s">
        <v>306</v>
      </c>
      <c r="B293" s="4">
        <v>167763</v>
      </c>
      <c r="C293" s="2">
        <v>0</v>
      </c>
      <c r="D293" s="5">
        <v>0</v>
      </c>
      <c r="E293" s="4">
        <v>2411</v>
      </c>
      <c r="F293" s="2">
        <v>0</v>
      </c>
      <c r="G293" s="5">
        <v>0</v>
      </c>
      <c r="H293" s="4">
        <v>643</v>
      </c>
      <c r="I293" s="2">
        <v>0</v>
      </c>
      <c r="J293" s="5">
        <v>0</v>
      </c>
      <c r="K293" s="4">
        <v>1523</v>
      </c>
      <c r="L293" s="2">
        <v>56</v>
      </c>
      <c r="M293" s="5">
        <v>3.6721311475409801E-2</v>
      </c>
      <c r="N293" s="4">
        <v>469</v>
      </c>
      <c r="O293" s="2">
        <v>1</v>
      </c>
      <c r="P293" s="5">
        <v>2.1321961620469E-3</v>
      </c>
      <c r="Q293" s="4">
        <v>20</v>
      </c>
      <c r="R293" s="2">
        <v>0</v>
      </c>
      <c r="S293" s="5">
        <v>0</v>
      </c>
    </row>
    <row r="294" spans="1:19" ht="15.75" customHeight="1" x14ac:dyDescent="0.2">
      <c r="A294" s="2" t="s">
        <v>307</v>
      </c>
      <c r="B294" s="4">
        <v>254495</v>
      </c>
      <c r="C294" s="2">
        <v>35</v>
      </c>
      <c r="D294" s="5">
        <v>1.3752725986758001E-4</v>
      </c>
      <c r="E294" s="4">
        <v>2938</v>
      </c>
      <c r="F294" s="2">
        <v>4</v>
      </c>
      <c r="G294" s="5">
        <v>1.3614703880190601E-3</v>
      </c>
      <c r="H294" s="4">
        <v>799</v>
      </c>
      <c r="I294" s="2">
        <v>0</v>
      </c>
      <c r="J294" s="5">
        <v>0</v>
      </c>
      <c r="K294" s="4">
        <v>1419</v>
      </c>
      <c r="L294" s="2">
        <v>1383</v>
      </c>
      <c r="M294" s="5">
        <v>0.97463002114164898</v>
      </c>
      <c r="N294" s="4">
        <v>23</v>
      </c>
      <c r="O294" s="2">
        <v>7</v>
      </c>
      <c r="P294" s="5">
        <v>0.30434782608695599</v>
      </c>
      <c r="Q294" s="4">
        <v>0</v>
      </c>
      <c r="R294" s="2">
        <v>0</v>
      </c>
      <c r="S294" s="5"/>
    </row>
    <row r="295" spans="1:19" ht="15.75" customHeight="1" x14ac:dyDescent="0.2">
      <c r="A295" s="2" t="s">
        <v>308</v>
      </c>
      <c r="B295" s="4">
        <v>226098</v>
      </c>
      <c r="C295" s="2">
        <v>4</v>
      </c>
      <c r="D295" s="6">
        <v>1.7691443533335101E-5</v>
      </c>
      <c r="E295" s="4">
        <v>2828</v>
      </c>
      <c r="F295" s="2">
        <v>2</v>
      </c>
      <c r="G295" s="5">
        <v>7.0721357850070702E-4</v>
      </c>
      <c r="H295" s="4">
        <v>734</v>
      </c>
      <c r="I295" s="2">
        <v>0</v>
      </c>
      <c r="J295" s="5">
        <v>0</v>
      </c>
      <c r="K295" s="4">
        <v>120</v>
      </c>
      <c r="L295" s="2">
        <v>118</v>
      </c>
      <c r="M295" s="5">
        <v>0.98333333333333295</v>
      </c>
      <c r="N295" s="4">
        <v>6</v>
      </c>
      <c r="O295" s="2">
        <v>5</v>
      </c>
      <c r="P295" s="5">
        <v>0.83333333333333304</v>
      </c>
      <c r="Q295" s="4">
        <v>0</v>
      </c>
      <c r="R295" s="2">
        <v>0</v>
      </c>
      <c r="S295" s="5"/>
    </row>
    <row r="296" spans="1:19" ht="15.75" customHeight="1" x14ac:dyDescent="0.2">
      <c r="A296" s="2" t="s">
        <v>309</v>
      </c>
      <c r="B296" s="4">
        <v>201408</v>
      </c>
      <c r="C296" s="2">
        <v>9</v>
      </c>
      <c r="D296" s="6">
        <v>4.4685414680648201E-5</v>
      </c>
      <c r="E296" s="4">
        <v>2719</v>
      </c>
      <c r="F296" s="2">
        <v>4</v>
      </c>
      <c r="G296" s="5">
        <v>1.4711290915777799E-3</v>
      </c>
      <c r="H296" s="4">
        <v>756</v>
      </c>
      <c r="I296" s="2">
        <v>0</v>
      </c>
      <c r="J296" s="5">
        <v>0</v>
      </c>
      <c r="K296" s="4">
        <v>607</v>
      </c>
      <c r="L296" s="2">
        <v>480</v>
      </c>
      <c r="M296" s="5">
        <v>0.79077429983525505</v>
      </c>
      <c r="N296" s="4">
        <v>63</v>
      </c>
      <c r="O296" s="2">
        <v>11</v>
      </c>
      <c r="P296" s="5">
        <v>0.17460317460317401</v>
      </c>
      <c r="Q296" s="4">
        <v>0</v>
      </c>
      <c r="R296" s="2">
        <v>0</v>
      </c>
      <c r="S296" s="5"/>
    </row>
    <row r="297" spans="1:19" ht="15.75" customHeight="1" x14ac:dyDescent="0.2">
      <c r="A297" s="2" t="s">
        <v>310</v>
      </c>
      <c r="B297" s="4">
        <v>180703</v>
      </c>
      <c r="C297" s="2">
        <v>9</v>
      </c>
      <c r="D297" s="6">
        <v>4.9805481923377E-5</v>
      </c>
      <c r="E297" s="4">
        <v>2773</v>
      </c>
      <c r="F297" s="2">
        <v>0</v>
      </c>
      <c r="G297" s="5">
        <v>0</v>
      </c>
      <c r="H297" s="4">
        <v>807</v>
      </c>
      <c r="I297" s="2">
        <v>0</v>
      </c>
      <c r="J297" s="5">
        <v>0</v>
      </c>
      <c r="K297" s="4">
        <v>3179</v>
      </c>
      <c r="L297" s="2">
        <v>1341</v>
      </c>
      <c r="M297" s="5">
        <v>0.421830764391317</v>
      </c>
      <c r="N297" s="4">
        <v>633</v>
      </c>
      <c r="O297" s="2">
        <v>4</v>
      </c>
      <c r="P297" s="5">
        <v>6.3191153238546603E-3</v>
      </c>
      <c r="Q297" s="4">
        <v>37</v>
      </c>
      <c r="R297" s="2">
        <v>0</v>
      </c>
      <c r="S297" s="5">
        <v>0</v>
      </c>
    </row>
    <row r="298" spans="1:19" ht="15.75" customHeight="1" x14ac:dyDescent="0.2">
      <c r="A298" s="2" t="s">
        <v>311</v>
      </c>
      <c r="B298" s="4">
        <v>246634</v>
      </c>
      <c r="C298" s="2">
        <v>128</v>
      </c>
      <c r="D298" s="5">
        <v>5.1898764971577299E-4</v>
      </c>
      <c r="E298" s="4">
        <v>2831</v>
      </c>
      <c r="F298" s="2">
        <v>8</v>
      </c>
      <c r="G298" s="5">
        <v>2.8258565877781702E-3</v>
      </c>
      <c r="H298" s="4">
        <v>761</v>
      </c>
      <c r="I298" s="2">
        <v>1</v>
      </c>
      <c r="J298" s="5">
        <v>1.31406044678055E-3</v>
      </c>
      <c r="K298" s="4">
        <v>5378</v>
      </c>
      <c r="L298" s="2">
        <v>5378</v>
      </c>
      <c r="M298" s="5">
        <v>1</v>
      </c>
      <c r="N298" s="4">
        <v>8</v>
      </c>
      <c r="O298" s="2">
        <v>8</v>
      </c>
      <c r="P298" s="5">
        <v>1</v>
      </c>
      <c r="Q298" s="4">
        <v>2</v>
      </c>
      <c r="R298" s="2">
        <v>2</v>
      </c>
      <c r="S298" s="5">
        <v>1</v>
      </c>
    </row>
    <row r="299" spans="1:19" ht="15.75" customHeight="1" x14ac:dyDescent="0.2">
      <c r="A299" s="2" t="s">
        <v>312</v>
      </c>
      <c r="B299" s="4">
        <v>208274</v>
      </c>
      <c r="C299" s="2">
        <v>27</v>
      </c>
      <c r="D299" s="5">
        <v>1.2963692059498501E-4</v>
      </c>
      <c r="E299" s="4">
        <v>2730</v>
      </c>
      <c r="F299" s="2">
        <v>7</v>
      </c>
      <c r="G299" s="5">
        <v>2.5641025641025602E-3</v>
      </c>
      <c r="H299" s="4">
        <v>760</v>
      </c>
      <c r="I299" s="2">
        <v>0</v>
      </c>
      <c r="J299" s="5">
        <v>0</v>
      </c>
      <c r="K299" s="4">
        <v>2147</v>
      </c>
      <c r="L299" s="2">
        <v>1916</v>
      </c>
      <c r="M299" s="5">
        <v>0.89240801117838797</v>
      </c>
      <c r="N299" s="4">
        <v>89</v>
      </c>
      <c r="O299" s="2">
        <v>1</v>
      </c>
      <c r="P299" s="5">
        <v>1.12359550561797E-2</v>
      </c>
      <c r="Q299" s="4">
        <v>1</v>
      </c>
      <c r="R299" s="2">
        <v>0</v>
      </c>
      <c r="S299" s="5">
        <v>0</v>
      </c>
    </row>
    <row r="300" spans="1:19" ht="15.75" customHeight="1" x14ac:dyDescent="0.2">
      <c r="A300" s="2" t="s">
        <v>313</v>
      </c>
      <c r="B300" s="4">
        <v>219627</v>
      </c>
      <c r="C300" s="2">
        <v>382</v>
      </c>
      <c r="D300" s="5">
        <v>1.73931256175242E-3</v>
      </c>
      <c r="E300" s="4">
        <v>2858</v>
      </c>
      <c r="F300" s="2">
        <v>7</v>
      </c>
      <c r="G300" s="5">
        <v>2.4492652204338699E-3</v>
      </c>
      <c r="H300" s="4">
        <v>817</v>
      </c>
      <c r="I300" s="2">
        <v>1</v>
      </c>
      <c r="J300" s="5">
        <v>1.2239902080783301E-3</v>
      </c>
      <c r="K300" s="4">
        <v>91538</v>
      </c>
      <c r="L300" s="2">
        <v>1298</v>
      </c>
      <c r="M300" s="5">
        <v>1.4179903428084501E-2</v>
      </c>
      <c r="N300" s="4">
        <v>2699</v>
      </c>
      <c r="O300" s="2">
        <v>6</v>
      </c>
      <c r="P300" s="5">
        <v>2.2230455724342301E-3</v>
      </c>
      <c r="Q300" s="4">
        <v>794</v>
      </c>
      <c r="R300" s="2">
        <v>1</v>
      </c>
      <c r="S300" s="5">
        <v>1.2594458438287099E-3</v>
      </c>
    </row>
    <row r="301" spans="1:19" ht="15.75" customHeight="1" x14ac:dyDescent="0.2">
      <c r="A301" s="2" t="s">
        <v>314</v>
      </c>
      <c r="B301" s="4">
        <v>172132</v>
      </c>
      <c r="C301" s="2">
        <v>4</v>
      </c>
      <c r="D301" s="6">
        <v>2.3237980154764899E-5</v>
      </c>
      <c r="E301" s="4">
        <v>2867</v>
      </c>
      <c r="F301" s="2">
        <v>2</v>
      </c>
      <c r="G301" s="5">
        <v>6.9759330310428997E-4</v>
      </c>
      <c r="H301" s="4">
        <v>788</v>
      </c>
      <c r="I301" s="2">
        <v>0</v>
      </c>
      <c r="J301" s="5">
        <v>0</v>
      </c>
      <c r="K301" s="4">
        <v>2477</v>
      </c>
      <c r="L301" s="2">
        <v>8</v>
      </c>
      <c r="M301" s="5">
        <v>3.2297133629390299E-3</v>
      </c>
      <c r="N301" s="4">
        <v>700</v>
      </c>
      <c r="O301" s="2">
        <v>1</v>
      </c>
      <c r="P301" s="5">
        <v>1.4285714285714199E-3</v>
      </c>
      <c r="Q301" s="4">
        <v>56</v>
      </c>
      <c r="R301" s="2">
        <v>0</v>
      </c>
      <c r="S301" s="5">
        <v>0</v>
      </c>
    </row>
    <row r="302" spans="1:19" ht="15.75" customHeight="1" x14ac:dyDescent="0.2">
      <c r="A302" s="2" t="s">
        <v>315</v>
      </c>
      <c r="B302" s="4">
        <v>218991</v>
      </c>
      <c r="C302" s="2">
        <v>2</v>
      </c>
      <c r="D302" s="6">
        <v>9.1326285988264503E-6</v>
      </c>
      <c r="E302" s="4">
        <v>2767</v>
      </c>
      <c r="F302" s="2">
        <v>1</v>
      </c>
      <c r="G302" s="5">
        <v>3.6140224069389199E-4</v>
      </c>
      <c r="H302" s="4">
        <v>778</v>
      </c>
      <c r="I302" s="2">
        <v>0</v>
      </c>
      <c r="J302" s="5">
        <v>0</v>
      </c>
      <c r="K302" s="4">
        <v>144</v>
      </c>
      <c r="L302" s="2">
        <v>142</v>
      </c>
      <c r="M302" s="5">
        <v>0.98611111111111105</v>
      </c>
      <c r="N302" s="4">
        <v>8</v>
      </c>
      <c r="O302" s="2">
        <v>8</v>
      </c>
      <c r="P302" s="5">
        <v>1</v>
      </c>
      <c r="Q302" s="4">
        <v>0</v>
      </c>
      <c r="R302" s="2">
        <v>0</v>
      </c>
      <c r="S302" s="5"/>
    </row>
    <row r="303" spans="1:19" ht="15.75" customHeight="1" x14ac:dyDescent="0.2">
      <c r="A303" s="2" t="s">
        <v>316</v>
      </c>
      <c r="B303" s="4">
        <v>263438</v>
      </c>
      <c r="C303" s="2">
        <v>99</v>
      </c>
      <c r="D303" s="5">
        <v>3.7552488136827602E-4</v>
      </c>
      <c r="E303" s="4">
        <v>3033</v>
      </c>
      <c r="F303" s="2">
        <v>5</v>
      </c>
      <c r="G303" s="5">
        <v>1.6485328058028299E-3</v>
      </c>
      <c r="H303" s="4">
        <v>811</v>
      </c>
      <c r="I303" s="2">
        <v>1</v>
      </c>
      <c r="J303" s="5">
        <v>1.2330456226880299E-3</v>
      </c>
      <c r="K303" s="4">
        <v>2486</v>
      </c>
      <c r="L303" s="2">
        <v>2477</v>
      </c>
      <c r="M303" s="5">
        <v>0.99637972646822204</v>
      </c>
      <c r="N303" s="4">
        <v>7</v>
      </c>
      <c r="O303" s="2">
        <v>3</v>
      </c>
      <c r="P303" s="5">
        <v>0.42857142857142799</v>
      </c>
      <c r="Q303" s="4">
        <v>1</v>
      </c>
      <c r="R303" s="2">
        <v>1</v>
      </c>
      <c r="S303" s="5">
        <v>1</v>
      </c>
    </row>
    <row r="304" spans="1:19" ht="15.75" customHeight="1" x14ac:dyDescent="0.2">
      <c r="A304" s="2" t="s">
        <v>317</v>
      </c>
      <c r="B304" s="4">
        <v>241062</v>
      </c>
      <c r="C304" s="2">
        <v>4</v>
      </c>
      <c r="D304" s="6">
        <v>1.65932415727074E-5</v>
      </c>
      <c r="E304" s="4">
        <v>2938</v>
      </c>
      <c r="F304" s="2">
        <v>2</v>
      </c>
      <c r="G304" s="5">
        <v>6.8073519400953003E-4</v>
      </c>
      <c r="H304" s="4">
        <v>768</v>
      </c>
      <c r="I304" s="2">
        <v>0</v>
      </c>
      <c r="J304" s="5">
        <v>0</v>
      </c>
      <c r="K304" s="4">
        <v>306</v>
      </c>
      <c r="L304" s="2">
        <v>0</v>
      </c>
      <c r="M304" s="5">
        <v>0</v>
      </c>
      <c r="N304" s="4">
        <v>130</v>
      </c>
      <c r="O304" s="2">
        <v>0</v>
      </c>
      <c r="P304" s="5">
        <v>0</v>
      </c>
      <c r="Q304" s="4">
        <v>1</v>
      </c>
      <c r="R304" s="2">
        <v>0</v>
      </c>
      <c r="S304" s="5">
        <v>0</v>
      </c>
    </row>
    <row r="305" spans="1:19" ht="15.75" customHeight="1" x14ac:dyDescent="0.2">
      <c r="A305" s="2" t="s">
        <v>318</v>
      </c>
      <c r="B305" s="4">
        <v>226554</v>
      </c>
      <c r="C305" s="2">
        <v>0</v>
      </c>
      <c r="D305" s="5">
        <v>0</v>
      </c>
      <c r="E305" s="4">
        <v>2732</v>
      </c>
      <c r="F305" s="2">
        <v>0</v>
      </c>
      <c r="G305" s="5">
        <v>0</v>
      </c>
      <c r="H305" s="4">
        <v>683</v>
      </c>
      <c r="I305" s="2">
        <v>0</v>
      </c>
      <c r="J305" s="5">
        <v>0</v>
      </c>
      <c r="K305" s="4">
        <v>0</v>
      </c>
      <c r="L305" s="2">
        <v>0</v>
      </c>
      <c r="M305" s="5"/>
      <c r="N305" s="4">
        <v>0</v>
      </c>
      <c r="O305" s="2">
        <v>0</v>
      </c>
      <c r="P305" s="5"/>
      <c r="Q305" s="4">
        <v>0</v>
      </c>
      <c r="R305" s="2">
        <v>0</v>
      </c>
      <c r="S305" s="5"/>
    </row>
    <row r="306" spans="1:19" ht="15.75" customHeight="1" x14ac:dyDescent="0.2">
      <c r="A306" s="2" t="s">
        <v>319</v>
      </c>
      <c r="B306" s="4">
        <v>207995</v>
      </c>
      <c r="C306" s="2">
        <v>44</v>
      </c>
      <c r="D306" s="5">
        <v>2.11543546719873E-4</v>
      </c>
      <c r="E306" s="4">
        <v>2956</v>
      </c>
      <c r="F306" s="2">
        <v>3</v>
      </c>
      <c r="G306" s="5">
        <v>1.0148849797022999E-3</v>
      </c>
      <c r="H306" s="4">
        <v>846</v>
      </c>
      <c r="I306" s="2">
        <v>0</v>
      </c>
      <c r="J306" s="5">
        <v>0</v>
      </c>
      <c r="K306" s="4">
        <v>1992</v>
      </c>
      <c r="L306" s="2">
        <v>1992</v>
      </c>
      <c r="M306" s="5">
        <v>1</v>
      </c>
      <c r="N306" s="4">
        <v>2</v>
      </c>
      <c r="O306" s="2">
        <v>2</v>
      </c>
      <c r="P306" s="5">
        <v>1</v>
      </c>
      <c r="Q306" s="4">
        <v>0</v>
      </c>
      <c r="R306" s="2">
        <v>0</v>
      </c>
      <c r="S306" s="5"/>
    </row>
    <row r="307" spans="1:19" ht="15.75" customHeight="1" x14ac:dyDescent="0.2">
      <c r="A307" s="2" t="s">
        <v>320</v>
      </c>
      <c r="B307" s="4">
        <v>224127</v>
      </c>
      <c r="C307" s="2">
        <v>473</v>
      </c>
      <c r="D307" s="5">
        <v>2.1104106154100099E-3</v>
      </c>
      <c r="E307" s="4">
        <v>2864</v>
      </c>
      <c r="F307" s="2">
        <v>9</v>
      </c>
      <c r="G307" s="5">
        <v>3.1424581005586498E-3</v>
      </c>
      <c r="H307" s="4">
        <v>823</v>
      </c>
      <c r="I307" s="2">
        <v>1</v>
      </c>
      <c r="J307" s="5">
        <v>1.2150668286755699E-3</v>
      </c>
      <c r="K307" s="4">
        <v>4912</v>
      </c>
      <c r="L307" s="2">
        <v>3400</v>
      </c>
      <c r="M307" s="5">
        <v>0.69218241042345197</v>
      </c>
      <c r="N307" s="4">
        <v>503</v>
      </c>
      <c r="O307" s="2">
        <v>4</v>
      </c>
      <c r="P307" s="5">
        <v>7.9522862823061605E-3</v>
      </c>
      <c r="Q307" s="4">
        <v>34</v>
      </c>
      <c r="R307" s="2">
        <v>1</v>
      </c>
      <c r="S307" s="5">
        <v>2.94117647058823E-2</v>
      </c>
    </row>
    <row r="308" spans="1:19" ht="15.75" customHeight="1" x14ac:dyDescent="0.2">
      <c r="A308" s="2" t="s">
        <v>321</v>
      </c>
      <c r="B308" s="4">
        <v>197602</v>
      </c>
      <c r="C308" s="2">
        <v>183</v>
      </c>
      <c r="D308" s="5">
        <v>9.2610398680175203E-4</v>
      </c>
      <c r="E308" s="4">
        <v>2793</v>
      </c>
      <c r="F308" s="2">
        <v>14</v>
      </c>
      <c r="G308" s="5">
        <v>5.0125313283208E-3</v>
      </c>
      <c r="H308" s="4">
        <v>758</v>
      </c>
      <c r="I308" s="2">
        <v>2</v>
      </c>
      <c r="J308" s="5">
        <v>2.6385224274406301E-3</v>
      </c>
      <c r="K308" s="4">
        <v>6039</v>
      </c>
      <c r="L308" s="2">
        <v>5599</v>
      </c>
      <c r="M308" s="5">
        <v>0.92714025500910702</v>
      </c>
      <c r="N308" s="4">
        <v>185</v>
      </c>
      <c r="O308" s="2">
        <v>48</v>
      </c>
      <c r="P308" s="5">
        <v>0.25945945945945897</v>
      </c>
      <c r="Q308" s="4">
        <v>4</v>
      </c>
      <c r="R308" s="2">
        <v>2</v>
      </c>
      <c r="S308" s="5">
        <v>0.5</v>
      </c>
    </row>
    <row r="309" spans="1:19" ht="15.75" customHeight="1" x14ac:dyDescent="0.2">
      <c r="A309" s="2" t="s">
        <v>322</v>
      </c>
      <c r="B309" s="4">
        <v>188548</v>
      </c>
      <c r="C309" s="2">
        <v>26</v>
      </c>
      <c r="D309" s="5">
        <v>1.3789592040223099E-4</v>
      </c>
      <c r="E309" s="4">
        <v>2648</v>
      </c>
      <c r="F309" s="2">
        <v>3</v>
      </c>
      <c r="G309" s="5">
        <v>1.13293051359516E-3</v>
      </c>
      <c r="H309" s="4">
        <v>699</v>
      </c>
      <c r="I309" s="2">
        <v>1</v>
      </c>
      <c r="J309" s="5">
        <v>1.43061516452074E-3</v>
      </c>
      <c r="K309" s="4">
        <v>1852</v>
      </c>
      <c r="L309" s="2">
        <v>1530</v>
      </c>
      <c r="M309" s="5">
        <v>0.82613390928725705</v>
      </c>
      <c r="N309" s="4">
        <v>127</v>
      </c>
      <c r="O309" s="2">
        <v>2</v>
      </c>
      <c r="P309" s="5">
        <v>1.5748031496062902E-2</v>
      </c>
      <c r="Q309" s="4">
        <v>2</v>
      </c>
      <c r="R309" s="2">
        <v>1</v>
      </c>
      <c r="S309" s="5">
        <v>0.5</v>
      </c>
    </row>
    <row r="310" spans="1:19" ht="15.75" customHeight="1" x14ac:dyDescent="0.2">
      <c r="A310" s="2" t="s">
        <v>323</v>
      </c>
      <c r="B310" s="4">
        <v>206237</v>
      </c>
      <c r="C310" s="2">
        <v>22</v>
      </c>
      <c r="D310" s="5">
        <v>1.0667339032278301E-4</v>
      </c>
      <c r="E310" s="4">
        <v>2780</v>
      </c>
      <c r="F310" s="2">
        <v>4</v>
      </c>
      <c r="G310" s="5">
        <v>1.4388489208633001E-3</v>
      </c>
      <c r="H310" s="4">
        <v>756</v>
      </c>
      <c r="I310" s="2">
        <v>1</v>
      </c>
      <c r="J310" s="5">
        <v>1.3227513227513201E-3</v>
      </c>
      <c r="K310" s="4">
        <v>18633</v>
      </c>
      <c r="L310" s="2">
        <v>874</v>
      </c>
      <c r="M310" s="5">
        <v>4.6906026941447902E-2</v>
      </c>
      <c r="N310" s="4">
        <v>2261</v>
      </c>
      <c r="O310" s="2">
        <v>2</v>
      </c>
      <c r="P310" s="5">
        <v>8.8456435205661195E-4</v>
      </c>
      <c r="Q310" s="4">
        <v>542</v>
      </c>
      <c r="R310" s="2">
        <v>1</v>
      </c>
      <c r="S310" s="5">
        <v>1.8450184501845001E-3</v>
      </c>
    </row>
    <row r="311" spans="1:19" ht="15.75" customHeight="1" x14ac:dyDescent="0.2">
      <c r="A311" s="2" t="s">
        <v>324</v>
      </c>
      <c r="B311" s="4">
        <v>227724</v>
      </c>
      <c r="C311" s="2">
        <v>2</v>
      </c>
      <c r="D311" s="6">
        <v>8.7825613461909997E-6</v>
      </c>
      <c r="E311" s="4">
        <v>2972</v>
      </c>
      <c r="F311" s="2">
        <v>1</v>
      </c>
      <c r="G311" s="5">
        <v>3.36473755047106E-4</v>
      </c>
      <c r="H311" s="4">
        <v>770</v>
      </c>
      <c r="I311" s="2">
        <v>0</v>
      </c>
      <c r="J311" s="5">
        <v>0</v>
      </c>
      <c r="K311" s="4">
        <v>0</v>
      </c>
      <c r="L311" s="2">
        <v>0</v>
      </c>
      <c r="M311" s="5"/>
      <c r="N311" s="4">
        <v>0</v>
      </c>
      <c r="O311" s="2">
        <v>0</v>
      </c>
      <c r="P311" s="5"/>
      <c r="Q311" s="4">
        <v>0</v>
      </c>
      <c r="R311" s="2">
        <v>0</v>
      </c>
      <c r="S311" s="5"/>
    </row>
    <row r="312" spans="1:19" ht="15.75" customHeight="1" x14ac:dyDescent="0.2">
      <c r="A312" s="2" t="s">
        <v>325</v>
      </c>
      <c r="B312" s="4">
        <v>212964</v>
      </c>
      <c r="C312" s="2">
        <v>8</v>
      </c>
      <c r="D312" s="6">
        <v>3.75602724997769E-5</v>
      </c>
      <c r="E312" s="4">
        <v>2750</v>
      </c>
      <c r="F312" s="2">
        <v>2</v>
      </c>
      <c r="G312" s="5">
        <v>7.2727272727272701E-4</v>
      </c>
      <c r="H312" s="4">
        <v>721</v>
      </c>
      <c r="I312" s="2">
        <v>0</v>
      </c>
      <c r="J312" s="5">
        <v>0</v>
      </c>
      <c r="K312" s="4">
        <v>135</v>
      </c>
      <c r="L312" s="2">
        <v>130</v>
      </c>
      <c r="M312" s="5">
        <v>0.96296296296296202</v>
      </c>
      <c r="N312" s="4">
        <v>8</v>
      </c>
      <c r="O312" s="2">
        <v>6</v>
      </c>
      <c r="P312" s="5">
        <v>0.75</v>
      </c>
      <c r="Q312" s="4">
        <v>0</v>
      </c>
      <c r="R312" s="2">
        <v>0</v>
      </c>
      <c r="S312" s="5"/>
    </row>
    <row r="313" spans="1:19" ht="15.75" customHeight="1" x14ac:dyDescent="0.2">
      <c r="A313" s="2" t="s">
        <v>326</v>
      </c>
      <c r="B313" s="4">
        <v>192745</v>
      </c>
      <c r="C313" s="2">
        <v>2</v>
      </c>
      <c r="D313" s="6">
        <v>1.0376404057173899E-5</v>
      </c>
      <c r="E313" s="4">
        <v>2730</v>
      </c>
      <c r="F313" s="2">
        <v>1</v>
      </c>
      <c r="G313" s="5">
        <v>3.6630036630036597E-4</v>
      </c>
      <c r="H313" s="4">
        <v>739</v>
      </c>
      <c r="I313" s="2">
        <v>0</v>
      </c>
      <c r="J313" s="5">
        <v>0</v>
      </c>
      <c r="K313" s="4">
        <v>41</v>
      </c>
      <c r="L313" s="2">
        <v>0</v>
      </c>
      <c r="M313" s="5">
        <v>0</v>
      </c>
      <c r="N313" s="4">
        <v>18</v>
      </c>
      <c r="O313" s="2">
        <v>0</v>
      </c>
      <c r="P313" s="5">
        <v>0</v>
      </c>
      <c r="Q313" s="4">
        <v>0</v>
      </c>
      <c r="R313" s="2">
        <v>0</v>
      </c>
      <c r="S313" s="5"/>
    </row>
    <row r="314" spans="1:19" ht="15.75" customHeight="1" x14ac:dyDescent="0.2">
      <c r="A314" s="2" t="s">
        <v>327</v>
      </c>
      <c r="B314" s="4">
        <v>192743</v>
      </c>
      <c r="C314" s="2">
        <v>60</v>
      </c>
      <c r="D314" s="5">
        <v>3.1129535184157102E-4</v>
      </c>
      <c r="E314" s="4">
        <v>2874</v>
      </c>
      <c r="F314" s="2">
        <v>2</v>
      </c>
      <c r="G314" s="5">
        <v>6.9589422407793998E-4</v>
      </c>
      <c r="H314" s="4">
        <v>824</v>
      </c>
      <c r="I314" s="2">
        <v>0</v>
      </c>
      <c r="J314" s="5">
        <v>0</v>
      </c>
      <c r="K314" s="4">
        <v>917</v>
      </c>
      <c r="L314" s="2">
        <v>749</v>
      </c>
      <c r="M314" s="5">
        <v>0.81679389312977102</v>
      </c>
      <c r="N314" s="4">
        <v>75</v>
      </c>
      <c r="O314" s="2">
        <v>3</v>
      </c>
      <c r="P314" s="5">
        <v>0.04</v>
      </c>
      <c r="Q314" s="4">
        <v>2</v>
      </c>
      <c r="R314" s="2">
        <v>0</v>
      </c>
      <c r="S314" s="5">
        <v>0</v>
      </c>
    </row>
    <row r="315" spans="1:19" ht="15.75" customHeight="1" x14ac:dyDescent="0.2">
      <c r="A315" s="2" t="s">
        <v>328</v>
      </c>
      <c r="B315" s="4">
        <v>241741</v>
      </c>
      <c r="C315" s="2">
        <v>2</v>
      </c>
      <c r="D315" s="6">
        <v>8.2733173106754702E-6</v>
      </c>
      <c r="E315" s="4">
        <v>2892</v>
      </c>
      <c r="F315" s="2">
        <v>1</v>
      </c>
      <c r="G315" s="5">
        <v>3.4578146611341601E-4</v>
      </c>
      <c r="H315" s="4">
        <v>823</v>
      </c>
      <c r="I315" s="2">
        <v>0</v>
      </c>
      <c r="J315" s="5">
        <v>0</v>
      </c>
      <c r="K315" s="4">
        <v>2048</v>
      </c>
      <c r="L315" s="2">
        <v>0</v>
      </c>
      <c r="M315" s="5">
        <v>0</v>
      </c>
      <c r="N315" s="4">
        <v>658</v>
      </c>
      <c r="O315" s="2">
        <v>0</v>
      </c>
      <c r="P315" s="5">
        <v>0</v>
      </c>
      <c r="Q315" s="4">
        <v>45</v>
      </c>
      <c r="R315" s="2">
        <v>0</v>
      </c>
      <c r="S315" s="5">
        <v>0</v>
      </c>
    </row>
    <row r="316" spans="1:19" ht="15.75" customHeight="1" x14ac:dyDescent="0.2">
      <c r="A316" s="2" t="s">
        <v>329</v>
      </c>
      <c r="B316" s="4">
        <v>188592</v>
      </c>
      <c r="C316" s="2">
        <v>184</v>
      </c>
      <c r="D316" s="5">
        <v>9.7565114108763801E-4</v>
      </c>
      <c r="E316" s="4">
        <v>2752</v>
      </c>
      <c r="F316" s="2">
        <v>5</v>
      </c>
      <c r="G316" s="5">
        <v>1.8168604651162699E-3</v>
      </c>
      <c r="H316" s="4">
        <v>736</v>
      </c>
      <c r="I316" s="2">
        <v>1</v>
      </c>
      <c r="J316" s="5">
        <v>1.35869565217391E-3</v>
      </c>
      <c r="K316" s="4">
        <v>2831</v>
      </c>
      <c r="L316" s="2">
        <v>2683</v>
      </c>
      <c r="M316" s="5">
        <v>0.94772165312610401</v>
      </c>
      <c r="N316" s="4">
        <v>73</v>
      </c>
      <c r="O316" s="2">
        <v>12</v>
      </c>
      <c r="P316" s="5">
        <v>0.164383561643835</v>
      </c>
      <c r="Q316" s="4">
        <v>1</v>
      </c>
      <c r="R316" s="2">
        <v>1</v>
      </c>
      <c r="S316" s="5">
        <v>1</v>
      </c>
    </row>
    <row r="317" spans="1:19" ht="15.75" customHeight="1" x14ac:dyDescent="0.2">
      <c r="A317" s="2" t="s">
        <v>330</v>
      </c>
      <c r="B317" s="4">
        <v>170706</v>
      </c>
      <c r="C317" s="2">
        <v>27</v>
      </c>
      <c r="D317" s="5">
        <v>1.58166672524691E-4</v>
      </c>
      <c r="E317" s="4">
        <v>2676</v>
      </c>
      <c r="F317" s="2">
        <v>2</v>
      </c>
      <c r="G317" s="5">
        <v>7.4738415545590403E-4</v>
      </c>
      <c r="H317" s="4">
        <v>744</v>
      </c>
      <c r="I317" s="2">
        <v>0</v>
      </c>
      <c r="J317" s="5">
        <v>0</v>
      </c>
      <c r="K317" s="4">
        <v>1401</v>
      </c>
      <c r="L317" s="2">
        <v>1226</v>
      </c>
      <c r="M317" s="5">
        <v>0.87508922198429695</v>
      </c>
      <c r="N317" s="4">
        <v>74</v>
      </c>
      <c r="O317" s="2">
        <v>2</v>
      </c>
      <c r="P317" s="5">
        <v>2.7027027027027001E-2</v>
      </c>
      <c r="Q317" s="4">
        <v>0</v>
      </c>
      <c r="R317" s="2">
        <v>0</v>
      </c>
      <c r="S317" s="5"/>
    </row>
    <row r="318" spans="1:19" ht="15.75" customHeight="1" x14ac:dyDescent="0.2">
      <c r="A318" s="2" t="s">
        <v>331</v>
      </c>
      <c r="B318" s="4">
        <v>249822</v>
      </c>
      <c r="C318" s="2">
        <v>84</v>
      </c>
      <c r="D318" s="5">
        <v>3.3623940245454701E-4</v>
      </c>
      <c r="E318" s="4">
        <v>2932</v>
      </c>
      <c r="F318" s="2">
        <v>7</v>
      </c>
      <c r="G318" s="5">
        <v>2.38744884038199E-3</v>
      </c>
      <c r="H318" s="4">
        <v>825</v>
      </c>
      <c r="I318" s="2">
        <v>1</v>
      </c>
      <c r="J318" s="5">
        <v>1.21212121212121E-3</v>
      </c>
      <c r="K318" s="4">
        <v>15022</v>
      </c>
      <c r="L318" s="2">
        <v>1238</v>
      </c>
      <c r="M318" s="5">
        <v>8.2412461722806502E-2</v>
      </c>
      <c r="N318" s="4">
        <v>1993</v>
      </c>
      <c r="O318" s="2">
        <v>5</v>
      </c>
      <c r="P318" s="5">
        <v>2.5087807325639699E-3</v>
      </c>
      <c r="Q318" s="4">
        <v>431</v>
      </c>
      <c r="R318" s="2">
        <v>1</v>
      </c>
      <c r="S318" s="5">
        <v>2.32018561484918E-3</v>
      </c>
    </row>
    <row r="319" spans="1:19" ht="15.75" customHeight="1" x14ac:dyDescent="0.2">
      <c r="A319" s="2" t="s">
        <v>332</v>
      </c>
      <c r="B319" s="4">
        <v>276961</v>
      </c>
      <c r="C319" s="2">
        <v>12</v>
      </c>
      <c r="D319" s="6">
        <v>4.3320830460319902E-5</v>
      </c>
      <c r="E319" s="4">
        <v>2908</v>
      </c>
      <c r="F319" s="2">
        <v>2</v>
      </c>
      <c r="G319" s="5">
        <v>6.8775790921595599E-4</v>
      </c>
      <c r="H319" s="4">
        <v>829</v>
      </c>
      <c r="I319" s="2">
        <v>0</v>
      </c>
      <c r="J319" s="5">
        <v>0</v>
      </c>
      <c r="K319" s="4">
        <v>1765</v>
      </c>
      <c r="L319" s="2">
        <v>1732</v>
      </c>
      <c r="M319" s="5">
        <v>0.98130311614730803</v>
      </c>
      <c r="N319" s="4">
        <v>19</v>
      </c>
      <c r="O319" s="2">
        <v>6</v>
      </c>
      <c r="P319" s="5">
        <v>0.31578947368421001</v>
      </c>
      <c r="Q319" s="4">
        <v>0</v>
      </c>
      <c r="R319" s="2">
        <v>0</v>
      </c>
      <c r="S319" s="5"/>
    </row>
    <row r="320" spans="1:19" ht="15.75" customHeight="1" x14ac:dyDescent="0.2">
      <c r="A320" s="2" t="s">
        <v>333</v>
      </c>
      <c r="B320" s="4">
        <v>183872</v>
      </c>
      <c r="C320" s="2">
        <v>43</v>
      </c>
      <c r="D320" s="5">
        <v>2.33858336233901E-4</v>
      </c>
      <c r="E320" s="4">
        <v>2910</v>
      </c>
      <c r="F320" s="2">
        <v>3</v>
      </c>
      <c r="G320" s="5">
        <v>1.0309278350515399E-3</v>
      </c>
      <c r="H320" s="4">
        <v>856</v>
      </c>
      <c r="I320" s="2">
        <v>0</v>
      </c>
      <c r="J320" s="5">
        <v>0</v>
      </c>
      <c r="K320" s="4">
        <v>978</v>
      </c>
      <c r="L320" s="2">
        <v>966</v>
      </c>
      <c r="M320" s="5">
        <v>0.98773006134969299</v>
      </c>
      <c r="N320" s="4">
        <v>19</v>
      </c>
      <c r="O320" s="2">
        <v>14</v>
      </c>
      <c r="P320" s="5">
        <v>0.73684210526315697</v>
      </c>
      <c r="Q320" s="4">
        <v>0</v>
      </c>
      <c r="R320" s="2">
        <v>0</v>
      </c>
      <c r="S320" s="5"/>
    </row>
    <row r="321" spans="1:19" ht="15.75" customHeight="1" x14ac:dyDescent="0.2">
      <c r="A321" s="2" t="s">
        <v>334</v>
      </c>
      <c r="B321" s="4">
        <v>205281</v>
      </c>
      <c r="C321" s="2">
        <v>74</v>
      </c>
      <c r="D321" s="5">
        <v>3.6048148635285199E-4</v>
      </c>
      <c r="E321" s="4">
        <v>2773</v>
      </c>
      <c r="F321" s="2">
        <v>4</v>
      </c>
      <c r="G321" s="5">
        <v>1.44248106743599E-3</v>
      </c>
      <c r="H321" s="4">
        <v>684</v>
      </c>
      <c r="I321" s="2">
        <v>1</v>
      </c>
      <c r="J321" s="5">
        <v>1.46198830409356E-3</v>
      </c>
      <c r="K321" s="4">
        <v>59657</v>
      </c>
      <c r="L321" s="2">
        <v>580</v>
      </c>
      <c r="M321" s="5">
        <v>9.7222455034614505E-3</v>
      </c>
      <c r="N321" s="4">
        <v>2559</v>
      </c>
      <c r="O321" s="2">
        <v>3</v>
      </c>
      <c r="P321" s="5">
        <v>1.1723329425556801E-3</v>
      </c>
      <c r="Q321" s="4">
        <v>630</v>
      </c>
      <c r="R321" s="2">
        <v>1</v>
      </c>
      <c r="S321" s="5">
        <v>1.5873015873015799E-3</v>
      </c>
    </row>
    <row r="322" spans="1:19" ht="15.75" customHeight="1" x14ac:dyDescent="0.2">
      <c r="A322" s="2" t="s">
        <v>335</v>
      </c>
      <c r="B322" s="4">
        <v>214180</v>
      </c>
      <c r="C322" s="2">
        <v>57</v>
      </c>
      <c r="D322" s="5">
        <v>2.66131291437109E-4</v>
      </c>
      <c r="E322" s="4">
        <v>2785</v>
      </c>
      <c r="F322" s="2">
        <v>6</v>
      </c>
      <c r="G322" s="5">
        <v>2.1543985637342898E-3</v>
      </c>
      <c r="H322" s="4">
        <v>784</v>
      </c>
      <c r="I322" s="2">
        <v>1</v>
      </c>
      <c r="J322" s="5">
        <v>1.2755102040816299E-3</v>
      </c>
      <c r="K322" s="4">
        <v>3585</v>
      </c>
      <c r="L322" s="2">
        <v>3570</v>
      </c>
      <c r="M322" s="5">
        <v>0.99581589958159</v>
      </c>
      <c r="N322" s="4">
        <v>11</v>
      </c>
      <c r="O322" s="2">
        <v>5</v>
      </c>
      <c r="P322" s="5">
        <v>0.45454545454545398</v>
      </c>
      <c r="Q322" s="4">
        <v>1</v>
      </c>
      <c r="R322" s="2">
        <v>1</v>
      </c>
      <c r="S322" s="5">
        <v>1</v>
      </c>
    </row>
    <row r="323" spans="1:19" ht="15.75" customHeight="1" x14ac:dyDescent="0.2">
      <c r="A323" s="2" t="s">
        <v>336</v>
      </c>
      <c r="B323" s="4">
        <v>227068</v>
      </c>
      <c r="C323" s="2">
        <v>29</v>
      </c>
      <c r="D323" s="5">
        <v>1.2771504571317799E-4</v>
      </c>
      <c r="E323" s="4">
        <v>2830</v>
      </c>
      <c r="F323" s="2">
        <v>4</v>
      </c>
      <c r="G323" s="5">
        <v>1.4134275618374499E-3</v>
      </c>
      <c r="H323" s="4">
        <v>825</v>
      </c>
      <c r="I323" s="2">
        <v>0</v>
      </c>
      <c r="J323" s="5">
        <v>0</v>
      </c>
      <c r="K323" s="4">
        <v>3379</v>
      </c>
      <c r="L323" s="2">
        <v>375</v>
      </c>
      <c r="M323" s="5">
        <v>0.110979579757324</v>
      </c>
      <c r="N323" s="4">
        <v>868</v>
      </c>
      <c r="O323" s="2">
        <v>1</v>
      </c>
      <c r="P323" s="5">
        <v>1.1520737327188901E-3</v>
      </c>
      <c r="Q323" s="4">
        <v>89</v>
      </c>
      <c r="R323" s="2">
        <v>0</v>
      </c>
      <c r="S323" s="5">
        <v>0</v>
      </c>
    </row>
    <row r="324" spans="1:19" ht="15.75" customHeight="1" x14ac:dyDescent="0.2">
      <c r="A324" s="2" t="s">
        <v>337</v>
      </c>
      <c r="B324" s="4">
        <v>233629</v>
      </c>
      <c r="C324" s="2">
        <v>0</v>
      </c>
      <c r="D324" s="5">
        <v>0</v>
      </c>
      <c r="E324" s="4">
        <v>2753</v>
      </c>
      <c r="F324" s="2">
        <v>0</v>
      </c>
      <c r="G324" s="5">
        <v>0</v>
      </c>
      <c r="H324" s="4">
        <v>748</v>
      </c>
      <c r="I324" s="2">
        <v>0</v>
      </c>
      <c r="J324" s="5">
        <v>0</v>
      </c>
      <c r="K324" s="4">
        <v>276</v>
      </c>
      <c r="L324" s="2">
        <v>230</v>
      </c>
      <c r="M324" s="5">
        <v>0.83333333333333304</v>
      </c>
      <c r="N324" s="4">
        <v>26</v>
      </c>
      <c r="O324" s="2">
        <v>6</v>
      </c>
      <c r="P324" s="5">
        <v>0.23076923076923</v>
      </c>
      <c r="Q324" s="4">
        <v>0</v>
      </c>
      <c r="R324" s="2">
        <v>0</v>
      </c>
      <c r="S324" s="5"/>
    </row>
    <row r="325" spans="1:19" ht="15.75" customHeight="1" x14ac:dyDescent="0.2">
      <c r="A325" s="2" t="s">
        <v>338</v>
      </c>
      <c r="B325" s="4">
        <v>228194</v>
      </c>
      <c r="C325" s="2">
        <v>42</v>
      </c>
      <c r="D325" s="5">
        <v>1.84053919033804E-4</v>
      </c>
      <c r="E325" s="4">
        <v>2888</v>
      </c>
      <c r="F325" s="2">
        <v>2</v>
      </c>
      <c r="G325" s="5">
        <v>6.9252077562326805E-4</v>
      </c>
      <c r="H325" s="4">
        <v>814</v>
      </c>
      <c r="I325" s="2">
        <v>1</v>
      </c>
      <c r="J325" s="5">
        <v>1.22850122850122E-3</v>
      </c>
      <c r="K325" s="4">
        <v>17665</v>
      </c>
      <c r="L325" s="2">
        <v>639</v>
      </c>
      <c r="M325" s="5">
        <v>3.6173223889046098E-2</v>
      </c>
      <c r="N325" s="4">
        <v>2319</v>
      </c>
      <c r="O325" s="2">
        <v>5</v>
      </c>
      <c r="P325" s="5">
        <v>2.15610176800344E-3</v>
      </c>
      <c r="Q325" s="4">
        <v>573</v>
      </c>
      <c r="R325" s="2">
        <v>1</v>
      </c>
      <c r="S325" s="5">
        <v>1.7452006980802699E-3</v>
      </c>
    </row>
    <row r="326" spans="1:19" ht="15.75" customHeight="1" x14ac:dyDescent="0.2">
      <c r="A326" s="2" t="s">
        <v>339</v>
      </c>
      <c r="B326" s="4">
        <v>191554</v>
      </c>
      <c r="C326" s="2">
        <v>47</v>
      </c>
      <c r="D326" s="5">
        <v>2.4536162126606597E-4</v>
      </c>
      <c r="E326" s="4">
        <v>2747</v>
      </c>
      <c r="F326" s="2">
        <v>6</v>
      </c>
      <c r="G326" s="5">
        <v>2.18420094648707E-3</v>
      </c>
      <c r="H326" s="4">
        <v>760</v>
      </c>
      <c r="I326" s="2">
        <v>1</v>
      </c>
      <c r="J326" s="5">
        <v>1.3157894736842101E-3</v>
      </c>
      <c r="K326" s="4">
        <v>1516</v>
      </c>
      <c r="L326" s="2">
        <v>1516</v>
      </c>
      <c r="M326" s="5">
        <v>1</v>
      </c>
      <c r="N326" s="4">
        <v>3</v>
      </c>
      <c r="O326" s="2">
        <v>3</v>
      </c>
      <c r="P326" s="5">
        <v>1</v>
      </c>
      <c r="Q326" s="4">
        <v>1</v>
      </c>
      <c r="R326" s="2">
        <v>1</v>
      </c>
      <c r="S326" s="5">
        <v>1</v>
      </c>
    </row>
    <row r="327" spans="1:19" ht="15.75" customHeight="1" x14ac:dyDescent="0.2">
      <c r="A327" s="2" t="s">
        <v>340</v>
      </c>
      <c r="B327" s="4">
        <v>233633</v>
      </c>
      <c r="C327" s="2">
        <v>583</v>
      </c>
      <c r="D327" s="5">
        <v>2.4953666648119001E-3</v>
      </c>
      <c r="E327" s="4">
        <v>2916</v>
      </c>
      <c r="F327" s="2">
        <v>9</v>
      </c>
      <c r="G327" s="5">
        <v>3.08641975308641E-3</v>
      </c>
      <c r="H327" s="4">
        <v>843</v>
      </c>
      <c r="I327" s="2">
        <v>3</v>
      </c>
      <c r="J327" s="5">
        <v>3.5587188612099599E-3</v>
      </c>
      <c r="K327" s="4">
        <v>7561</v>
      </c>
      <c r="L327" s="2">
        <v>2543</v>
      </c>
      <c r="M327" s="5">
        <v>0.33633117312524802</v>
      </c>
      <c r="N327" s="4">
        <v>1306</v>
      </c>
      <c r="O327" s="2">
        <v>7</v>
      </c>
      <c r="P327" s="5">
        <v>5.3598774885145403E-3</v>
      </c>
      <c r="Q327" s="4">
        <v>185</v>
      </c>
      <c r="R327" s="2">
        <v>3</v>
      </c>
      <c r="S327" s="5">
        <v>1.62162162162162E-2</v>
      </c>
    </row>
    <row r="328" spans="1:19" ht="15.75" customHeight="1" x14ac:dyDescent="0.2">
      <c r="A328" s="2" t="s">
        <v>341</v>
      </c>
      <c r="B328" s="4">
        <v>205505</v>
      </c>
      <c r="C328" s="2">
        <v>36</v>
      </c>
      <c r="D328" s="5">
        <v>1.7517821950804101E-4</v>
      </c>
      <c r="E328" s="4">
        <v>2966</v>
      </c>
      <c r="F328" s="2">
        <v>2</v>
      </c>
      <c r="G328" s="5">
        <v>6.7430883344571802E-4</v>
      </c>
      <c r="H328" s="4">
        <v>712</v>
      </c>
      <c r="I328" s="2">
        <v>0</v>
      </c>
      <c r="J328" s="5">
        <v>0</v>
      </c>
      <c r="K328" s="4">
        <v>828</v>
      </c>
      <c r="L328" s="2">
        <v>826</v>
      </c>
      <c r="M328" s="5">
        <v>0.99758454106280203</v>
      </c>
      <c r="N328" s="4">
        <v>3</v>
      </c>
      <c r="O328" s="2">
        <v>2</v>
      </c>
      <c r="P328" s="5">
        <v>0.66666666666666596</v>
      </c>
      <c r="Q328" s="4">
        <v>1</v>
      </c>
      <c r="R328" s="2">
        <v>1</v>
      </c>
      <c r="S328" s="5">
        <v>1</v>
      </c>
    </row>
    <row r="329" spans="1:19" ht="15.75" customHeight="1" x14ac:dyDescent="0.2">
      <c r="A329" s="2" t="s">
        <v>342</v>
      </c>
      <c r="B329" s="4">
        <v>204719</v>
      </c>
      <c r="C329" s="2">
        <v>7</v>
      </c>
      <c r="D329" s="6">
        <v>3.4193211182156997E-5</v>
      </c>
      <c r="E329" s="4">
        <v>2960</v>
      </c>
      <c r="F329" s="2">
        <v>3</v>
      </c>
      <c r="G329" s="5">
        <v>1.0135135135135101E-3</v>
      </c>
      <c r="H329" s="4">
        <v>833</v>
      </c>
      <c r="I329" s="2">
        <v>0</v>
      </c>
      <c r="J329" s="5">
        <v>0</v>
      </c>
      <c r="K329" s="4">
        <v>282</v>
      </c>
      <c r="L329" s="2">
        <v>282</v>
      </c>
      <c r="M329" s="5">
        <v>1</v>
      </c>
      <c r="N329" s="4">
        <v>5</v>
      </c>
      <c r="O329" s="2">
        <v>5</v>
      </c>
      <c r="P329" s="5">
        <v>1</v>
      </c>
      <c r="Q329" s="4">
        <v>0</v>
      </c>
      <c r="R329" s="2">
        <v>0</v>
      </c>
      <c r="S329" s="5"/>
    </row>
    <row r="330" spans="1:19" ht="15.75" customHeight="1" x14ac:dyDescent="0.2">
      <c r="A330" s="2" t="s">
        <v>343</v>
      </c>
      <c r="B330" s="4">
        <v>228317</v>
      </c>
      <c r="C330" s="2">
        <v>30</v>
      </c>
      <c r="D330" s="5">
        <v>1.31396260462427E-4</v>
      </c>
      <c r="E330" s="4">
        <v>2939</v>
      </c>
      <c r="F330" s="2">
        <v>5</v>
      </c>
      <c r="G330" s="5">
        <v>1.7012589316093901E-3</v>
      </c>
      <c r="H330" s="4">
        <v>827</v>
      </c>
      <c r="I330" s="2">
        <v>0</v>
      </c>
      <c r="J330" s="5">
        <v>0</v>
      </c>
      <c r="K330" s="4">
        <v>1019</v>
      </c>
      <c r="L330" s="2">
        <v>1016</v>
      </c>
      <c r="M330" s="5">
        <v>0.99705593719332597</v>
      </c>
      <c r="N330" s="4">
        <v>6</v>
      </c>
      <c r="O330" s="2">
        <v>5</v>
      </c>
      <c r="P330" s="5">
        <v>0.83333333333333304</v>
      </c>
      <c r="Q330" s="4">
        <v>0</v>
      </c>
      <c r="R330" s="2">
        <v>0</v>
      </c>
      <c r="S330" s="5"/>
    </row>
    <row r="331" spans="1:19" ht="15.75" customHeight="1" x14ac:dyDescent="0.2">
      <c r="A331" s="2" t="s">
        <v>344</v>
      </c>
      <c r="B331" s="4">
        <v>212190</v>
      </c>
      <c r="C331" s="2">
        <v>9</v>
      </c>
      <c r="D331" s="6">
        <v>4.2409020869950299E-5</v>
      </c>
      <c r="E331" s="4">
        <v>2994</v>
      </c>
      <c r="F331" s="2">
        <v>4</v>
      </c>
      <c r="G331" s="5">
        <v>1.3360053440213699E-3</v>
      </c>
      <c r="H331" s="4">
        <v>829</v>
      </c>
      <c r="I331" s="2">
        <v>0</v>
      </c>
      <c r="J331" s="5">
        <v>0</v>
      </c>
      <c r="K331" s="4">
        <v>1915</v>
      </c>
      <c r="L331" s="2">
        <v>1911</v>
      </c>
      <c r="M331" s="5">
        <v>0.99791122715404701</v>
      </c>
      <c r="N331" s="4">
        <v>10</v>
      </c>
      <c r="O331" s="2">
        <v>8</v>
      </c>
      <c r="P331" s="5">
        <v>0.8</v>
      </c>
      <c r="Q331" s="4">
        <v>1</v>
      </c>
      <c r="R331" s="2">
        <v>1</v>
      </c>
      <c r="S331" s="5">
        <v>1</v>
      </c>
    </row>
    <row r="332" spans="1:19" ht="15.75" customHeight="1" x14ac:dyDescent="0.2">
      <c r="A332" s="2" t="s">
        <v>345</v>
      </c>
      <c r="B332" s="4">
        <v>186349</v>
      </c>
      <c r="C332" s="2">
        <v>19</v>
      </c>
      <c r="D332" s="5">
        <v>1.0195922704173301E-4</v>
      </c>
      <c r="E332" s="4">
        <v>2728</v>
      </c>
      <c r="F332" s="2">
        <v>3</v>
      </c>
      <c r="G332" s="5">
        <v>1.0997067448680301E-3</v>
      </c>
      <c r="H332" s="4">
        <v>752</v>
      </c>
      <c r="I332" s="2">
        <v>0</v>
      </c>
      <c r="J332" s="5">
        <v>0</v>
      </c>
      <c r="K332" s="4">
        <v>219</v>
      </c>
      <c r="L332" s="2">
        <v>219</v>
      </c>
      <c r="M332" s="5">
        <v>1</v>
      </c>
      <c r="N332" s="4">
        <v>3</v>
      </c>
      <c r="O332" s="2">
        <v>3</v>
      </c>
      <c r="P332" s="5">
        <v>1</v>
      </c>
      <c r="Q332" s="4">
        <v>0</v>
      </c>
      <c r="R332" s="2">
        <v>0</v>
      </c>
      <c r="S332" s="5"/>
    </row>
    <row r="333" spans="1:19" ht="15.75" customHeight="1" x14ac:dyDescent="0.2">
      <c r="A333" s="2" t="s">
        <v>346</v>
      </c>
      <c r="B333" s="4">
        <v>192817</v>
      </c>
      <c r="C333" s="2">
        <v>5</v>
      </c>
      <c r="D333" s="6">
        <v>2.5929171874108599E-5</v>
      </c>
      <c r="E333" s="4">
        <v>2355</v>
      </c>
      <c r="F333" s="2">
        <v>0</v>
      </c>
      <c r="G333" s="5">
        <v>0</v>
      </c>
      <c r="H333" s="4">
        <v>597</v>
      </c>
      <c r="I333" s="2">
        <v>0</v>
      </c>
      <c r="J333" s="5">
        <v>0</v>
      </c>
      <c r="K333" s="4">
        <v>1106</v>
      </c>
      <c r="L333" s="2">
        <v>1099</v>
      </c>
      <c r="M333" s="5">
        <v>0.993670886075949</v>
      </c>
      <c r="N333" s="4">
        <v>44</v>
      </c>
      <c r="O333" s="2">
        <v>41</v>
      </c>
      <c r="P333" s="5">
        <v>0.93181818181818099</v>
      </c>
      <c r="Q333" s="4">
        <v>0</v>
      </c>
      <c r="R333" s="2">
        <v>0</v>
      </c>
      <c r="S333" s="5"/>
    </row>
    <row r="334" spans="1:19" ht="15.75" customHeight="1" x14ac:dyDescent="0.2">
      <c r="A334" s="2" t="s">
        <v>347</v>
      </c>
      <c r="B334" s="4">
        <v>171842</v>
      </c>
      <c r="C334" s="2">
        <v>45</v>
      </c>
      <c r="D334" s="5">
        <v>2.61868460562609E-4</v>
      </c>
      <c r="E334" s="4">
        <v>2636</v>
      </c>
      <c r="F334" s="2">
        <v>4</v>
      </c>
      <c r="G334" s="5">
        <v>1.5174506828528E-3</v>
      </c>
      <c r="H334" s="4">
        <v>727</v>
      </c>
      <c r="I334" s="2">
        <v>0</v>
      </c>
      <c r="J334" s="5">
        <v>0</v>
      </c>
      <c r="K334" s="4">
        <v>1856</v>
      </c>
      <c r="L334" s="2">
        <v>1856</v>
      </c>
      <c r="M334" s="5">
        <v>1</v>
      </c>
      <c r="N334" s="4">
        <v>5</v>
      </c>
      <c r="O334" s="2">
        <v>5</v>
      </c>
      <c r="P334" s="5">
        <v>1</v>
      </c>
      <c r="Q334" s="4">
        <v>1</v>
      </c>
      <c r="R334" s="2">
        <v>1</v>
      </c>
      <c r="S334" s="5">
        <v>1</v>
      </c>
    </row>
    <row r="335" spans="1:19" ht="15.75" customHeight="1" x14ac:dyDescent="0.2">
      <c r="A335" s="2" t="s">
        <v>348</v>
      </c>
      <c r="B335" s="4">
        <v>196577</v>
      </c>
      <c r="C335" s="2">
        <v>182</v>
      </c>
      <c r="D335" s="5">
        <v>9.2584585175274799E-4</v>
      </c>
      <c r="E335" s="4">
        <v>2958</v>
      </c>
      <c r="F335" s="2">
        <v>7</v>
      </c>
      <c r="G335" s="5">
        <v>2.36646382691007E-3</v>
      </c>
      <c r="H335" s="4">
        <v>808</v>
      </c>
      <c r="I335" s="2">
        <v>2</v>
      </c>
      <c r="J335" s="5">
        <v>2.4752475247524701E-3</v>
      </c>
      <c r="K335" s="4">
        <v>5733</v>
      </c>
      <c r="L335" s="2">
        <v>5653</v>
      </c>
      <c r="M335" s="5">
        <v>0.98604570033141403</v>
      </c>
      <c r="N335" s="4">
        <v>47</v>
      </c>
      <c r="O335" s="2">
        <v>16</v>
      </c>
      <c r="P335" s="5">
        <v>0.340425531914893</v>
      </c>
      <c r="Q335" s="4">
        <v>2</v>
      </c>
      <c r="R335" s="2">
        <v>2</v>
      </c>
      <c r="S335" s="5">
        <v>1</v>
      </c>
    </row>
    <row r="336" spans="1:19" ht="15.75" customHeight="1" x14ac:dyDescent="0.2">
      <c r="A336" s="2" t="s">
        <v>349</v>
      </c>
      <c r="B336" s="4">
        <v>221568</v>
      </c>
      <c r="C336" s="2">
        <v>78</v>
      </c>
      <c r="D336" s="5">
        <v>3.5203003989673699E-4</v>
      </c>
      <c r="E336" s="4">
        <v>2581</v>
      </c>
      <c r="F336" s="2">
        <v>6</v>
      </c>
      <c r="G336" s="5">
        <v>2.3246803564509798E-3</v>
      </c>
      <c r="H336" s="4">
        <v>691</v>
      </c>
      <c r="I336" s="2">
        <v>1</v>
      </c>
      <c r="J336" s="5">
        <v>1.44717800289435E-3</v>
      </c>
      <c r="K336" s="4">
        <v>2124</v>
      </c>
      <c r="L336" s="2">
        <v>2076</v>
      </c>
      <c r="M336" s="5">
        <v>0.97740112994350203</v>
      </c>
      <c r="N336" s="4">
        <v>25</v>
      </c>
      <c r="O336" s="2">
        <v>3</v>
      </c>
      <c r="P336" s="5">
        <v>0.12</v>
      </c>
      <c r="Q336" s="4">
        <v>1</v>
      </c>
      <c r="R336" s="2">
        <v>1</v>
      </c>
      <c r="S336" s="5">
        <v>1</v>
      </c>
    </row>
    <row r="337" spans="1:19" ht="15.75" customHeight="1" x14ac:dyDescent="0.2">
      <c r="A337" s="2" t="s">
        <v>350</v>
      </c>
      <c r="B337" s="4">
        <v>195160</v>
      </c>
      <c r="C337" s="2">
        <v>307</v>
      </c>
      <c r="D337" s="5">
        <v>1.57306825169092E-3</v>
      </c>
      <c r="E337" s="4">
        <v>2809</v>
      </c>
      <c r="F337" s="2">
        <v>4</v>
      </c>
      <c r="G337" s="5">
        <v>1.4239943040227801E-3</v>
      </c>
      <c r="H337" s="4">
        <v>771</v>
      </c>
      <c r="I337" s="2">
        <v>1</v>
      </c>
      <c r="J337" s="5">
        <v>1.2970168612191899E-3</v>
      </c>
      <c r="K337" s="4">
        <v>2714</v>
      </c>
      <c r="L337" s="2">
        <v>2700</v>
      </c>
      <c r="M337" s="5">
        <v>0.99484156226971199</v>
      </c>
      <c r="N337" s="4">
        <v>14</v>
      </c>
      <c r="O337" s="2">
        <v>8</v>
      </c>
      <c r="P337" s="5">
        <v>0.57142857142857095</v>
      </c>
      <c r="Q337" s="4">
        <v>1</v>
      </c>
      <c r="R337" s="2">
        <v>1</v>
      </c>
      <c r="S337" s="5">
        <v>1</v>
      </c>
    </row>
    <row r="338" spans="1:19" ht="15.75" customHeight="1" x14ac:dyDescent="0.2">
      <c r="A338" s="2" t="s">
        <v>351</v>
      </c>
      <c r="B338" s="4">
        <v>213035</v>
      </c>
      <c r="C338" s="2">
        <v>4</v>
      </c>
      <c r="D338" s="6">
        <v>1.87762574224892E-5</v>
      </c>
      <c r="E338" s="4">
        <v>2831</v>
      </c>
      <c r="F338" s="2">
        <v>2</v>
      </c>
      <c r="G338" s="5">
        <v>7.06464146944542E-4</v>
      </c>
      <c r="H338" s="4">
        <v>770</v>
      </c>
      <c r="I338" s="2">
        <v>0</v>
      </c>
      <c r="J338" s="5">
        <v>0</v>
      </c>
      <c r="K338" s="4">
        <v>11690</v>
      </c>
      <c r="L338" s="2">
        <v>146</v>
      </c>
      <c r="M338" s="5">
        <v>1.24893071000855E-2</v>
      </c>
      <c r="N338" s="4">
        <v>1936</v>
      </c>
      <c r="O338" s="2">
        <v>2</v>
      </c>
      <c r="P338" s="5">
        <v>1.0330578512396599E-3</v>
      </c>
      <c r="Q338" s="4">
        <v>403</v>
      </c>
      <c r="R338" s="2">
        <v>0</v>
      </c>
      <c r="S338" s="5">
        <v>0</v>
      </c>
    </row>
    <row r="339" spans="1:19" ht="15.75" customHeight="1" x14ac:dyDescent="0.2">
      <c r="A339" s="2" t="s">
        <v>352</v>
      </c>
      <c r="B339" s="4">
        <v>234156</v>
      </c>
      <c r="C339" s="2">
        <v>2</v>
      </c>
      <c r="D339" s="6">
        <v>8.5413143374502392E-6</v>
      </c>
      <c r="E339" s="4">
        <v>2861</v>
      </c>
      <c r="F339" s="2">
        <v>1</v>
      </c>
      <c r="G339" s="5">
        <v>3.4952813701502898E-4</v>
      </c>
      <c r="H339" s="4">
        <v>784</v>
      </c>
      <c r="I339" s="2">
        <v>0</v>
      </c>
      <c r="J339" s="5">
        <v>0</v>
      </c>
      <c r="K339" s="4">
        <v>186324</v>
      </c>
      <c r="L339" s="2">
        <v>0</v>
      </c>
      <c r="M339" s="5">
        <v>0</v>
      </c>
      <c r="N339" s="4">
        <v>2934</v>
      </c>
      <c r="O339" s="2">
        <v>0</v>
      </c>
      <c r="P339" s="5">
        <v>0</v>
      </c>
      <c r="Q339" s="4">
        <v>853</v>
      </c>
      <c r="R339" s="2">
        <v>0</v>
      </c>
      <c r="S339" s="5">
        <v>0</v>
      </c>
    </row>
    <row r="340" spans="1:19" ht="15.75" customHeight="1" x14ac:dyDescent="0.2">
      <c r="A340" s="2" t="s">
        <v>353</v>
      </c>
      <c r="B340" s="4">
        <v>212281</v>
      </c>
      <c r="C340" s="2">
        <v>0</v>
      </c>
      <c r="D340" s="5">
        <v>0</v>
      </c>
      <c r="E340" s="4">
        <v>2780</v>
      </c>
      <c r="F340" s="2">
        <v>0</v>
      </c>
      <c r="G340" s="5">
        <v>0</v>
      </c>
      <c r="H340" s="4">
        <v>746</v>
      </c>
      <c r="I340" s="2">
        <v>0</v>
      </c>
      <c r="J340" s="5">
        <v>0</v>
      </c>
      <c r="K340" s="4">
        <v>0</v>
      </c>
      <c r="L340" s="2">
        <v>0</v>
      </c>
      <c r="M340" s="5"/>
      <c r="N340" s="4">
        <v>0</v>
      </c>
      <c r="O340" s="2">
        <v>0</v>
      </c>
      <c r="P340" s="5"/>
      <c r="Q340" s="4">
        <v>0</v>
      </c>
      <c r="R340" s="2">
        <v>0</v>
      </c>
      <c r="S340" s="5"/>
    </row>
    <row r="341" spans="1:19" ht="15.75" customHeight="1" x14ac:dyDescent="0.2">
      <c r="A341" s="2" t="s">
        <v>354</v>
      </c>
      <c r="B341" s="4">
        <v>181570</v>
      </c>
      <c r="C341" s="2">
        <v>270</v>
      </c>
      <c r="D341" s="5">
        <v>1.48702979567109E-3</v>
      </c>
      <c r="E341" s="4">
        <v>2555</v>
      </c>
      <c r="F341" s="2">
        <v>6</v>
      </c>
      <c r="G341" s="5">
        <v>2.34833659491193E-3</v>
      </c>
      <c r="H341" s="4">
        <v>676</v>
      </c>
      <c r="I341" s="2">
        <v>1</v>
      </c>
      <c r="J341" s="5">
        <v>1.4792899408283999E-3</v>
      </c>
      <c r="K341" s="4">
        <v>4711</v>
      </c>
      <c r="L341" s="2">
        <v>4643</v>
      </c>
      <c r="M341" s="5">
        <v>0.98556569730418098</v>
      </c>
      <c r="N341" s="4">
        <v>51</v>
      </c>
      <c r="O341" s="2">
        <v>20</v>
      </c>
      <c r="P341" s="5">
        <v>0.39215686274509798</v>
      </c>
      <c r="Q341" s="4">
        <v>2</v>
      </c>
      <c r="R341" s="2">
        <v>2</v>
      </c>
      <c r="S341" s="5">
        <v>1</v>
      </c>
    </row>
    <row r="342" spans="1:19" ht="15.75" customHeight="1" x14ac:dyDescent="0.2">
      <c r="A342" s="2" t="s">
        <v>355</v>
      </c>
      <c r="B342" s="4">
        <v>195301</v>
      </c>
      <c r="C342" s="2">
        <v>6</v>
      </c>
      <c r="D342" s="6">
        <v>3.0721808900108001E-5</v>
      </c>
      <c r="E342" s="4">
        <v>2823</v>
      </c>
      <c r="F342" s="2">
        <v>3</v>
      </c>
      <c r="G342" s="5">
        <v>1.06269925611052E-3</v>
      </c>
      <c r="H342" s="4">
        <v>769</v>
      </c>
      <c r="I342" s="2">
        <v>0</v>
      </c>
      <c r="J342" s="5">
        <v>0</v>
      </c>
      <c r="K342" s="4">
        <v>1145</v>
      </c>
      <c r="L342" s="2">
        <v>0</v>
      </c>
      <c r="M342" s="5">
        <v>0</v>
      </c>
      <c r="N342" s="4">
        <v>406</v>
      </c>
      <c r="O342" s="2">
        <v>0</v>
      </c>
      <c r="P342" s="5">
        <v>0</v>
      </c>
      <c r="Q342" s="4">
        <v>11</v>
      </c>
      <c r="R342" s="2">
        <v>0</v>
      </c>
      <c r="S342" s="5">
        <v>0</v>
      </c>
    </row>
    <row r="343" spans="1:19" ht="15.75" customHeight="1" x14ac:dyDescent="0.2">
      <c r="A343" s="2" t="s">
        <v>356</v>
      </c>
      <c r="B343" s="4">
        <v>167730</v>
      </c>
      <c r="C343" s="2">
        <v>76</v>
      </c>
      <c r="D343" s="5">
        <v>4.5310916353663599E-4</v>
      </c>
      <c r="E343" s="4">
        <v>2711</v>
      </c>
      <c r="F343" s="2">
        <v>3</v>
      </c>
      <c r="G343" s="5">
        <v>1.10660272962006E-3</v>
      </c>
      <c r="H343" s="4">
        <v>731</v>
      </c>
      <c r="I343" s="2">
        <v>0</v>
      </c>
      <c r="J343" s="5">
        <v>0</v>
      </c>
      <c r="K343" s="4">
        <v>1207</v>
      </c>
      <c r="L343" s="2">
        <v>1115</v>
      </c>
      <c r="M343" s="5">
        <v>0.92377796188898098</v>
      </c>
      <c r="N343" s="4">
        <v>42</v>
      </c>
      <c r="O343" s="2">
        <v>8</v>
      </c>
      <c r="P343" s="5">
        <v>0.19047619047618999</v>
      </c>
      <c r="Q343" s="4">
        <v>1</v>
      </c>
      <c r="R343" s="2">
        <v>0</v>
      </c>
      <c r="S343" s="5">
        <v>0</v>
      </c>
    </row>
    <row r="344" spans="1:19" ht="15.75" customHeight="1" x14ac:dyDescent="0.2">
      <c r="A344" s="2" t="s">
        <v>357</v>
      </c>
      <c r="B344" s="4">
        <v>214765</v>
      </c>
      <c r="C344" s="2">
        <v>46</v>
      </c>
      <c r="D344" s="5">
        <v>2.1418760040043701E-4</v>
      </c>
      <c r="E344" s="4">
        <v>3015</v>
      </c>
      <c r="F344" s="2">
        <v>3</v>
      </c>
      <c r="G344" s="5">
        <v>9.9502487562189005E-4</v>
      </c>
      <c r="H344" s="4">
        <v>780</v>
      </c>
      <c r="I344" s="2">
        <v>0</v>
      </c>
      <c r="J344" s="5">
        <v>0</v>
      </c>
      <c r="K344" s="4">
        <v>1869</v>
      </c>
      <c r="L344" s="2">
        <v>1857</v>
      </c>
      <c r="M344" s="5">
        <v>0.95181957970271602</v>
      </c>
      <c r="N344" s="4">
        <v>30</v>
      </c>
      <c r="O344" s="2">
        <v>26</v>
      </c>
      <c r="P344" s="5">
        <v>0.86666666666666603</v>
      </c>
      <c r="Q344" s="4">
        <v>0</v>
      </c>
      <c r="R344" s="2">
        <v>0</v>
      </c>
      <c r="S344" s="5"/>
    </row>
    <row r="345" spans="1:19" ht="15.75" customHeight="1" x14ac:dyDescent="0.2">
      <c r="A345" s="2" t="s">
        <v>358</v>
      </c>
      <c r="B345" s="4">
        <v>234638</v>
      </c>
      <c r="C345" s="2">
        <v>306</v>
      </c>
      <c r="D345" s="5">
        <v>1.3041365848668999E-3</v>
      </c>
      <c r="E345" s="4">
        <v>2951</v>
      </c>
      <c r="F345" s="2">
        <v>2</v>
      </c>
      <c r="G345" s="5">
        <v>6.7773636055574299E-4</v>
      </c>
      <c r="H345" s="4">
        <v>790</v>
      </c>
      <c r="I345" s="2">
        <v>0</v>
      </c>
      <c r="J345" s="5">
        <v>0</v>
      </c>
      <c r="K345" s="4">
        <v>0</v>
      </c>
      <c r="L345" s="2">
        <v>0</v>
      </c>
      <c r="M345" s="5"/>
      <c r="N345" s="4">
        <v>0</v>
      </c>
      <c r="O345" s="2">
        <v>0</v>
      </c>
      <c r="P345" s="5"/>
      <c r="Q345" s="4">
        <v>0</v>
      </c>
      <c r="R345" s="2">
        <v>0</v>
      </c>
      <c r="S345" s="5"/>
    </row>
    <row r="346" spans="1:19" ht="15.75" customHeight="1" x14ac:dyDescent="0.2">
      <c r="A346" s="2" t="s">
        <v>359</v>
      </c>
      <c r="B346" s="4">
        <v>202571</v>
      </c>
      <c r="C346" s="2">
        <v>6</v>
      </c>
      <c r="D346" s="6">
        <v>2.96192446105316E-5</v>
      </c>
      <c r="E346" s="4">
        <v>2925</v>
      </c>
      <c r="F346" s="2">
        <v>3</v>
      </c>
      <c r="G346" s="5">
        <v>1.02564102564102E-3</v>
      </c>
      <c r="H346" s="4">
        <v>780</v>
      </c>
      <c r="I346" s="2">
        <v>0</v>
      </c>
      <c r="J346" s="5">
        <v>0</v>
      </c>
      <c r="K346" s="4">
        <v>29428</v>
      </c>
      <c r="L346" s="2">
        <v>0</v>
      </c>
      <c r="M346" s="5">
        <v>0</v>
      </c>
      <c r="N346" s="4">
        <v>2662</v>
      </c>
      <c r="O346" s="2">
        <v>0</v>
      </c>
      <c r="P346" s="5">
        <v>0</v>
      </c>
      <c r="Q346" s="4">
        <v>702</v>
      </c>
      <c r="R346" s="2">
        <v>0</v>
      </c>
      <c r="S346" s="5">
        <v>0</v>
      </c>
    </row>
    <row r="347" spans="1:19" ht="15.75" customHeight="1" x14ac:dyDescent="0.2">
      <c r="A347" s="2" t="s">
        <v>360</v>
      </c>
      <c r="B347" s="4">
        <v>219507</v>
      </c>
      <c r="C347" s="2">
        <v>84</v>
      </c>
      <c r="D347" s="5">
        <v>3.82640859666464E-4</v>
      </c>
      <c r="E347" s="4">
        <v>2255</v>
      </c>
      <c r="F347" s="2">
        <v>7</v>
      </c>
      <c r="G347" s="5">
        <v>3.10421286031042E-3</v>
      </c>
      <c r="H347" s="4">
        <v>650</v>
      </c>
      <c r="I347" s="2">
        <v>1</v>
      </c>
      <c r="J347" s="5">
        <v>1.53846153846153E-3</v>
      </c>
      <c r="K347" s="4">
        <v>1205</v>
      </c>
      <c r="L347" s="2">
        <v>1203</v>
      </c>
      <c r="M347" s="5">
        <v>0.99834024896265505</v>
      </c>
      <c r="N347" s="4">
        <v>6</v>
      </c>
      <c r="O347" s="2">
        <v>6</v>
      </c>
      <c r="P347" s="5">
        <v>1</v>
      </c>
      <c r="Q347" s="4">
        <v>2</v>
      </c>
      <c r="R347" s="2">
        <v>2</v>
      </c>
      <c r="S347" s="5">
        <v>1</v>
      </c>
    </row>
    <row r="348" spans="1:19" ht="15.75" customHeight="1" x14ac:dyDescent="0.2">
      <c r="A348" s="2" t="s">
        <v>361</v>
      </c>
      <c r="B348" s="4">
        <v>244060</v>
      </c>
      <c r="C348" s="2">
        <v>323</v>
      </c>
      <c r="D348" s="5">
        <v>1.3234450544947901E-3</v>
      </c>
      <c r="E348" s="4">
        <v>3021</v>
      </c>
      <c r="F348" s="2">
        <v>7</v>
      </c>
      <c r="G348" s="5">
        <v>2.3171135385633801E-3</v>
      </c>
      <c r="H348" s="4">
        <v>807</v>
      </c>
      <c r="I348" s="2">
        <v>1</v>
      </c>
      <c r="J348" s="5">
        <v>1.23915737298636E-3</v>
      </c>
      <c r="K348" s="4">
        <v>2234</v>
      </c>
      <c r="L348" s="2">
        <v>2232</v>
      </c>
      <c r="M348" s="5">
        <v>0.99910474485228296</v>
      </c>
      <c r="N348" s="4">
        <v>13</v>
      </c>
      <c r="O348" s="2">
        <v>12</v>
      </c>
      <c r="P348" s="5">
        <v>0.92307692307692302</v>
      </c>
      <c r="Q348" s="4">
        <v>2</v>
      </c>
      <c r="R348" s="2">
        <v>2</v>
      </c>
      <c r="S348" s="5">
        <v>1</v>
      </c>
    </row>
    <row r="349" spans="1:19" ht="15.75" customHeight="1" x14ac:dyDescent="0.2">
      <c r="A349" s="2" t="s">
        <v>362</v>
      </c>
      <c r="B349" s="4">
        <v>235621</v>
      </c>
      <c r="C349" s="2">
        <v>60</v>
      </c>
      <c r="D349" s="5">
        <v>2.5464623272119201E-4</v>
      </c>
      <c r="E349" s="4">
        <v>2957</v>
      </c>
      <c r="F349" s="2">
        <v>5</v>
      </c>
      <c r="G349" s="5">
        <v>1.69090294217111E-3</v>
      </c>
      <c r="H349" s="4">
        <v>808</v>
      </c>
      <c r="I349" s="2">
        <v>0</v>
      </c>
      <c r="J349" s="5">
        <v>0</v>
      </c>
      <c r="K349" s="4">
        <v>1925</v>
      </c>
      <c r="L349" s="2">
        <v>1921</v>
      </c>
      <c r="M349" s="5">
        <v>0.99792207792207799</v>
      </c>
      <c r="N349" s="4">
        <v>2</v>
      </c>
      <c r="O349" s="2">
        <v>1</v>
      </c>
      <c r="P349" s="5">
        <v>0.5</v>
      </c>
      <c r="Q349" s="4">
        <v>0</v>
      </c>
      <c r="R349" s="2">
        <v>0</v>
      </c>
      <c r="S349" s="5"/>
    </row>
    <row r="350" spans="1:19" ht="15.75" customHeight="1" x14ac:dyDescent="0.2">
      <c r="A350" s="2" t="s">
        <v>363</v>
      </c>
      <c r="B350" s="4">
        <v>210844</v>
      </c>
      <c r="C350" s="2">
        <v>152</v>
      </c>
      <c r="D350" s="5">
        <v>7.2091214357534398E-4</v>
      </c>
      <c r="E350" s="4">
        <v>2972</v>
      </c>
      <c r="F350" s="2">
        <v>6</v>
      </c>
      <c r="G350" s="5">
        <v>2.0188425302826302E-3</v>
      </c>
      <c r="H350" s="4">
        <v>774</v>
      </c>
      <c r="I350" s="2">
        <v>1</v>
      </c>
      <c r="J350" s="5">
        <v>1.29198966408268E-3</v>
      </c>
      <c r="K350" s="4">
        <v>2285</v>
      </c>
      <c r="L350" s="2">
        <v>2285</v>
      </c>
      <c r="M350" s="5">
        <v>1</v>
      </c>
      <c r="N350" s="4">
        <v>3</v>
      </c>
      <c r="O350" s="2">
        <v>3</v>
      </c>
      <c r="P350" s="5">
        <v>1</v>
      </c>
      <c r="Q350" s="4">
        <v>1</v>
      </c>
      <c r="R350" s="2">
        <v>1</v>
      </c>
      <c r="S350" s="5">
        <v>1</v>
      </c>
    </row>
    <row r="351" spans="1:19" ht="15.75" customHeight="1" x14ac:dyDescent="0.2">
      <c r="A351" s="2" t="s">
        <v>364</v>
      </c>
      <c r="B351" s="4">
        <v>200908</v>
      </c>
      <c r="C351" s="2">
        <v>121</v>
      </c>
      <c r="D351" s="5">
        <v>6.0224173286348495E-4</v>
      </c>
      <c r="E351" s="4">
        <v>3162</v>
      </c>
      <c r="F351" s="2">
        <v>7</v>
      </c>
      <c r="G351" s="5">
        <v>2.2137887413029699E-3</v>
      </c>
      <c r="H351" s="4">
        <v>796</v>
      </c>
      <c r="I351" s="2">
        <v>1</v>
      </c>
      <c r="J351" s="5">
        <v>1.25628140703517E-3</v>
      </c>
      <c r="K351" s="4">
        <v>84312</v>
      </c>
      <c r="L351" s="2">
        <v>1875</v>
      </c>
      <c r="M351" s="5">
        <v>2.2205642009521701E-2</v>
      </c>
      <c r="N351" s="4">
        <v>3104</v>
      </c>
      <c r="O351" s="2">
        <v>5</v>
      </c>
      <c r="P351" s="5">
        <v>1.6108247422680401E-3</v>
      </c>
      <c r="Q351" s="4">
        <v>834</v>
      </c>
      <c r="R351" s="2">
        <v>2</v>
      </c>
      <c r="S351" s="5">
        <v>2.3980815347721799E-3</v>
      </c>
    </row>
    <row r="352" spans="1:19" ht="15.75" customHeight="1" x14ac:dyDescent="0.2">
      <c r="A352" s="2" t="s">
        <v>365</v>
      </c>
      <c r="B352" s="4">
        <v>241487</v>
      </c>
      <c r="C352" s="2">
        <v>210</v>
      </c>
      <c r="D352" s="5">
        <v>8.6961202880486298E-4</v>
      </c>
      <c r="E352" s="4">
        <v>2777</v>
      </c>
      <c r="F352" s="2">
        <v>3</v>
      </c>
      <c r="G352" s="5">
        <v>1.08030248469571E-3</v>
      </c>
      <c r="H352" s="4">
        <v>777</v>
      </c>
      <c r="I352" s="2">
        <v>0</v>
      </c>
      <c r="J352" s="5">
        <v>0</v>
      </c>
      <c r="K352" s="4">
        <v>2085</v>
      </c>
      <c r="L352" s="2">
        <v>2061</v>
      </c>
      <c r="M352" s="5">
        <v>0.98848920863309298</v>
      </c>
      <c r="N352" s="4">
        <v>18</v>
      </c>
      <c r="O352" s="2">
        <v>12</v>
      </c>
      <c r="P352" s="5">
        <v>0.66666666666666596</v>
      </c>
      <c r="Q352" s="4">
        <v>0</v>
      </c>
      <c r="R352" s="2">
        <v>0</v>
      </c>
      <c r="S352" s="5"/>
    </row>
    <row r="353" spans="1:19" ht="15.75" customHeight="1" x14ac:dyDescent="0.2">
      <c r="A353" s="2" t="s">
        <v>366</v>
      </c>
      <c r="B353" s="4">
        <v>268236</v>
      </c>
      <c r="C353" s="2">
        <v>76</v>
      </c>
      <c r="D353" s="5">
        <v>2.8333047517503098E-4</v>
      </c>
      <c r="E353" s="4">
        <v>2887</v>
      </c>
      <c r="F353" s="2">
        <v>7</v>
      </c>
      <c r="G353" s="5">
        <v>2.4246622791825401E-3</v>
      </c>
      <c r="H353" s="4">
        <v>780</v>
      </c>
      <c r="I353" s="2">
        <v>0</v>
      </c>
      <c r="J353" s="5">
        <v>0</v>
      </c>
      <c r="K353" s="4">
        <v>3399</v>
      </c>
      <c r="L353" s="2">
        <v>3351</v>
      </c>
      <c r="M353" s="5">
        <v>0.98587819947043198</v>
      </c>
      <c r="N353" s="4">
        <v>31</v>
      </c>
      <c r="O353" s="2">
        <v>9</v>
      </c>
      <c r="P353" s="5">
        <v>0.29032258064516098</v>
      </c>
      <c r="Q353" s="4">
        <v>0</v>
      </c>
      <c r="R353" s="2">
        <v>0</v>
      </c>
      <c r="S353" s="5"/>
    </row>
    <row r="354" spans="1:19" ht="15.75" customHeight="1" x14ac:dyDescent="0.2">
      <c r="A354" s="2" t="s">
        <v>367</v>
      </c>
      <c r="B354" s="4">
        <v>217844</v>
      </c>
      <c r="C354" s="2">
        <v>63</v>
      </c>
      <c r="D354" s="5">
        <v>2.8919777455426799E-4</v>
      </c>
      <c r="E354" s="4">
        <v>2638</v>
      </c>
      <c r="F354" s="2">
        <v>1</v>
      </c>
      <c r="G354" s="5">
        <v>3.7907505686125798E-4</v>
      </c>
      <c r="H354" s="4">
        <v>751</v>
      </c>
      <c r="I354" s="2">
        <v>0</v>
      </c>
      <c r="J354" s="5">
        <v>0</v>
      </c>
      <c r="K354" s="4">
        <v>1098</v>
      </c>
      <c r="L354" s="2">
        <v>1098</v>
      </c>
      <c r="M354" s="5">
        <v>1</v>
      </c>
      <c r="N354" s="4">
        <v>3</v>
      </c>
      <c r="O354" s="2">
        <v>3</v>
      </c>
      <c r="P354" s="5">
        <v>1</v>
      </c>
      <c r="Q354" s="4">
        <v>0</v>
      </c>
      <c r="R354" s="2">
        <v>0</v>
      </c>
      <c r="S354" s="5"/>
    </row>
    <row r="355" spans="1:19" ht="15.75" customHeight="1" x14ac:dyDescent="0.2">
      <c r="A355" s="2" t="s">
        <v>368</v>
      </c>
      <c r="B355" s="4">
        <v>234745</v>
      </c>
      <c r="C355" s="2">
        <v>86</v>
      </c>
      <c r="D355" s="5">
        <v>3.6635498093676101E-4</v>
      </c>
      <c r="E355" s="4">
        <v>2759</v>
      </c>
      <c r="F355" s="2">
        <v>12</v>
      </c>
      <c r="G355" s="5">
        <v>4.3494019572308798E-3</v>
      </c>
      <c r="H355" s="4">
        <v>773</v>
      </c>
      <c r="I355" s="2">
        <v>2</v>
      </c>
      <c r="J355" s="5">
        <v>2.5873221216041399E-3</v>
      </c>
      <c r="K355" s="4">
        <v>3612</v>
      </c>
      <c r="L355" s="2">
        <v>3590</v>
      </c>
      <c r="M355" s="5">
        <v>0.99390919158361002</v>
      </c>
      <c r="N355" s="4">
        <v>20</v>
      </c>
      <c r="O355" s="2">
        <v>9</v>
      </c>
      <c r="P355" s="5">
        <v>0.45</v>
      </c>
      <c r="Q355" s="4">
        <v>3</v>
      </c>
      <c r="R355" s="2">
        <v>3</v>
      </c>
      <c r="S355" s="5">
        <v>1</v>
      </c>
    </row>
    <row r="356" spans="1:19" ht="15.75" customHeight="1" x14ac:dyDescent="0.2">
      <c r="A356" s="2" t="s">
        <v>369</v>
      </c>
      <c r="B356" s="4">
        <v>214799</v>
      </c>
      <c r="C356" s="2">
        <v>4</v>
      </c>
      <c r="D356" s="6">
        <v>1.86220606241183E-5</v>
      </c>
      <c r="E356" s="4">
        <v>2714</v>
      </c>
      <c r="F356" s="2">
        <v>1</v>
      </c>
      <c r="G356" s="5">
        <v>3.6845983787767102E-4</v>
      </c>
      <c r="H356" s="4">
        <v>733</v>
      </c>
      <c r="I356" s="2">
        <v>0</v>
      </c>
      <c r="J356" s="5">
        <v>0</v>
      </c>
      <c r="K356" s="4">
        <v>40489</v>
      </c>
      <c r="L356" s="2">
        <v>0</v>
      </c>
      <c r="M356" s="5">
        <v>0</v>
      </c>
      <c r="N356" s="4">
        <v>2470</v>
      </c>
      <c r="O356" s="2">
        <v>0</v>
      </c>
      <c r="P356" s="5">
        <v>0</v>
      </c>
      <c r="Q356" s="4">
        <v>647</v>
      </c>
      <c r="R356" s="2">
        <v>0</v>
      </c>
      <c r="S356" s="5">
        <v>0</v>
      </c>
    </row>
    <row r="357" spans="1:19" ht="15.75" customHeight="1" x14ac:dyDescent="0.2">
      <c r="A357" s="2" t="s">
        <v>370</v>
      </c>
      <c r="B357" s="4">
        <v>193463</v>
      </c>
      <c r="C357" s="2">
        <v>105</v>
      </c>
      <c r="D357" s="5">
        <v>5.4273943854897305E-4</v>
      </c>
      <c r="E357" s="4">
        <v>2682</v>
      </c>
      <c r="F357" s="2">
        <v>6</v>
      </c>
      <c r="G357" s="5">
        <v>2.23713646532438E-3</v>
      </c>
      <c r="H357" s="4">
        <v>771</v>
      </c>
      <c r="I357" s="2">
        <v>2</v>
      </c>
      <c r="J357" s="5">
        <v>2.5940337224383899E-3</v>
      </c>
      <c r="K357" s="4">
        <v>9458</v>
      </c>
      <c r="L357" s="2">
        <v>3545</v>
      </c>
      <c r="M357" s="5">
        <v>0.37481497145273801</v>
      </c>
      <c r="N357" s="4">
        <v>1321</v>
      </c>
      <c r="O357" s="2">
        <v>10</v>
      </c>
      <c r="P357" s="5">
        <v>7.5700227100681302E-3</v>
      </c>
      <c r="Q357" s="4">
        <v>217</v>
      </c>
      <c r="R357" s="2">
        <v>3</v>
      </c>
      <c r="S357" s="5">
        <v>1.3824884792626699E-2</v>
      </c>
    </row>
    <row r="358" spans="1:19" ht="15.75" customHeight="1" x14ac:dyDescent="0.2">
      <c r="A358" s="2" t="s">
        <v>371</v>
      </c>
      <c r="B358" s="4">
        <v>218004</v>
      </c>
      <c r="C358" s="2">
        <v>39</v>
      </c>
      <c r="D358" s="5">
        <v>1.7881049755167101E-4</v>
      </c>
      <c r="E358" s="4">
        <v>2769</v>
      </c>
      <c r="F358" s="2">
        <v>2</v>
      </c>
      <c r="G358" s="5">
        <v>7.2228241242325698E-4</v>
      </c>
      <c r="H358" s="4">
        <v>720</v>
      </c>
      <c r="I358" s="2">
        <v>0</v>
      </c>
      <c r="J358" s="5">
        <v>0</v>
      </c>
      <c r="K358" s="4">
        <v>6062</v>
      </c>
      <c r="L358" s="2">
        <v>903</v>
      </c>
      <c r="M358" s="5">
        <v>0.148837975935388</v>
      </c>
      <c r="N358" s="4">
        <v>1282</v>
      </c>
      <c r="O358" s="2">
        <v>5</v>
      </c>
      <c r="P358" s="5">
        <v>3.9001560062402402E-3</v>
      </c>
      <c r="Q358" s="4">
        <v>193</v>
      </c>
      <c r="R358" s="2">
        <v>1</v>
      </c>
      <c r="S358" s="5">
        <v>5.1813471502590597E-3</v>
      </c>
    </row>
    <row r="359" spans="1:19" ht="15.75" customHeight="1" x14ac:dyDescent="0.2">
      <c r="A359" s="2" t="s">
        <v>372</v>
      </c>
      <c r="B359" s="4">
        <v>227368</v>
      </c>
      <c r="C359" s="2">
        <v>189</v>
      </c>
      <c r="D359" s="5">
        <v>8.3125153935470204E-4</v>
      </c>
      <c r="E359" s="4">
        <v>2851</v>
      </c>
      <c r="F359" s="2">
        <v>10</v>
      </c>
      <c r="G359" s="5">
        <v>3.5075412136092599E-3</v>
      </c>
      <c r="H359" s="4">
        <v>789</v>
      </c>
      <c r="I359" s="2">
        <v>2</v>
      </c>
      <c r="J359" s="5">
        <v>2.53485424588086E-3</v>
      </c>
      <c r="K359" s="4">
        <v>2297</v>
      </c>
      <c r="L359" s="2">
        <v>2243</v>
      </c>
      <c r="M359" s="5">
        <v>0.97649107531562895</v>
      </c>
      <c r="N359" s="4">
        <v>30</v>
      </c>
      <c r="O359" s="2">
        <v>7</v>
      </c>
      <c r="P359" s="5">
        <v>0.233333333333333</v>
      </c>
      <c r="Q359" s="4">
        <v>2</v>
      </c>
      <c r="R359" s="2">
        <v>2</v>
      </c>
      <c r="S359" s="5">
        <v>1</v>
      </c>
    </row>
    <row r="360" spans="1:19" ht="15.75" customHeight="1" x14ac:dyDescent="0.2">
      <c r="A360" s="2" t="s">
        <v>373</v>
      </c>
      <c r="B360" s="4">
        <v>174504</v>
      </c>
      <c r="C360" s="2">
        <v>50</v>
      </c>
      <c r="D360" s="5">
        <v>2.8652638334937801E-4</v>
      </c>
      <c r="E360" s="4">
        <v>2601</v>
      </c>
      <c r="F360" s="2">
        <v>4</v>
      </c>
      <c r="G360" s="5">
        <v>1.5378700499807699E-3</v>
      </c>
      <c r="H360" s="4">
        <v>752</v>
      </c>
      <c r="I360" s="2">
        <v>1</v>
      </c>
      <c r="J360" s="5">
        <v>1.3297872340425499E-3</v>
      </c>
      <c r="K360" s="4">
        <v>111927</v>
      </c>
      <c r="L360" s="2">
        <v>563</v>
      </c>
      <c r="M360" s="5">
        <v>5.0300642382981701E-3</v>
      </c>
      <c r="N360" s="4">
        <v>2548</v>
      </c>
      <c r="O360" s="2">
        <v>4</v>
      </c>
      <c r="P360" s="5">
        <v>1.56985871271585E-3</v>
      </c>
      <c r="Q360" s="4">
        <v>751</v>
      </c>
      <c r="R360" s="2">
        <v>1</v>
      </c>
      <c r="S360" s="5">
        <v>1.3315579227696399E-3</v>
      </c>
    </row>
    <row r="361" spans="1:19" ht="15.75" customHeight="1" x14ac:dyDescent="0.2">
      <c r="A361" s="2" t="s">
        <v>374</v>
      </c>
      <c r="B361" s="4">
        <v>192968</v>
      </c>
      <c r="C361" s="2">
        <v>9</v>
      </c>
      <c r="D361" s="6">
        <v>4.6639857385680497E-5</v>
      </c>
      <c r="E361" s="4">
        <v>2527</v>
      </c>
      <c r="F361" s="2">
        <v>3</v>
      </c>
      <c r="G361" s="5">
        <v>1.1871784724970301E-3</v>
      </c>
      <c r="H361" s="4">
        <v>763</v>
      </c>
      <c r="I361" s="2">
        <v>0</v>
      </c>
      <c r="J361" s="5">
        <v>0</v>
      </c>
      <c r="K361" s="4">
        <v>215</v>
      </c>
      <c r="L361" s="2">
        <v>155</v>
      </c>
      <c r="M361" s="5">
        <v>0.72093023255813904</v>
      </c>
      <c r="N361" s="4">
        <v>27</v>
      </c>
      <c r="O361" s="2">
        <v>1</v>
      </c>
      <c r="P361" s="5">
        <v>3.7037037037037E-2</v>
      </c>
      <c r="Q361" s="4">
        <v>0</v>
      </c>
      <c r="R361" s="2">
        <v>0</v>
      </c>
      <c r="S361" s="5"/>
    </row>
    <row r="362" spans="1:19" ht="15.75" customHeight="1" x14ac:dyDescent="0.2">
      <c r="A362" s="2" t="s">
        <v>375</v>
      </c>
      <c r="B362" s="4">
        <v>157462</v>
      </c>
      <c r="C362" s="2">
        <v>49</v>
      </c>
      <c r="D362" s="5">
        <v>3.1118619095400703E-4</v>
      </c>
      <c r="E362" s="4">
        <v>2671</v>
      </c>
      <c r="F362" s="2">
        <v>4</v>
      </c>
      <c r="G362" s="5">
        <v>1.4975664545114099E-3</v>
      </c>
      <c r="H362" s="4">
        <v>764</v>
      </c>
      <c r="I362" s="2">
        <v>1</v>
      </c>
      <c r="J362" s="5">
        <v>1.3089005235602E-3</v>
      </c>
      <c r="K362" s="4">
        <v>2806</v>
      </c>
      <c r="L362" s="2">
        <v>2066</v>
      </c>
      <c r="M362" s="5">
        <v>0.73627940128296498</v>
      </c>
      <c r="N362" s="4">
        <v>269</v>
      </c>
      <c r="O362" s="2">
        <v>6</v>
      </c>
      <c r="P362" s="5">
        <v>2.2304832713754601E-2</v>
      </c>
      <c r="Q362" s="4">
        <v>8</v>
      </c>
      <c r="R362" s="2">
        <v>1</v>
      </c>
      <c r="S362" s="5">
        <v>0.125</v>
      </c>
    </row>
    <row r="363" spans="1:19" ht="15.75" customHeight="1" x14ac:dyDescent="0.2">
      <c r="A363" s="2" t="s">
        <v>376</v>
      </c>
      <c r="B363" s="4">
        <v>198546</v>
      </c>
      <c r="C363" s="2">
        <v>4</v>
      </c>
      <c r="D363" s="6">
        <v>2.0146464799089299E-5</v>
      </c>
      <c r="E363" s="4">
        <v>2940</v>
      </c>
      <c r="F363" s="2">
        <v>2</v>
      </c>
      <c r="G363" s="5">
        <v>6.8027210884353704E-4</v>
      </c>
      <c r="H363" s="4">
        <v>827</v>
      </c>
      <c r="I363" s="2">
        <v>0</v>
      </c>
      <c r="J363" s="5">
        <v>0</v>
      </c>
      <c r="K363" s="4">
        <v>165812</v>
      </c>
      <c r="L363" s="2">
        <v>0</v>
      </c>
      <c r="M363" s="5">
        <v>0</v>
      </c>
      <c r="N363" s="4">
        <v>2997</v>
      </c>
      <c r="O363" s="2">
        <v>0</v>
      </c>
      <c r="P363" s="5">
        <v>0</v>
      </c>
      <c r="Q363" s="4">
        <v>888</v>
      </c>
      <c r="R363" s="2">
        <v>0</v>
      </c>
      <c r="S363" s="5">
        <v>0</v>
      </c>
    </row>
    <row r="364" spans="1:19" ht="15.75" customHeight="1" x14ac:dyDescent="0.2">
      <c r="A364" s="2" t="s">
        <v>377</v>
      </c>
      <c r="B364" s="4">
        <v>170587</v>
      </c>
      <c r="C364" s="2">
        <v>2</v>
      </c>
      <c r="D364" s="6">
        <v>1.1724222830579101E-5</v>
      </c>
      <c r="E364" s="4">
        <v>2632</v>
      </c>
      <c r="F364" s="2">
        <v>1</v>
      </c>
      <c r="G364" s="5">
        <v>3.7993920972644301E-4</v>
      </c>
      <c r="H364" s="4">
        <v>714</v>
      </c>
      <c r="I364" s="2">
        <v>0</v>
      </c>
      <c r="J364" s="5">
        <v>0</v>
      </c>
      <c r="K364" s="4">
        <v>0</v>
      </c>
      <c r="L364" s="2">
        <v>0</v>
      </c>
      <c r="M364" s="5"/>
      <c r="N364" s="4">
        <v>0</v>
      </c>
      <c r="O364" s="2">
        <v>0</v>
      </c>
      <c r="P364" s="5"/>
      <c r="Q364" s="4">
        <v>0</v>
      </c>
      <c r="R364" s="2">
        <v>0</v>
      </c>
      <c r="S364" s="5"/>
    </row>
    <row r="365" spans="1:19" ht="15.75" customHeight="1" x14ac:dyDescent="0.2">
      <c r="A365" s="2" t="s">
        <v>378</v>
      </c>
      <c r="B365" s="4">
        <v>208001</v>
      </c>
      <c r="C365" s="2">
        <v>9</v>
      </c>
      <c r="D365" s="6">
        <v>4.3263614819230197E-5</v>
      </c>
      <c r="E365" s="4">
        <v>2868</v>
      </c>
      <c r="F365" s="2">
        <v>2</v>
      </c>
      <c r="G365" s="5">
        <v>6.9735006973500695E-4</v>
      </c>
      <c r="H365" s="4">
        <v>795</v>
      </c>
      <c r="I365" s="2">
        <v>0</v>
      </c>
      <c r="J365" s="5">
        <v>0</v>
      </c>
      <c r="K365" s="4">
        <v>1980</v>
      </c>
      <c r="L365" s="2">
        <v>1297</v>
      </c>
      <c r="M365" s="5">
        <v>0.65045135406218602</v>
      </c>
      <c r="N365" s="4">
        <v>265</v>
      </c>
      <c r="O365" s="2">
        <v>6</v>
      </c>
      <c r="P365" s="5">
        <v>2.26415094339622E-2</v>
      </c>
      <c r="Q365" s="4">
        <v>6</v>
      </c>
      <c r="R365" s="2">
        <v>0</v>
      </c>
      <c r="S365" s="5">
        <v>0</v>
      </c>
    </row>
    <row r="366" spans="1:19" ht="15.75" customHeight="1" x14ac:dyDescent="0.2">
      <c r="A366" s="2" t="s">
        <v>379</v>
      </c>
      <c r="B366" s="4">
        <v>160911</v>
      </c>
      <c r="C366" s="2">
        <v>2</v>
      </c>
      <c r="D366" s="6">
        <v>1.2429231065620101E-5</v>
      </c>
      <c r="E366" s="4">
        <v>2532</v>
      </c>
      <c r="F366" s="2">
        <v>1</v>
      </c>
      <c r="G366" s="5">
        <v>3.9494470774091599E-4</v>
      </c>
      <c r="H366" s="4">
        <v>633</v>
      </c>
      <c r="I366" s="2">
        <v>0</v>
      </c>
      <c r="J366" s="5">
        <v>0</v>
      </c>
      <c r="K366" s="4">
        <v>16813</v>
      </c>
      <c r="L366" s="2">
        <v>0</v>
      </c>
      <c r="M366" s="5">
        <v>0</v>
      </c>
      <c r="N366" s="4">
        <v>2130</v>
      </c>
      <c r="O366" s="2">
        <v>0</v>
      </c>
      <c r="P366" s="5">
        <v>0</v>
      </c>
      <c r="Q366" s="4">
        <v>487</v>
      </c>
      <c r="R366" s="2">
        <v>0</v>
      </c>
      <c r="S366" s="5">
        <v>0</v>
      </c>
    </row>
    <row r="367" spans="1:19" ht="15.75" customHeight="1" x14ac:dyDescent="0.2">
      <c r="A367" s="2" t="s">
        <v>380</v>
      </c>
      <c r="B367" s="4">
        <v>206226</v>
      </c>
      <c r="C367" s="2">
        <v>352</v>
      </c>
      <c r="D367" s="5">
        <v>1.7068652837178601E-3</v>
      </c>
      <c r="E367" s="4">
        <v>2823</v>
      </c>
      <c r="F367" s="2">
        <v>3</v>
      </c>
      <c r="G367" s="5">
        <v>1.06269925611052E-3</v>
      </c>
      <c r="H367" s="4">
        <v>773</v>
      </c>
      <c r="I367" s="2">
        <v>0</v>
      </c>
      <c r="J367" s="5">
        <v>0</v>
      </c>
      <c r="K367" s="4">
        <v>3239</v>
      </c>
      <c r="L367" s="2">
        <v>3125</v>
      </c>
      <c r="M367" s="5">
        <v>0.96480395183698597</v>
      </c>
      <c r="N367" s="4">
        <v>57</v>
      </c>
      <c r="O367" s="2">
        <v>18</v>
      </c>
      <c r="P367" s="5">
        <v>0.31578947368421001</v>
      </c>
      <c r="Q367" s="4">
        <v>2</v>
      </c>
      <c r="R367" s="2">
        <v>1</v>
      </c>
      <c r="S367" s="5">
        <v>0.5</v>
      </c>
    </row>
    <row r="368" spans="1:19" ht="15.75" customHeight="1" x14ac:dyDescent="0.2">
      <c r="A368" s="2" t="s">
        <v>381</v>
      </c>
      <c r="B368" s="4">
        <v>236935</v>
      </c>
      <c r="C368" s="2">
        <v>278</v>
      </c>
      <c r="D368" s="5">
        <v>1.17324825173349E-3</v>
      </c>
      <c r="E368" s="4">
        <v>2854</v>
      </c>
      <c r="F368" s="2">
        <v>9</v>
      </c>
      <c r="G368" s="5">
        <v>3.1534688156972602E-3</v>
      </c>
      <c r="H368" s="4">
        <v>778</v>
      </c>
      <c r="I368" s="2">
        <v>2</v>
      </c>
      <c r="J368" s="5">
        <v>2.5706940874035901E-3</v>
      </c>
      <c r="K368" s="4">
        <v>5</v>
      </c>
      <c r="L368" s="2">
        <v>5</v>
      </c>
      <c r="M368" s="5">
        <v>1</v>
      </c>
      <c r="N368" s="4">
        <v>2</v>
      </c>
      <c r="O368" s="2">
        <v>2</v>
      </c>
      <c r="P368" s="5">
        <v>1</v>
      </c>
      <c r="Q368" s="4">
        <v>0</v>
      </c>
      <c r="R368" s="2">
        <v>0</v>
      </c>
      <c r="S368" s="5"/>
    </row>
    <row r="369" spans="1:19" ht="15.75" customHeight="1" x14ac:dyDescent="0.2">
      <c r="A369" s="2" t="s">
        <v>382</v>
      </c>
      <c r="B369" s="4">
        <v>271027</v>
      </c>
      <c r="C369" s="2">
        <v>159</v>
      </c>
      <c r="D369" s="5">
        <v>5.8665741789563398E-4</v>
      </c>
      <c r="E369" s="4">
        <v>2878</v>
      </c>
      <c r="F369" s="2">
        <v>5</v>
      </c>
      <c r="G369" s="5">
        <v>1.7373175816539201E-3</v>
      </c>
      <c r="H369" s="4">
        <v>793</v>
      </c>
      <c r="I369" s="2">
        <v>1</v>
      </c>
      <c r="J369" s="5">
        <v>1.2610340479192899E-3</v>
      </c>
      <c r="K369" s="4">
        <v>3899</v>
      </c>
      <c r="L369" s="2">
        <v>3223</v>
      </c>
      <c r="M369" s="5">
        <v>0.82662221082328802</v>
      </c>
      <c r="N369" s="4">
        <v>233</v>
      </c>
      <c r="O369" s="2">
        <v>12</v>
      </c>
      <c r="P369" s="5">
        <v>5.1502145922746698E-2</v>
      </c>
      <c r="Q369" s="4">
        <v>8</v>
      </c>
      <c r="R369" s="2">
        <v>1</v>
      </c>
      <c r="S369" s="5">
        <v>0.125</v>
      </c>
    </row>
    <row r="370" spans="1:19" ht="15.75" customHeight="1" x14ac:dyDescent="0.2">
      <c r="A370" s="2" t="s">
        <v>383</v>
      </c>
      <c r="B370" s="4">
        <v>183237</v>
      </c>
      <c r="C370" s="2">
        <v>7</v>
      </c>
      <c r="D370" s="6">
        <v>3.8201891539372501E-5</v>
      </c>
      <c r="E370" s="4">
        <v>2305</v>
      </c>
      <c r="F370" s="2">
        <v>2</v>
      </c>
      <c r="G370" s="5">
        <v>8.6767895878524898E-4</v>
      </c>
      <c r="H370" s="4">
        <v>654</v>
      </c>
      <c r="I370" s="2">
        <v>0</v>
      </c>
      <c r="J370" s="5">
        <v>0</v>
      </c>
      <c r="K370" s="4">
        <v>387</v>
      </c>
      <c r="L370" s="2">
        <v>253</v>
      </c>
      <c r="M370" s="5">
        <v>0.65374677002583903</v>
      </c>
      <c r="N370" s="4">
        <v>56</v>
      </c>
      <c r="O370" s="2">
        <v>5</v>
      </c>
      <c r="P370" s="5">
        <v>8.9285714285714204E-2</v>
      </c>
      <c r="Q370" s="4">
        <v>1</v>
      </c>
      <c r="R370" s="2">
        <v>0</v>
      </c>
      <c r="S370" s="5">
        <v>0</v>
      </c>
    </row>
    <row r="371" spans="1:19" ht="15.75" customHeight="1" x14ac:dyDescent="0.2">
      <c r="A371" s="2" t="s">
        <v>384</v>
      </c>
      <c r="B371" s="4">
        <v>231079</v>
      </c>
      <c r="C371" s="2">
        <v>23</v>
      </c>
      <c r="D371" s="6">
        <v>9.9533060122295797E-5</v>
      </c>
      <c r="E371" s="4">
        <v>2828</v>
      </c>
      <c r="F371" s="2">
        <v>9</v>
      </c>
      <c r="G371" s="5">
        <v>3.18246110325318E-3</v>
      </c>
      <c r="H371" s="4">
        <v>780</v>
      </c>
      <c r="I371" s="2">
        <v>1</v>
      </c>
      <c r="J371" s="5">
        <v>1.2820512820512801E-3</v>
      </c>
      <c r="K371" s="4">
        <v>1930</v>
      </c>
      <c r="L371" s="2">
        <v>1781</v>
      </c>
      <c r="M371" s="5">
        <v>0.92279792746113998</v>
      </c>
      <c r="N371" s="4">
        <v>58</v>
      </c>
      <c r="O371" s="2">
        <v>3</v>
      </c>
      <c r="P371" s="5">
        <v>5.1724137931034399E-2</v>
      </c>
      <c r="Q371" s="4">
        <v>1</v>
      </c>
      <c r="R371" s="2">
        <v>1</v>
      </c>
      <c r="S371" s="5">
        <v>1</v>
      </c>
    </row>
    <row r="372" spans="1:19" ht="15.75" customHeight="1" x14ac:dyDescent="0.2">
      <c r="A372" s="2" t="s">
        <v>385</v>
      </c>
      <c r="B372" s="4">
        <v>198887</v>
      </c>
      <c r="C372" s="2">
        <v>39</v>
      </c>
      <c r="D372" s="5">
        <v>1.9609124779397299E-4</v>
      </c>
      <c r="E372" s="4">
        <v>2495</v>
      </c>
      <c r="F372" s="2">
        <v>3</v>
      </c>
      <c r="G372" s="5">
        <v>1.20240480961923E-3</v>
      </c>
      <c r="H372" s="4">
        <v>603</v>
      </c>
      <c r="I372" s="2">
        <v>0</v>
      </c>
      <c r="J372" s="5">
        <v>0</v>
      </c>
      <c r="K372" s="4">
        <v>20330</v>
      </c>
      <c r="L372" s="2">
        <v>431</v>
      </c>
      <c r="M372" s="5">
        <v>2.1200196753566099E-2</v>
      </c>
      <c r="N372" s="4">
        <v>1966</v>
      </c>
      <c r="O372" s="2">
        <v>4</v>
      </c>
      <c r="P372" s="5">
        <v>2.03458799593082E-3</v>
      </c>
      <c r="Q372" s="4">
        <v>410</v>
      </c>
      <c r="R372" s="2">
        <v>0</v>
      </c>
      <c r="S372" s="5">
        <v>0</v>
      </c>
    </row>
    <row r="373" spans="1:19" ht="15.75" customHeight="1" x14ac:dyDescent="0.2">
      <c r="A373" s="2" t="s">
        <v>386</v>
      </c>
      <c r="B373" s="4">
        <v>197172</v>
      </c>
      <c r="C373" s="2">
        <v>4</v>
      </c>
      <c r="D373" s="6">
        <v>2.0286856145903001E-5</v>
      </c>
      <c r="E373" s="4">
        <v>2896</v>
      </c>
      <c r="F373" s="2">
        <v>2</v>
      </c>
      <c r="G373" s="5">
        <v>6.9060773480662905E-4</v>
      </c>
      <c r="H373" s="4">
        <v>793</v>
      </c>
      <c r="I373" s="2">
        <v>0</v>
      </c>
      <c r="J373" s="5">
        <v>0</v>
      </c>
      <c r="K373" s="4">
        <v>2</v>
      </c>
      <c r="L373" s="2">
        <v>0</v>
      </c>
      <c r="M373" s="5">
        <v>0</v>
      </c>
      <c r="N373" s="4">
        <v>1</v>
      </c>
      <c r="O373" s="2">
        <v>0</v>
      </c>
      <c r="P373" s="5">
        <v>0</v>
      </c>
      <c r="Q373" s="4">
        <v>0</v>
      </c>
      <c r="R373" s="2">
        <v>0</v>
      </c>
      <c r="S373" s="5"/>
    </row>
    <row r="374" spans="1:19" ht="15.75" customHeight="1" x14ac:dyDescent="0.2">
      <c r="A374" s="2" t="s">
        <v>387</v>
      </c>
      <c r="B374" s="4">
        <v>183340</v>
      </c>
      <c r="C374" s="2">
        <v>2</v>
      </c>
      <c r="D374" s="6">
        <v>1.09086942293007E-5</v>
      </c>
      <c r="E374" s="4">
        <v>3114</v>
      </c>
      <c r="F374" s="2">
        <v>1</v>
      </c>
      <c r="G374" s="5">
        <v>3.2113037893384701E-4</v>
      </c>
      <c r="H374" s="4">
        <v>776</v>
      </c>
      <c r="I374" s="2">
        <v>0</v>
      </c>
      <c r="J374" s="5">
        <v>0</v>
      </c>
      <c r="K374" s="4">
        <v>33871</v>
      </c>
      <c r="L374" s="2">
        <v>71</v>
      </c>
      <c r="M374" s="5">
        <v>2.0961884798204899E-3</v>
      </c>
      <c r="N374" s="4">
        <v>2643</v>
      </c>
      <c r="O374" s="2">
        <v>1</v>
      </c>
      <c r="P374" s="5">
        <v>3.7835792659856199E-4</v>
      </c>
      <c r="Q374" s="4">
        <v>646</v>
      </c>
      <c r="R374" s="2">
        <v>0</v>
      </c>
      <c r="S374" s="5">
        <v>0</v>
      </c>
    </row>
    <row r="375" spans="1:19" ht="15.75" customHeight="1" x14ac:dyDescent="0.2">
      <c r="A375" s="2" t="s">
        <v>388</v>
      </c>
      <c r="B375" s="4">
        <v>205972</v>
      </c>
      <c r="C375" s="2">
        <v>0</v>
      </c>
      <c r="D375" s="5">
        <v>0</v>
      </c>
      <c r="E375" s="4">
        <v>2788</v>
      </c>
      <c r="F375" s="2">
        <v>0</v>
      </c>
      <c r="G375" s="5">
        <v>0</v>
      </c>
      <c r="H375" s="4">
        <v>783</v>
      </c>
      <c r="I375" s="2">
        <v>0</v>
      </c>
      <c r="J375" s="5">
        <v>0</v>
      </c>
      <c r="K375" s="4">
        <v>639</v>
      </c>
      <c r="L375" s="2">
        <v>97</v>
      </c>
      <c r="M375" s="5">
        <v>0.151799687010954</v>
      </c>
      <c r="N375" s="4">
        <v>234</v>
      </c>
      <c r="O375" s="2">
        <v>8</v>
      </c>
      <c r="P375" s="5">
        <v>3.4188034188034101E-2</v>
      </c>
      <c r="Q375" s="4">
        <v>2</v>
      </c>
      <c r="R375" s="2">
        <v>0</v>
      </c>
      <c r="S375" s="5">
        <v>0</v>
      </c>
    </row>
    <row r="376" spans="1:19" ht="15.75" customHeight="1" x14ac:dyDescent="0.2">
      <c r="A376" s="2" t="s">
        <v>389</v>
      </c>
      <c r="B376" s="4">
        <v>289494</v>
      </c>
      <c r="C376" s="2">
        <v>548</v>
      </c>
      <c r="D376" s="5">
        <v>1.8929580578526601E-3</v>
      </c>
      <c r="E376" s="4">
        <v>2873</v>
      </c>
      <c r="F376" s="2">
        <v>3</v>
      </c>
      <c r="G376" s="5">
        <v>1.0442046641141599E-3</v>
      </c>
      <c r="H376" s="4">
        <v>792</v>
      </c>
      <c r="I376" s="2">
        <v>1</v>
      </c>
      <c r="J376" s="5">
        <v>1.2626262626262599E-3</v>
      </c>
      <c r="K376" s="4">
        <v>46</v>
      </c>
      <c r="L376" s="2">
        <v>46</v>
      </c>
      <c r="M376" s="5">
        <v>1</v>
      </c>
      <c r="N376" s="4">
        <v>4</v>
      </c>
      <c r="O376" s="2">
        <v>4</v>
      </c>
      <c r="P376" s="5">
        <v>1</v>
      </c>
      <c r="Q376" s="4">
        <v>1</v>
      </c>
      <c r="R376" s="2">
        <v>1</v>
      </c>
      <c r="S376" s="5">
        <v>1</v>
      </c>
    </row>
    <row r="377" spans="1:19" ht="15.75" customHeight="1" x14ac:dyDescent="0.2">
      <c r="A377" s="2" t="s">
        <v>390</v>
      </c>
      <c r="B377" s="4">
        <v>200648</v>
      </c>
      <c r="C377" s="2">
        <v>6</v>
      </c>
      <c r="D377" s="6">
        <v>2.9903113910928499E-5</v>
      </c>
      <c r="E377" s="4">
        <v>2999</v>
      </c>
      <c r="F377" s="2">
        <v>3</v>
      </c>
      <c r="G377" s="5">
        <v>1.00033344448149E-3</v>
      </c>
      <c r="H377" s="4">
        <v>831</v>
      </c>
      <c r="I377" s="2">
        <v>0</v>
      </c>
      <c r="J377" s="5">
        <v>0</v>
      </c>
      <c r="K377" s="4">
        <v>67</v>
      </c>
      <c r="L377" s="2">
        <v>36</v>
      </c>
      <c r="M377" s="5">
        <v>0.53731343283582</v>
      </c>
      <c r="N377" s="4">
        <v>16</v>
      </c>
      <c r="O377" s="2">
        <v>2</v>
      </c>
      <c r="P377" s="5">
        <v>0.125</v>
      </c>
      <c r="Q377" s="4">
        <v>0</v>
      </c>
      <c r="R377" s="2">
        <v>0</v>
      </c>
      <c r="S377" s="5"/>
    </row>
    <row r="378" spans="1:19" ht="15.75" customHeight="1" x14ac:dyDescent="0.2">
      <c r="A378" s="2" t="s">
        <v>391</v>
      </c>
      <c r="B378" s="4">
        <v>198999</v>
      </c>
      <c r="C378" s="2">
        <v>87</v>
      </c>
      <c r="D378" s="5">
        <v>4.3718812657349997E-4</v>
      </c>
      <c r="E378" s="4">
        <v>2829</v>
      </c>
      <c r="F378" s="2">
        <v>3</v>
      </c>
      <c r="G378" s="5">
        <v>1.0604453870625601E-3</v>
      </c>
      <c r="H378" s="4">
        <v>731</v>
      </c>
      <c r="I378" s="2">
        <v>0</v>
      </c>
      <c r="J378" s="5">
        <v>0</v>
      </c>
      <c r="K378" s="4">
        <v>2011</v>
      </c>
      <c r="L378" s="2">
        <v>1520</v>
      </c>
      <c r="M378" s="5">
        <v>0.75584286424664304</v>
      </c>
      <c r="N378" s="4">
        <v>192</v>
      </c>
      <c r="O378" s="2">
        <v>4</v>
      </c>
      <c r="P378" s="5">
        <v>2.0833333333333301E-2</v>
      </c>
      <c r="Q378" s="4">
        <v>2</v>
      </c>
      <c r="R378" s="2">
        <v>1</v>
      </c>
      <c r="S378" s="5">
        <v>0.5</v>
      </c>
    </row>
    <row r="379" spans="1:19" ht="15.75" customHeight="1" x14ac:dyDescent="0.2">
      <c r="A379" s="2" t="s">
        <v>392</v>
      </c>
      <c r="B379" s="4">
        <v>185416</v>
      </c>
      <c r="C379" s="2">
        <v>3</v>
      </c>
      <c r="D379" s="6">
        <v>1.61798334555809E-5</v>
      </c>
      <c r="E379" s="4">
        <v>2580</v>
      </c>
      <c r="F379" s="2">
        <v>0</v>
      </c>
      <c r="G379" s="5">
        <v>0</v>
      </c>
      <c r="H379" s="4">
        <v>732</v>
      </c>
      <c r="I379" s="2">
        <v>0</v>
      </c>
      <c r="J379" s="5">
        <v>0</v>
      </c>
      <c r="K379" s="4">
        <v>770</v>
      </c>
      <c r="L379" s="2">
        <v>50</v>
      </c>
      <c r="M379" s="5">
        <v>6.3694267515923497E-2</v>
      </c>
      <c r="N379" s="4">
        <v>259</v>
      </c>
      <c r="O379" s="2">
        <v>1</v>
      </c>
      <c r="P379" s="5">
        <v>3.8610038610038598E-3</v>
      </c>
      <c r="Q379" s="4">
        <v>18</v>
      </c>
      <c r="R379" s="2">
        <v>0</v>
      </c>
      <c r="S379" s="5">
        <v>0</v>
      </c>
    </row>
    <row r="380" spans="1:19" ht="15.75" customHeight="1" x14ac:dyDescent="0.2">
      <c r="A380" s="2" t="s">
        <v>393</v>
      </c>
      <c r="B380" s="4">
        <v>182881</v>
      </c>
      <c r="C380" s="2">
        <v>9</v>
      </c>
      <c r="D380" s="6">
        <v>4.9170654953123899E-5</v>
      </c>
      <c r="E380" s="4">
        <v>2713</v>
      </c>
      <c r="F380" s="2">
        <v>2</v>
      </c>
      <c r="G380" s="5">
        <v>7.3719130114264597E-4</v>
      </c>
      <c r="H380" s="4">
        <v>693</v>
      </c>
      <c r="I380" s="2">
        <v>0</v>
      </c>
      <c r="J380" s="5">
        <v>0</v>
      </c>
      <c r="K380" s="4">
        <v>1804</v>
      </c>
      <c r="L380" s="2">
        <v>1722</v>
      </c>
      <c r="M380" s="5">
        <v>0.95243362831858402</v>
      </c>
      <c r="N380" s="4">
        <v>48</v>
      </c>
      <c r="O380" s="2">
        <v>12</v>
      </c>
      <c r="P380" s="5">
        <v>0.25</v>
      </c>
      <c r="Q380" s="4">
        <v>0</v>
      </c>
      <c r="R380" s="2">
        <v>0</v>
      </c>
      <c r="S380" s="5"/>
    </row>
    <row r="381" spans="1:19" ht="15.75" customHeight="1" x14ac:dyDescent="0.2">
      <c r="A381" s="2" t="s">
        <v>394</v>
      </c>
      <c r="B381" s="4">
        <v>233277</v>
      </c>
      <c r="C381" s="2">
        <v>29</v>
      </c>
      <c r="D381" s="5">
        <v>1.2425340839952999E-4</v>
      </c>
      <c r="E381" s="4">
        <v>2904</v>
      </c>
      <c r="F381" s="2">
        <v>3</v>
      </c>
      <c r="G381" s="5">
        <v>1.0330578512396599E-3</v>
      </c>
      <c r="H381" s="4">
        <v>825</v>
      </c>
      <c r="I381" s="2">
        <v>1</v>
      </c>
      <c r="J381" s="5">
        <v>1.21212121212121E-3</v>
      </c>
      <c r="K381" s="4">
        <v>3924</v>
      </c>
      <c r="L381" s="2">
        <v>3924</v>
      </c>
      <c r="M381" s="5">
        <v>1</v>
      </c>
      <c r="N381" s="4">
        <v>2</v>
      </c>
      <c r="O381" s="2">
        <v>2</v>
      </c>
      <c r="P381" s="5">
        <v>1</v>
      </c>
      <c r="Q381" s="4">
        <v>1</v>
      </c>
      <c r="R381" s="2">
        <v>1</v>
      </c>
      <c r="S381" s="5">
        <v>1</v>
      </c>
    </row>
    <row r="382" spans="1:19" ht="15.75" customHeight="1" x14ac:dyDescent="0.2">
      <c r="A382" s="2" t="s">
        <v>395</v>
      </c>
      <c r="B382" s="4">
        <v>216490</v>
      </c>
      <c r="C382" s="2">
        <v>261</v>
      </c>
      <c r="D382" s="5">
        <v>1.2055984110120499E-3</v>
      </c>
      <c r="E382" s="4">
        <v>2896</v>
      </c>
      <c r="F382" s="2">
        <v>7</v>
      </c>
      <c r="G382" s="5">
        <v>2.4171270718232E-3</v>
      </c>
      <c r="H382" s="4">
        <v>790</v>
      </c>
      <c r="I382" s="2">
        <v>1</v>
      </c>
      <c r="J382" s="5">
        <v>1.2658227848101201E-3</v>
      </c>
      <c r="K382" s="4">
        <v>5581</v>
      </c>
      <c r="L382" s="2">
        <v>3337</v>
      </c>
      <c r="M382" s="5">
        <v>0.59792151944095995</v>
      </c>
      <c r="N382" s="4">
        <v>738</v>
      </c>
      <c r="O382" s="2">
        <v>7</v>
      </c>
      <c r="P382" s="5">
        <v>9.4850948509485004E-3</v>
      </c>
      <c r="Q382" s="4">
        <v>52</v>
      </c>
      <c r="R382" s="2">
        <v>2</v>
      </c>
      <c r="S382" s="5">
        <v>3.8461538461538401E-2</v>
      </c>
    </row>
    <row r="383" spans="1:19" ht="15.75" customHeight="1" x14ac:dyDescent="0.2">
      <c r="A383" s="2" t="s">
        <v>396</v>
      </c>
      <c r="B383" s="4">
        <v>218558</v>
      </c>
      <c r="C383" s="2">
        <v>54</v>
      </c>
      <c r="D383" s="5">
        <v>2.4707400323941401E-4</v>
      </c>
      <c r="E383" s="4">
        <v>2880</v>
      </c>
      <c r="F383" s="2">
        <v>5</v>
      </c>
      <c r="G383" s="5">
        <v>1.7361111111111099E-3</v>
      </c>
      <c r="H383" s="4">
        <v>789</v>
      </c>
      <c r="I383" s="2">
        <v>1</v>
      </c>
      <c r="J383" s="5">
        <v>1.26742712294043E-3</v>
      </c>
      <c r="K383" s="4">
        <v>119305</v>
      </c>
      <c r="L383" s="2">
        <v>1061</v>
      </c>
      <c r="M383" s="5">
        <v>8.8931729600603502E-3</v>
      </c>
      <c r="N383" s="4">
        <v>2871</v>
      </c>
      <c r="O383" s="2">
        <v>2</v>
      </c>
      <c r="P383" s="5">
        <v>6.9662138627655796E-4</v>
      </c>
      <c r="Q383" s="4">
        <v>815</v>
      </c>
      <c r="R383" s="2">
        <v>1</v>
      </c>
      <c r="S383" s="5">
        <v>1.2269938650306699E-3</v>
      </c>
    </row>
    <row r="384" spans="1:19" ht="15.75" customHeight="1" x14ac:dyDescent="0.2">
      <c r="A384" s="2" t="s">
        <v>397</v>
      </c>
      <c r="B384" s="4">
        <v>239753</v>
      </c>
      <c r="C384" s="2">
        <v>90</v>
      </c>
      <c r="D384" s="5">
        <v>3.7538633510321001E-4</v>
      </c>
      <c r="E384" s="4">
        <v>2982</v>
      </c>
      <c r="F384" s="2">
        <v>6</v>
      </c>
      <c r="G384" s="5">
        <v>2.01207243460764E-3</v>
      </c>
      <c r="H384" s="4">
        <v>817</v>
      </c>
      <c r="I384" s="2">
        <v>1</v>
      </c>
      <c r="J384" s="5">
        <v>1.2239902080783301E-3</v>
      </c>
      <c r="K384" s="4">
        <v>5427</v>
      </c>
      <c r="L384" s="2">
        <v>4875</v>
      </c>
      <c r="M384" s="5">
        <v>0.89729431253451097</v>
      </c>
      <c r="N384" s="4">
        <v>195</v>
      </c>
      <c r="O384" s="2">
        <v>15</v>
      </c>
      <c r="P384" s="5">
        <v>7.69230769230769E-2</v>
      </c>
      <c r="Q384" s="4">
        <v>1</v>
      </c>
      <c r="R384" s="2">
        <v>1</v>
      </c>
      <c r="S384" s="5">
        <v>1</v>
      </c>
    </row>
    <row r="385" spans="1:19" ht="15.75" customHeight="1" x14ac:dyDescent="0.2">
      <c r="A385" s="2" t="s">
        <v>398</v>
      </c>
      <c r="B385" s="4">
        <v>205711</v>
      </c>
      <c r="C385" s="2">
        <v>2</v>
      </c>
      <c r="D385" s="6">
        <v>9.7223775101963408E-6</v>
      </c>
      <c r="E385" s="4">
        <v>2701</v>
      </c>
      <c r="F385" s="2">
        <v>1</v>
      </c>
      <c r="G385" s="5">
        <v>3.7023324694557502E-4</v>
      </c>
      <c r="H385" s="4">
        <v>775</v>
      </c>
      <c r="I385" s="2">
        <v>0</v>
      </c>
      <c r="J385" s="5">
        <v>0</v>
      </c>
      <c r="K385" s="4">
        <v>138</v>
      </c>
      <c r="L385" s="2">
        <v>0</v>
      </c>
      <c r="M385" s="5">
        <v>0</v>
      </c>
      <c r="N385" s="4">
        <v>59</v>
      </c>
      <c r="O385" s="2">
        <v>0</v>
      </c>
      <c r="P385" s="5">
        <v>0</v>
      </c>
      <c r="Q385" s="4">
        <v>0</v>
      </c>
      <c r="R385" s="2">
        <v>0</v>
      </c>
      <c r="S385" s="5"/>
    </row>
    <row r="386" spans="1:19" ht="15.75" customHeight="1" x14ac:dyDescent="0.2">
      <c r="A386" s="2" t="s">
        <v>399</v>
      </c>
      <c r="B386" s="4">
        <v>232469</v>
      </c>
      <c r="C386" s="2">
        <v>2</v>
      </c>
      <c r="D386" s="6">
        <v>8.6032976439869402E-6</v>
      </c>
      <c r="E386" s="4">
        <v>2846</v>
      </c>
      <c r="F386" s="2">
        <v>1</v>
      </c>
      <c r="G386" s="5">
        <v>3.5137034434293702E-4</v>
      </c>
      <c r="H386" s="4">
        <v>813</v>
      </c>
      <c r="I386" s="2">
        <v>0</v>
      </c>
      <c r="J386" s="5">
        <v>0</v>
      </c>
      <c r="K386" s="4">
        <v>218</v>
      </c>
      <c r="L386" s="2">
        <v>189</v>
      </c>
      <c r="M386" s="5">
        <v>0.86697247706421998</v>
      </c>
      <c r="N386" s="4">
        <v>17</v>
      </c>
      <c r="O386" s="2">
        <v>5</v>
      </c>
      <c r="P386" s="5">
        <v>0.29411764705882298</v>
      </c>
      <c r="Q386" s="4">
        <v>0</v>
      </c>
      <c r="R386" s="2">
        <v>0</v>
      </c>
      <c r="S386" s="5"/>
    </row>
    <row r="387" spans="1:19" ht="15.75" customHeight="1" x14ac:dyDescent="0.2">
      <c r="A387" s="2" t="s">
        <v>400</v>
      </c>
      <c r="B387" s="4">
        <v>267804</v>
      </c>
      <c r="C387" s="2">
        <v>21</v>
      </c>
      <c r="D387" s="6">
        <v>7.8415557646636998E-5</v>
      </c>
      <c r="E387" s="4">
        <v>2899</v>
      </c>
      <c r="F387" s="2">
        <v>4</v>
      </c>
      <c r="G387" s="5">
        <v>1.3797861331493601E-3</v>
      </c>
      <c r="H387" s="4">
        <v>828</v>
      </c>
      <c r="I387" s="2">
        <v>0</v>
      </c>
      <c r="J387" s="5">
        <v>0</v>
      </c>
      <c r="K387" s="4">
        <v>9068</v>
      </c>
      <c r="L387" s="2">
        <v>763</v>
      </c>
      <c r="M387" s="5">
        <v>8.4142037935597699E-2</v>
      </c>
      <c r="N387" s="4">
        <v>1729</v>
      </c>
      <c r="O387" s="2">
        <v>5</v>
      </c>
      <c r="P387" s="5">
        <v>2.8918449971081501E-3</v>
      </c>
      <c r="Q387" s="4">
        <v>333</v>
      </c>
      <c r="R387" s="2">
        <v>1</v>
      </c>
      <c r="S387" s="5">
        <v>3.0030030030029999E-3</v>
      </c>
    </row>
    <row r="388" spans="1:19" ht="15.75" customHeight="1" x14ac:dyDescent="0.2">
      <c r="A388" s="2" t="s">
        <v>401</v>
      </c>
      <c r="B388" s="4">
        <v>206826</v>
      </c>
      <c r="C388" s="2">
        <v>151</v>
      </c>
      <c r="D388" s="5">
        <v>7.3008229139469804E-4</v>
      </c>
      <c r="E388" s="4">
        <v>2668</v>
      </c>
      <c r="F388" s="2">
        <v>0</v>
      </c>
      <c r="G388" s="5">
        <v>0</v>
      </c>
      <c r="H388" s="4">
        <v>743</v>
      </c>
      <c r="I388" s="2">
        <v>0</v>
      </c>
      <c r="J388" s="5">
        <v>0</v>
      </c>
      <c r="K388" s="4">
        <v>8781</v>
      </c>
      <c r="L388" s="2">
        <v>358</v>
      </c>
      <c r="M388" s="5">
        <v>4.07698439813233E-2</v>
      </c>
      <c r="N388" s="4">
        <v>1556</v>
      </c>
      <c r="O388" s="2">
        <v>1</v>
      </c>
      <c r="P388" s="5">
        <v>6.4267352185089905E-4</v>
      </c>
      <c r="Q388" s="4">
        <v>298</v>
      </c>
      <c r="R388" s="2">
        <v>0</v>
      </c>
      <c r="S388" s="5">
        <v>0</v>
      </c>
    </row>
    <row r="389" spans="1:19" ht="15.75" customHeight="1" x14ac:dyDescent="0.2">
      <c r="A389" s="2" t="s">
        <v>402</v>
      </c>
      <c r="B389" s="4">
        <v>238596</v>
      </c>
      <c r="C389" s="2">
        <v>10</v>
      </c>
      <c r="D389" s="6">
        <v>4.19118509949873E-5</v>
      </c>
      <c r="E389" s="4">
        <v>2827</v>
      </c>
      <c r="F389" s="2">
        <v>3</v>
      </c>
      <c r="G389" s="5">
        <v>1.06119561372479E-3</v>
      </c>
      <c r="H389" s="4">
        <v>764</v>
      </c>
      <c r="I389" s="2">
        <v>0</v>
      </c>
      <c r="J389" s="5">
        <v>0</v>
      </c>
      <c r="K389" s="4">
        <v>192437</v>
      </c>
      <c r="L389" s="2">
        <v>579</v>
      </c>
      <c r="M389" s="5">
        <v>3.0087768984135002E-3</v>
      </c>
      <c r="N389" s="4">
        <v>2834</v>
      </c>
      <c r="O389" s="2">
        <v>2</v>
      </c>
      <c r="P389" s="5">
        <v>7.0571630204657699E-4</v>
      </c>
      <c r="Q389" s="4">
        <v>816</v>
      </c>
      <c r="R389" s="2">
        <v>0</v>
      </c>
      <c r="S389" s="5">
        <v>0</v>
      </c>
    </row>
    <row r="390" spans="1:19" ht="15.75" customHeight="1" x14ac:dyDescent="0.2">
      <c r="A390" s="2" t="s">
        <v>403</v>
      </c>
      <c r="B390" s="4">
        <v>188929</v>
      </c>
      <c r="C390" s="2">
        <v>104</v>
      </c>
      <c r="D390" s="5">
        <v>5.5047134108580399E-4</v>
      </c>
      <c r="E390" s="4">
        <v>2764</v>
      </c>
      <c r="F390" s="2">
        <v>3</v>
      </c>
      <c r="G390" s="5">
        <v>1.0853835021707599E-3</v>
      </c>
      <c r="H390" s="4">
        <v>782</v>
      </c>
      <c r="I390" s="2">
        <v>1</v>
      </c>
      <c r="J390" s="5">
        <v>1.27877237851662E-3</v>
      </c>
      <c r="K390" s="4">
        <v>1118</v>
      </c>
      <c r="L390" s="2">
        <v>1118</v>
      </c>
      <c r="M390" s="5">
        <v>1</v>
      </c>
      <c r="N390" s="4">
        <v>3</v>
      </c>
      <c r="O390" s="2">
        <v>3</v>
      </c>
      <c r="P390" s="5">
        <v>1</v>
      </c>
      <c r="Q390" s="4">
        <v>1</v>
      </c>
      <c r="R390" s="2">
        <v>1</v>
      </c>
      <c r="S390" s="5">
        <v>1</v>
      </c>
    </row>
    <row r="391" spans="1:19" ht="15.75" customHeight="1" x14ac:dyDescent="0.2">
      <c r="A391" s="2" t="s">
        <v>404</v>
      </c>
      <c r="B391" s="4">
        <v>216821</v>
      </c>
      <c r="C391" s="2">
        <v>376</v>
      </c>
      <c r="D391" s="5">
        <v>1.7341493674505699E-3</v>
      </c>
      <c r="E391" s="4">
        <v>3012</v>
      </c>
      <c r="F391" s="2">
        <v>11</v>
      </c>
      <c r="G391" s="5">
        <v>3.6520584329349198E-3</v>
      </c>
      <c r="H391" s="4">
        <v>887</v>
      </c>
      <c r="I391" s="2">
        <v>3</v>
      </c>
      <c r="J391" s="5">
        <v>3.38218714768883E-3</v>
      </c>
      <c r="K391" s="4">
        <v>53191</v>
      </c>
      <c r="L391" s="2">
        <v>1907</v>
      </c>
      <c r="M391" s="5">
        <v>3.5851929837754502E-2</v>
      </c>
      <c r="N391" s="4">
        <v>2856</v>
      </c>
      <c r="O391" s="2">
        <v>10</v>
      </c>
      <c r="P391" s="5">
        <v>3.5014005602240798E-3</v>
      </c>
      <c r="Q391" s="4">
        <v>825</v>
      </c>
      <c r="R391" s="2">
        <v>4</v>
      </c>
      <c r="S391" s="5">
        <v>4.8484848484848398E-3</v>
      </c>
    </row>
    <row r="392" spans="1:19" ht="15.75" customHeight="1" x14ac:dyDescent="0.2">
      <c r="A392" s="2" t="s">
        <v>405</v>
      </c>
      <c r="B392" s="4">
        <v>220976</v>
      </c>
      <c r="C392" s="2">
        <v>8</v>
      </c>
      <c r="D392" s="6">
        <v>3.6203026573021499E-5</v>
      </c>
      <c r="E392" s="4">
        <v>2874</v>
      </c>
      <c r="F392" s="2">
        <v>4</v>
      </c>
      <c r="G392" s="5">
        <v>1.39178844815588E-3</v>
      </c>
      <c r="H392" s="4">
        <v>783</v>
      </c>
      <c r="I392" s="2">
        <v>0</v>
      </c>
      <c r="J392" s="5">
        <v>0</v>
      </c>
      <c r="K392" s="4">
        <v>2632</v>
      </c>
      <c r="L392" s="2">
        <v>2630</v>
      </c>
      <c r="M392" s="5">
        <v>0.99924012158054698</v>
      </c>
      <c r="N392" s="4">
        <v>3</v>
      </c>
      <c r="O392" s="2">
        <v>2</v>
      </c>
      <c r="P392" s="5">
        <v>0.66666666666666596</v>
      </c>
      <c r="Q392" s="4">
        <v>1</v>
      </c>
      <c r="R392" s="2">
        <v>1</v>
      </c>
      <c r="S392" s="5">
        <v>1</v>
      </c>
    </row>
    <row r="393" spans="1:19" ht="15.75" customHeight="1" x14ac:dyDescent="0.2">
      <c r="A393" s="2" t="s">
        <v>406</v>
      </c>
      <c r="B393" s="4">
        <v>198866</v>
      </c>
      <c r="C393" s="2">
        <v>4</v>
      </c>
      <c r="D393" s="6">
        <v>2.0114046644474102E-5</v>
      </c>
      <c r="E393" s="4">
        <v>2791</v>
      </c>
      <c r="F393" s="2">
        <v>2</v>
      </c>
      <c r="G393" s="5">
        <v>7.1658903618774595E-4</v>
      </c>
      <c r="H393" s="4">
        <v>749</v>
      </c>
      <c r="I393" s="2">
        <v>0</v>
      </c>
      <c r="J393" s="5">
        <v>0</v>
      </c>
      <c r="K393" s="4">
        <v>4220</v>
      </c>
      <c r="L393" s="2">
        <v>154</v>
      </c>
      <c r="M393" s="5">
        <v>3.6423841059602599E-2</v>
      </c>
      <c r="N393" s="4">
        <v>1097</v>
      </c>
      <c r="O393" s="2">
        <v>2</v>
      </c>
      <c r="P393" s="5">
        <v>1.8231540565177701E-3</v>
      </c>
      <c r="Q393" s="4">
        <v>138</v>
      </c>
      <c r="R393" s="2">
        <v>0</v>
      </c>
      <c r="S393" s="5">
        <v>0</v>
      </c>
    </row>
    <row r="394" spans="1:19" ht="15.75" customHeight="1" x14ac:dyDescent="0.2">
      <c r="A394" s="2" t="s">
        <v>407</v>
      </c>
      <c r="B394" s="4">
        <v>191173</v>
      </c>
      <c r="C394" s="2">
        <v>333</v>
      </c>
      <c r="D394" s="5">
        <v>1.74187777562731E-3</v>
      </c>
      <c r="E394" s="4">
        <v>2898</v>
      </c>
      <c r="F394" s="2">
        <v>8</v>
      </c>
      <c r="G394" s="5">
        <v>2.7605244996549302E-3</v>
      </c>
      <c r="H394" s="4">
        <v>811</v>
      </c>
      <c r="I394" s="2">
        <v>1</v>
      </c>
      <c r="J394" s="5">
        <v>1.2330456226880299E-3</v>
      </c>
      <c r="K394" s="4">
        <v>4197</v>
      </c>
      <c r="L394" s="2">
        <v>4114</v>
      </c>
      <c r="M394" s="5">
        <v>0.98022396950202495</v>
      </c>
      <c r="N394" s="4">
        <v>43</v>
      </c>
      <c r="O394" s="2">
        <v>8</v>
      </c>
      <c r="P394" s="5">
        <v>0.186046511627906</v>
      </c>
      <c r="Q394" s="4">
        <v>1</v>
      </c>
      <c r="R394" s="2">
        <v>1</v>
      </c>
      <c r="S394" s="5">
        <v>1</v>
      </c>
    </row>
    <row r="395" spans="1:19" ht="15.75" customHeight="1" x14ac:dyDescent="0.2">
      <c r="A395" s="2" t="s">
        <v>408</v>
      </c>
      <c r="B395" s="4">
        <v>195755</v>
      </c>
      <c r="C395" s="2">
        <v>64</v>
      </c>
      <c r="D395" s="5">
        <v>3.26939286352839E-4</v>
      </c>
      <c r="E395" s="4">
        <v>2708</v>
      </c>
      <c r="F395" s="2">
        <v>4</v>
      </c>
      <c r="G395" s="5">
        <v>1.4771048744460799E-3</v>
      </c>
      <c r="H395" s="4">
        <v>766</v>
      </c>
      <c r="I395" s="2">
        <v>1</v>
      </c>
      <c r="J395" s="5">
        <v>1.3054830287206199E-3</v>
      </c>
      <c r="K395" s="4">
        <v>4619</v>
      </c>
      <c r="L395" s="2">
        <v>4450</v>
      </c>
      <c r="M395" s="5">
        <v>0.96341199393808197</v>
      </c>
      <c r="N395" s="4">
        <v>71</v>
      </c>
      <c r="O395" s="2">
        <v>5</v>
      </c>
      <c r="P395" s="5">
        <v>7.0422535211267595E-2</v>
      </c>
      <c r="Q395" s="4">
        <v>5</v>
      </c>
      <c r="R395" s="2">
        <v>2</v>
      </c>
      <c r="S395" s="5">
        <v>0.4</v>
      </c>
    </row>
    <row r="396" spans="1:19" ht="15.75" customHeight="1" x14ac:dyDescent="0.2">
      <c r="A396" s="2" t="s">
        <v>409</v>
      </c>
      <c r="B396" s="4">
        <v>238173</v>
      </c>
      <c r="C396" s="2">
        <v>710</v>
      </c>
      <c r="D396" s="5">
        <v>2.9810263967788098E-3</v>
      </c>
      <c r="E396" s="4">
        <v>2913</v>
      </c>
      <c r="F396" s="2">
        <v>8</v>
      </c>
      <c r="G396" s="5">
        <v>2.7463096464126302E-3</v>
      </c>
      <c r="H396" s="4">
        <v>816</v>
      </c>
      <c r="I396" s="2">
        <v>2</v>
      </c>
      <c r="J396" s="5">
        <v>2.4509803921568601E-3</v>
      </c>
      <c r="K396" s="4">
        <v>5696</v>
      </c>
      <c r="L396" s="2">
        <v>5353</v>
      </c>
      <c r="M396" s="5">
        <v>0.93978230337078605</v>
      </c>
      <c r="N396" s="4">
        <v>143</v>
      </c>
      <c r="O396" s="2">
        <v>8</v>
      </c>
      <c r="P396" s="5">
        <v>5.5944055944055902E-2</v>
      </c>
      <c r="Q396" s="4">
        <v>4</v>
      </c>
      <c r="R396" s="2">
        <v>3</v>
      </c>
      <c r="S396" s="5">
        <v>0.75</v>
      </c>
    </row>
    <row r="397" spans="1:19" ht="15.75" customHeight="1" x14ac:dyDescent="0.2">
      <c r="A397" s="2" t="s">
        <v>410</v>
      </c>
      <c r="B397" s="4">
        <v>185386</v>
      </c>
      <c r="C397" s="2">
        <v>286</v>
      </c>
      <c r="D397" s="5">
        <v>1.54272706676879E-3</v>
      </c>
      <c r="E397" s="4">
        <v>2853</v>
      </c>
      <c r="F397" s="2">
        <v>3</v>
      </c>
      <c r="G397" s="5">
        <v>1.0515247108306999E-3</v>
      </c>
      <c r="H397" s="4">
        <v>765</v>
      </c>
      <c r="I397" s="2">
        <v>0</v>
      </c>
      <c r="J397" s="5">
        <v>0</v>
      </c>
      <c r="K397" s="4">
        <v>1787</v>
      </c>
      <c r="L397" s="2">
        <v>1708</v>
      </c>
      <c r="M397" s="5">
        <v>0.95579182988248401</v>
      </c>
      <c r="N397" s="4">
        <v>34</v>
      </c>
      <c r="O397" s="2">
        <v>6</v>
      </c>
      <c r="P397" s="5">
        <v>0.17647058823529399</v>
      </c>
      <c r="Q397" s="4">
        <v>0</v>
      </c>
      <c r="R397" s="2">
        <v>0</v>
      </c>
      <c r="S397" s="5"/>
    </row>
    <row r="398" spans="1:19" ht="15.75" customHeight="1" x14ac:dyDescent="0.2">
      <c r="A398" s="2" t="s">
        <v>411</v>
      </c>
      <c r="B398" s="4">
        <v>243833</v>
      </c>
      <c r="C398" s="2">
        <v>15</v>
      </c>
      <c r="D398" s="6">
        <v>6.1488009838081499E-5</v>
      </c>
      <c r="E398" s="4">
        <v>2938</v>
      </c>
      <c r="F398" s="2">
        <v>5</v>
      </c>
      <c r="G398" s="5">
        <v>1.70183798502382E-3</v>
      </c>
      <c r="H398" s="4">
        <v>791</v>
      </c>
      <c r="I398" s="2">
        <v>0</v>
      </c>
      <c r="J398" s="5">
        <v>0</v>
      </c>
      <c r="K398" s="4">
        <v>2034</v>
      </c>
      <c r="L398" s="2">
        <v>1835</v>
      </c>
      <c r="M398" s="5">
        <v>0.89818893783651399</v>
      </c>
      <c r="N398" s="4">
        <v>82</v>
      </c>
      <c r="O398" s="2">
        <v>6</v>
      </c>
      <c r="P398" s="5">
        <v>7.3170731707316999E-2</v>
      </c>
      <c r="Q398" s="4">
        <v>0</v>
      </c>
      <c r="R398" s="2">
        <v>0</v>
      </c>
      <c r="S398" s="5"/>
    </row>
    <row r="399" spans="1:19" ht="15.75" customHeight="1" x14ac:dyDescent="0.2">
      <c r="A399" s="2" t="s">
        <v>412</v>
      </c>
      <c r="B399" s="4">
        <v>271129</v>
      </c>
      <c r="C399" s="2">
        <v>5</v>
      </c>
      <c r="D399" s="6">
        <v>1.8441406120333799E-5</v>
      </c>
      <c r="E399" s="4">
        <v>2879</v>
      </c>
      <c r="F399" s="2">
        <v>0</v>
      </c>
      <c r="G399" s="5">
        <v>0</v>
      </c>
      <c r="H399" s="4">
        <v>784</v>
      </c>
      <c r="I399" s="2">
        <v>0</v>
      </c>
      <c r="J399" s="5">
        <v>0</v>
      </c>
      <c r="K399" s="4">
        <v>127531</v>
      </c>
      <c r="L399" s="2">
        <v>585</v>
      </c>
      <c r="M399" s="5">
        <v>4.5871199943543096E-3</v>
      </c>
      <c r="N399" s="4">
        <v>2741</v>
      </c>
      <c r="O399" s="2">
        <v>3</v>
      </c>
      <c r="P399" s="5">
        <v>1.09449106165632E-3</v>
      </c>
      <c r="Q399" s="4">
        <v>789</v>
      </c>
      <c r="R399" s="2">
        <v>0</v>
      </c>
      <c r="S399" s="5">
        <v>0</v>
      </c>
    </row>
    <row r="400" spans="1:19" ht="15.75" customHeight="1" x14ac:dyDescent="0.2">
      <c r="A400" s="2" t="s">
        <v>413</v>
      </c>
      <c r="B400" s="4">
        <v>197341</v>
      </c>
      <c r="C400" s="2">
        <v>96</v>
      </c>
      <c r="D400" s="5">
        <v>4.8646758656335998E-4</v>
      </c>
      <c r="E400" s="4">
        <v>2817</v>
      </c>
      <c r="F400" s="2">
        <v>6</v>
      </c>
      <c r="G400" s="5">
        <v>2.1299254526091502E-3</v>
      </c>
      <c r="H400" s="4">
        <v>738</v>
      </c>
      <c r="I400" s="2">
        <v>0</v>
      </c>
      <c r="J400" s="5">
        <v>0</v>
      </c>
      <c r="K400" s="4">
        <v>2041</v>
      </c>
      <c r="L400" s="2">
        <v>1364</v>
      </c>
      <c r="M400" s="5">
        <v>0.66829985301322803</v>
      </c>
      <c r="N400" s="4">
        <v>226</v>
      </c>
      <c r="O400" s="2">
        <v>7</v>
      </c>
      <c r="P400" s="5">
        <v>3.09734513274336E-2</v>
      </c>
      <c r="Q400" s="4">
        <v>8</v>
      </c>
      <c r="R400" s="2">
        <v>0</v>
      </c>
      <c r="S400" s="5">
        <v>0</v>
      </c>
    </row>
    <row r="401" spans="1:19" ht="15.75" customHeight="1" x14ac:dyDescent="0.2">
      <c r="A401" s="2" t="s">
        <v>414</v>
      </c>
      <c r="B401" s="4">
        <v>186767</v>
      </c>
      <c r="C401" s="2">
        <v>16</v>
      </c>
      <c r="D401" s="6">
        <v>8.5668239035803894E-5</v>
      </c>
      <c r="E401" s="4">
        <v>2803</v>
      </c>
      <c r="F401" s="2">
        <v>5</v>
      </c>
      <c r="G401" s="5">
        <v>1.78380306814127E-3</v>
      </c>
      <c r="H401" s="4">
        <v>749</v>
      </c>
      <c r="I401" s="2">
        <v>0</v>
      </c>
      <c r="J401" s="5">
        <v>0</v>
      </c>
      <c r="K401" s="4">
        <v>74</v>
      </c>
      <c r="L401" s="2">
        <v>74</v>
      </c>
      <c r="M401" s="5">
        <v>1</v>
      </c>
      <c r="N401" s="4">
        <v>2</v>
      </c>
      <c r="O401" s="2">
        <v>2</v>
      </c>
      <c r="P401" s="5">
        <v>1</v>
      </c>
      <c r="Q401" s="4">
        <v>0</v>
      </c>
      <c r="R401" s="2">
        <v>0</v>
      </c>
      <c r="S401" s="5"/>
    </row>
    <row r="402" spans="1:19" ht="15.75" customHeight="1" x14ac:dyDescent="0.2">
      <c r="A402" s="2" t="s">
        <v>415</v>
      </c>
      <c r="B402" s="4">
        <v>190861</v>
      </c>
      <c r="C402" s="2">
        <v>22</v>
      </c>
      <c r="D402" s="5">
        <v>1.1526713157743E-4</v>
      </c>
      <c r="E402" s="4">
        <v>2720</v>
      </c>
      <c r="F402" s="2">
        <v>4</v>
      </c>
      <c r="G402" s="5">
        <v>1.47058823529411E-3</v>
      </c>
      <c r="H402" s="4">
        <v>730</v>
      </c>
      <c r="I402" s="2">
        <v>1</v>
      </c>
      <c r="J402" s="5">
        <v>1.3698630136986299E-3</v>
      </c>
      <c r="K402" s="4">
        <v>3456</v>
      </c>
      <c r="L402" s="2">
        <v>3456</v>
      </c>
      <c r="M402" s="5">
        <v>1</v>
      </c>
      <c r="N402" s="4">
        <v>5</v>
      </c>
      <c r="O402" s="2">
        <v>5</v>
      </c>
      <c r="P402" s="5">
        <v>1</v>
      </c>
      <c r="Q402" s="4">
        <v>2</v>
      </c>
      <c r="R402" s="2">
        <v>2</v>
      </c>
      <c r="S402" s="5">
        <v>1</v>
      </c>
    </row>
    <row r="403" spans="1:19" ht="15.75" customHeight="1" x14ac:dyDescent="0.2">
      <c r="A403" s="2" t="s">
        <v>416</v>
      </c>
      <c r="B403" s="4">
        <v>180366</v>
      </c>
      <c r="C403" s="2">
        <v>6</v>
      </c>
      <c r="D403" s="6">
        <v>3.3265693090715497E-5</v>
      </c>
      <c r="E403" s="4">
        <v>2049</v>
      </c>
      <c r="F403" s="2">
        <v>3</v>
      </c>
      <c r="G403" s="5">
        <v>1.4641288433382099E-3</v>
      </c>
      <c r="H403" s="4">
        <v>481</v>
      </c>
      <c r="I403" s="2">
        <v>0</v>
      </c>
      <c r="J403" s="5">
        <v>0</v>
      </c>
      <c r="K403" s="4">
        <v>0</v>
      </c>
      <c r="L403" s="2">
        <v>0</v>
      </c>
      <c r="M403" s="5"/>
      <c r="N403" s="4">
        <v>0</v>
      </c>
      <c r="O403" s="2">
        <v>0</v>
      </c>
      <c r="P403" s="5"/>
      <c r="Q403" s="4">
        <v>0</v>
      </c>
      <c r="R403" s="2">
        <v>0</v>
      </c>
      <c r="S403" s="5"/>
    </row>
    <row r="404" spans="1:19" ht="15.75" customHeight="1" x14ac:dyDescent="0.2">
      <c r="A404" s="2" t="s">
        <v>417</v>
      </c>
      <c r="B404" s="4">
        <v>212865</v>
      </c>
      <c r="C404" s="2">
        <v>2</v>
      </c>
      <c r="D404" s="6">
        <v>9.3890101636035007E-6</v>
      </c>
      <c r="E404" s="4">
        <v>2839</v>
      </c>
      <c r="F404" s="2">
        <v>1</v>
      </c>
      <c r="G404" s="5">
        <v>3.5223670306445899E-4</v>
      </c>
      <c r="H404" s="4">
        <v>750</v>
      </c>
      <c r="I404" s="2">
        <v>0</v>
      </c>
      <c r="J404" s="5">
        <v>0</v>
      </c>
      <c r="K404" s="4">
        <v>209</v>
      </c>
      <c r="L404" s="2">
        <v>209</v>
      </c>
      <c r="M404" s="5">
        <v>1</v>
      </c>
      <c r="N404" s="4">
        <v>18</v>
      </c>
      <c r="O404" s="2">
        <v>18</v>
      </c>
      <c r="P404" s="5">
        <v>1</v>
      </c>
      <c r="Q404" s="4">
        <v>0</v>
      </c>
      <c r="R404" s="2">
        <v>0</v>
      </c>
      <c r="S404" s="5"/>
    </row>
    <row r="405" spans="1:19" ht="15.75" customHeight="1" x14ac:dyDescent="0.2">
      <c r="A405" s="2" t="s">
        <v>418</v>
      </c>
      <c r="B405" s="4">
        <v>193171</v>
      </c>
      <c r="C405" s="2">
        <v>359</v>
      </c>
      <c r="D405" s="5">
        <v>1.8584570147692899E-3</v>
      </c>
      <c r="E405" s="4">
        <v>3045</v>
      </c>
      <c r="F405" s="2">
        <v>5</v>
      </c>
      <c r="G405" s="5">
        <v>1.64203612479474E-3</v>
      </c>
      <c r="H405" s="4">
        <v>765</v>
      </c>
      <c r="I405" s="2">
        <v>2</v>
      </c>
      <c r="J405" s="5">
        <v>2.6143790849673201E-3</v>
      </c>
      <c r="K405" s="4">
        <v>5646</v>
      </c>
      <c r="L405" s="2">
        <v>5633</v>
      </c>
      <c r="M405" s="5">
        <v>0.99699115044247799</v>
      </c>
      <c r="N405" s="4">
        <v>13</v>
      </c>
      <c r="O405" s="2">
        <v>6</v>
      </c>
      <c r="P405" s="5">
        <v>0.46153846153846101</v>
      </c>
      <c r="Q405" s="4">
        <v>2</v>
      </c>
      <c r="R405" s="2">
        <v>2</v>
      </c>
      <c r="S405" s="5">
        <v>1</v>
      </c>
    </row>
    <row r="406" spans="1:19" ht="15.75" customHeight="1" x14ac:dyDescent="0.2">
      <c r="A406" s="2" t="s">
        <v>419</v>
      </c>
      <c r="B406" s="4">
        <v>220687</v>
      </c>
      <c r="C406" s="2">
        <v>4</v>
      </c>
      <c r="D406" s="6">
        <v>1.81252180690298E-5</v>
      </c>
      <c r="E406" s="4">
        <v>3074</v>
      </c>
      <c r="F406" s="2">
        <v>2</v>
      </c>
      <c r="G406" s="5">
        <v>6.5061808718282297E-4</v>
      </c>
      <c r="H406" s="4">
        <v>842</v>
      </c>
      <c r="I406" s="2">
        <v>0</v>
      </c>
      <c r="J406" s="5">
        <v>0</v>
      </c>
      <c r="K406" s="4">
        <v>376</v>
      </c>
      <c r="L406" s="2">
        <v>374</v>
      </c>
      <c r="M406" s="5">
        <v>0.99468085106382897</v>
      </c>
      <c r="N406" s="4">
        <v>9</v>
      </c>
      <c r="O406" s="2">
        <v>8</v>
      </c>
      <c r="P406" s="5">
        <v>0.88888888888888795</v>
      </c>
      <c r="Q406" s="4">
        <v>0</v>
      </c>
      <c r="R406" s="2">
        <v>0</v>
      </c>
      <c r="S406" s="5"/>
    </row>
    <row r="407" spans="1:19" ht="15.75" customHeight="1" x14ac:dyDescent="0.2">
      <c r="A407" s="2" t="s">
        <v>420</v>
      </c>
      <c r="B407" s="4">
        <v>214430</v>
      </c>
      <c r="C407" s="2">
        <v>4</v>
      </c>
      <c r="D407" s="6">
        <v>1.8654106235134999E-5</v>
      </c>
      <c r="E407" s="4">
        <v>2798</v>
      </c>
      <c r="F407" s="2">
        <v>1</v>
      </c>
      <c r="G407" s="5">
        <v>3.57398141529664E-4</v>
      </c>
      <c r="H407" s="4">
        <v>756</v>
      </c>
      <c r="I407" s="2">
        <v>0</v>
      </c>
      <c r="J407" s="5">
        <v>0</v>
      </c>
      <c r="K407" s="4">
        <v>39</v>
      </c>
      <c r="L407" s="2">
        <v>35</v>
      </c>
      <c r="M407" s="5">
        <v>0.89743589743589702</v>
      </c>
      <c r="N407" s="4">
        <v>5</v>
      </c>
      <c r="O407" s="2">
        <v>4</v>
      </c>
      <c r="P407" s="5">
        <v>0.8</v>
      </c>
      <c r="Q407" s="4">
        <v>0</v>
      </c>
      <c r="R407" s="2">
        <v>0</v>
      </c>
      <c r="S407" s="5"/>
    </row>
    <row r="408" spans="1:19" ht="15.75" customHeight="1" x14ac:dyDescent="0.2">
      <c r="A408" s="2" t="s">
        <v>421</v>
      </c>
      <c r="B408" s="4">
        <v>211830</v>
      </c>
      <c r="C408" s="2">
        <v>693</v>
      </c>
      <c r="D408" s="5">
        <v>3.2714912901855202E-3</v>
      </c>
      <c r="E408" s="4">
        <v>3060</v>
      </c>
      <c r="F408" s="2">
        <v>6</v>
      </c>
      <c r="G408" s="5">
        <v>1.9607843137254902E-3</v>
      </c>
      <c r="H408" s="4">
        <v>834</v>
      </c>
      <c r="I408" s="2">
        <v>1</v>
      </c>
      <c r="J408" s="5">
        <v>1.19904076738609E-3</v>
      </c>
      <c r="K408" s="4">
        <v>7701</v>
      </c>
      <c r="L408" s="2">
        <v>7701</v>
      </c>
      <c r="M408" s="5">
        <v>1</v>
      </c>
      <c r="N408" s="4">
        <v>7</v>
      </c>
      <c r="O408" s="2">
        <v>7</v>
      </c>
      <c r="P408" s="5">
        <v>1</v>
      </c>
      <c r="Q408" s="4">
        <v>2</v>
      </c>
      <c r="R408" s="2">
        <v>2</v>
      </c>
      <c r="S408" s="5">
        <v>1</v>
      </c>
    </row>
    <row r="409" spans="1:19" ht="15.75" customHeight="1" x14ac:dyDescent="0.2">
      <c r="A409" s="2" t="s">
        <v>422</v>
      </c>
      <c r="B409" s="4">
        <v>160880</v>
      </c>
      <c r="C409" s="2">
        <v>248</v>
      </c>
      <c r="D409" s="5">
        <v>1.54152163102933E-3</v>
      </c>
      <c r="E409" s="4">
        <v>2637</v>
      </c>
      <c r="F409" s="2">
        <v>3</v>
      </c>
      <c r="G409" s="5">
        <v>1.1376564277588101E-3</v>
      </c>
      <c r="H409" s="4">
        <v>694</v>
      </c>
      <c r="I409" s="2">
        <v>0</v>
      </c>
      <c r="J409" s="5">
        <v>0</v>
      </c>
      <c r="K409" s="4">
        <v>22745</v>
      </c>
      <c r="L409" s="2">
        <v>306</v>
      </c>
      <c r="M409" s="5">
        <v>1.3453506265113199E-2</v>
      </c>
      <c r="N409" s="4">
        <v>2187</v>
      </c>
      <c r="O409" s="2">
        <v>2</v>
      </c>
      <c r="P409" s="5">
        <v>9.1449474165523502E-4</v>
      </c>
      <c r="Q409" s="4">
        <v>531</v>
      </c>
      <c r="R409" s="2">
        <v>0</v>
      </c>
      <c r="S409" s="5">
        <v>0</v>
      </c>
    </row>
    <row r="410" spans="1:19" ht="15.75" customHeight="1" x14ac:dyDescent="0.2">
      <c r="A410" s="2" t="s">
        <v>423</v>
      </c>
      <c r="B410" s="4">
        <v>164498</v>
      </c>
      <c r="C410" s="2">
        <v>246</v>
      </c>
      <c r="D410" s="5">
        <v>1.4954589113545401E-3</v>
      </c>
      <c r="E410" s="4">
        <v>2756</v>
      </c>
      <c r="F410" s="2">
        <v>2</v>
      </c>
      <c r="G410" s="5">
        <v>7.2568940493468795E-4</v>
      </c>
      <c r="H410" s="4">
        <v>748</v>
      </c>
      <c r="I410" s="2">
        <v>0</v>
      </c>
      <c r="J410" s="5">
        <v>0</v>
      </c>
      <c r="K410" s="4">
        <v>1937</v>
      </c>
      <c r="L410" s="2">
        <v>1908</v>
      </c>
      <c r="M410" s="5">
        <v>0.98502839442436696</v>
      </c>
      <c r="N410" s="4">
        <v>23</v>
      </c>
      <c r="O410" s="2">
        <v>10</v>
      </c>
      <c r="P410" s="5">
        <v>0.434782608695652</v>
      </c>
      <c r="Q410" s="4">
        <v>0</v>
      </c>
      <c r="R410" s="2">
        <v>0</v>
      </c>
      <c r="S410" s="5"/>
    </row>
    <row r="411" spans="1:19" ht="15.75" customHeight="1" x14ac:dyDescent="0.2">
      <c r="A411" s="2" t="s">
        <v>424</v>
      </c>
      <c r="B411" s="4">
        <v>210232</v>
      </c>
      <c r="C411" s="2">
        <v>345</v>
      </c>
      <c r="D411" s="5">
        <v>1.6410441797633001E-3</v>
      </c>
      <c r="E411" s="4">
        <v>2909</v>
      </c>
      <c r="F411" s="2">
        <v>5</v>
      </c>
      <c r="G411" s="5">
        <v>1.7188037126160099E-3</v>
      </c>
      <c r="H411" s="4">
        <v>804</v>
      </c>
      <c r="I411" s="2">
        <v>0</v>
      </c>
      <c r="J411" s="5">
        <v>0</v>
      </c>
      <c r="K411" s="4">
        <v>11252</v>
      </c>
      <c r="L411" s="2">
        <v>753</v>
      </c>
      <c r="M411" s="5">
        <v>6.69214361891219E-2</v>
      </c>
      <c r="N411" s="4">
        <v>1907</v>
      </c>
      <c r="O411" s="2">
        <v>4</v>
      </c>
      <c r="P411" s="5">
        <v>2.0975353959097999E-3</v>
      </c>
      <c r="Q411" s="4">
        <v>388</v>
      </c>
      <c r="R411" s="2">
        <v>0</v>
      </c>
      <c r="S411" s="5">
        <v>0</v>
      </c>
    </row>
    <row r="412" spans="1:19" ht="15.75" customHeight="1" x14ac:dyDescent="0.2">
      <c r="A412" s="2" t="s">
        <v>425</v>
      </c>
      <c r="B412" s="4">
        <v>241804</v>
      </c>
      <c r="C412" s="2">
        <v>6</v>
      </c>
      <c r="D412" s="6">
        <v>2.4809278670222602E-5</v>
      </c>
      <c r="E412" s="4">
        <v>2860</v>
      </c>
      <c r="F412" s="2">
        <v>3</v>
      </c>
      <c r="G412" s="5">
        <v>1.0489510489510401E-3</v>
      </c>
      <c r="H412" s="4">
        <v>789</v>
      </c>
      <c r="I412" s="2">
        <v>0</v>
      </c>
      <c r="J412" s="5">
        <v>0</v>
      </c>
      <c r="K412" s="4">
        <v>14182</v>
      </c>
      <c r="L412" s="2">
        <v>37</v>
      </c>
      <c r="M412" s="5">
        <v>2.59776732429965E-3</v>
      </c>
      <c r="N412" s="4">
        <v>2163</v>
      </c>
      <c r="O412" s="2">
        <v>1</v>
      </c>
      <c r="P412" s="5">
        <v>4.6232085067036499E-4</v>
      </c>
      <c r="Q412" s="4">
        <v>516</v>
      </c>
      <c r="R412" s="2">
        <v>0</v>
      </c>
      <c r="S412" s="5">
        <v>0</v>
      </c>
    </row>
    <row r="413" spans="1:19" ht="15.75" customHeight="1" x14ac:dyDescent="0.2">
      <c r="A413" s="2" t="s">
        <v>426</v>
      </c>
      <c r="B413" s="4">
        <v>191331</v>
      </c>
      <c r="C413" s="2">
        <v>10</v>
      </c>
      <c r="D413" s="6">
        <v>5.2265445745854E-5</v>
      </c>
      <c r="E413" s="4">
        <v>2527</v>
      </c>
      <c r="F413" s="2">
        <v>4</v>
      </c>
      <c r="G413" s="5">
        <v>1.5829046299960399E-3</v>
      </c>
      <c r="H413" s="4">
        <v>709</v>
      </c>
      <c r="I413" s="2">
        <v>0</v>
      </c>
      <c r="J413" s="5">
        <v>0</v>
      </c>
      <c r="K413" s="4">
        <v>1538</v>
      </c>
      <c r="L413" s="2">
        <v>1310</v>
      </c>
      <c r="M413" s="5">
        <v>0.85175552665799703</v>
      </c>
      <c r="N413" s="4">
        <v>81</v>
      </c>
      <c r="O413" s="2">
        <v>3</v>
      </c>
      <c r="P413" s="5">
        <v>3.7037037037037E-2</v>
      </c>
      <c r="Q413" s="4">
        <v>3</v>
      </c>
      <c r="R413" s="2">
        <v>0</v>
      </c>
      <c r="S413" s="5">
        <v>0</v>
      </c>
    </row>
    <row r="414" spans="1:19" ht="15.75" customHeight="1" x14ac:dyDescent="0.2">
      <c r="A414" s="2" t="s">
        <v>427</v>
      </c>
      <c r="B414" s="4">
        <v>162412</v>
      </c>
      <c r="C414" s="2">
        <v>56</v>
      </c>
      <c r="D414" s="5">
        <v>3.4475753079731301E-4</v>
      </c>
      <c r="E414" s="4">
        <v>2665</v>
      </c>
      <c r="F414" s="2">
        <v>5</v>
      </c>
      <c r="G414" s="5">
        <v>1.87617260787992E-3</v>
      </c>
      <c r="H414" s="4">
        <v>758</v>
      </c>
      <c r="I414" s="2">
        <v>2</v>
      </c>
      <c r="J414" s="5">
        <v>2.6385224274406301E-3</v>
      </c>
      <c r="K414" s="4">
        <v>4854</v>
      </c>
      <c r="L414" s="2">
        <v>4562</v>
      </c>
      <c r="M414" s="5">
        <v>0.93771839671120205</v>
      </c>
      <c r="N414" s="4">
        <v>111</v>
      </c>
      <c r="O414" s="2">
        <v>6</v>
      </c>
      <c r="P414" s="5">
        <v>5.4054054054054002E-2</v>
      </c>
      <c r="Q414" s="4">
        <v>8</v>
      </c>
      <c r="R414" s="2">
        <v>2</v>
      </c>
      <c r="S414" s="5">
        <v>0.25</v>
      </c>
    </row>
    <row r="415" spans="1:19" ht="15.75" customHeight="1" x14ac:dyDescent="0.2">
      <c r="A415" s="2" t="s">
        <v>428</v>
      </c>
      <c r="B415" s="4">
        <v>165704</v>
      </c>
      <c r="C415" s="2">
        <v>146</v>
      </c>
      <c r="D415" s="5">
        <v>8.8108917105199597E-4</v>
      </c>
      <c r="E415" s="4">
        <v>2560</v>
      </c>
      <c r="F415" s="2">
        <v>1</v>
      </c>
      <c r="G415" s="5">
        <v>3.9062500000000002E-4</v>
      </c>
      <c r="H415" s="4">
        <v>694</v>
      </c>
      <c r="I415" s="2">
        <v>0</v>
      </c>
      <c r="J415" s="5">
        <v>0</v>
      </c>
      <c r="K415" s="4">
        <v>973</v>
      </c>
      <c r="L415" s="2">
        <v>971</v>
      </c>
      <c r="M415" s="5">
        <v>0.99794450154162295</v>
      </c>
      <c r="N415" s="4">
        <v>4</v>
      </c>
      <c r="O415" s="2">
        <v>3</v>
      </c>
      <c r="P415" s="5">
        <v>0.75</v>
      </c>
      <c r="Q415" s="4">
        <v>0</v>
      </c>
      <c r="R415" s="2">
        <v>0</v>
      </c>
      <c r="S415" s="5"/>
    </row>
    <row r="416" spans="1:19" ht="15.75" customHeight="1" x14ac:dyDescent="0.2">
      <c r="A416" s="2" t="s">
        <v>429</v>
      </c>
      <c r="B416" s="4">
        <v>163869</v>
      </c>
      <c r="C416" s="2">
        <v>377</v>
      </c>
      <c r="D416" s="5">
        <v>2.3006181767143202E-3</v>
      </c>
      <c r="E416" s="4">
        <v>2754</v>
      </c>
      <c r="F416" s="2">
        <v>7</v>
      </c>
      <c r="G416" s="5">
        <v>2.5417574437182201E-3</v>
      </c>
      <c r="H416" s="4">
        <v>789</v>
      </c>
      <c r="I416" s="2">
        <v>3</v>
      </c>
      <c r="J416" s="5">
        <v>3.8022813688212902E-3</v>
      </c>
      <c r="K416" s="4">
        <v>10328</v>
      </c>
      <c r="L416" s="2">
        <v>4986</v>
      </c>
      <c r="M416" s="5">
        <v>0.482765298218435</v>
      </c>
      <c r="N416" s="4">
        <v>1312</v>
      </c>
      <c r="O416" s="2">
        <v>8</v>
      </c>
      <c r="P416" s="5">
        <v>6.0975609756097502E-3</v>
      </c>
      <c r="Q416" s="4">
        <v>191</v>
      </c>
      <c r="R416" s="2">
        <v>3</v>
      </c>
      <c r="S416" s="5">
        <v>1.5706806282722498E-2</v>
      </c>
    </row>
    <row r="417" spans="1:19" ht="15.75" customHeight="1" x14ac:dyDescent="0.2">
      <c r="A417" s="2" t="s">
        <v>430</v>
      </c>
      <c r="B417" s="4">
        <v>232269</v>
      </c>
      <c r="C417" s="2">
        <v>191</v>
      </c>
      <c r="D417" s="5">
        <v>8.22322393431753E-4</v>
      </c>
      <c r="E417" s="4">
        <v>2956</v>
      </c>
      <c r="F417" s="2">
        <v>6</v>
      </c>
      <c r="G417" s="5">
        <v>2.0297699594045999E-3</v>
      </c>
      <c r="H417" s="4">
        <v>777</v>
      </c>
      <c r="I417" s="2">
        <v>1</v>
      </c>
      <c r="J417" s="5">
        <v>1.28700128700128E-3</v>
      </c>
      <c r="K417" s="4">
        <v>4821</v>
      </c>
      <c r="L417" s="2">
        <v>4453</v>
      </c>
      <c r="M417" s="5">
        <v>0.92366728894420203</v>
      </c>
      <c r="N417" s="4">
        <v>155</v>
      </c>
      <c r="O417" s="2">
        <v>8</v>
      </c>
      <c r="P417" s="5">
        <v>5.1612903225806403E-2</v>
      </c>
      <c r="Q417" s="4">
        <v>3</v>
      </c>
      <c r="R417" s="2">
        <v>1</v>
      </c>
      <c r="S417" s="5">
        <v>0.33333333333333298</v>
      </c>
    </row>
    <row r="418" spans="1:19" ht="15.75" customHeight="1" x14ac:dyDescent="0.2">
      <c r="A418" s="2" t="s">
        <v>431</v>
      </c>
      <c r="B418" s="4">
        <v>272786</v>
      </c>
      <c r="C418" s="2">
        <v>94</v>
      </c>
      <c r="D418" s="5">
        <v>3.4459246442266098E-4</v>
      </c>
      <c r="E418" s="4">
        <v>2969</v>
      </c>
      <c r="F418" s="2">
        <v>2</v>
      </c>
      <c r="G418" s="5">
        <v>6.7362748400134702E-4</v>
      </c>
      <c r="H418" s="4">
        <v>822</v>
      </c>
      <c r="I418" s="2">
        <v>0</v>
      </c>
      <c r="J418" s="5">
        <v>0</v>
      </c>
      <c r="K418" s="4">
        <v>5924</v>
      </c>
      <c r="L418" s="2">
        <v>138</v>
      </c>
      <c r="M418" s="5">
        <v>2.3295070898041802E-2</v>
      </c>
      <c r="N418" s="4">
        <v>1472</v>
      </c>
      <c r="O418" s="2">
        <v>1</v>
      </c>
      <c r="P418" s="5">
        <v>6.7934782608695596E-4</v>
      </c>
      <c r="Q418" s="4">
        <v>220</v>
      </c>
      <c r="R418" s="2">
        <v>0</v>
      </c>
      <c r="S418" s="5">
        <v>0</v>
      </c>
    </row>
    <row r="419" spans="1:19" ht="15.75" customHeight="1" x14ac:dyDescent="0.2">
      <c r="A419" s="2" t="s">
        <v>432</v>
      </c>
      <c r="B419" s="4">
        <v>232055</v>
      </c>
      <c r="C419" s="2">
        <v>69</v>
      </c>
      <c r="D419" s="5">
        <v>2.9734330223438399E-4</v>
      </c>
      <c r="E419" s="4">
        <v>3105</v>
      </c>
      <c r="F419" s="2">
        <v>1</v>
      </c>
      <c r="G419" s="5">
        <v>3.2206119162640897E-4</v>
      </c>
      <c r="H419" s="4">
        <v>834</v>
      </c>
      <c r="I419" s="2">
        <v>0</v>
      </c>
      <c r="J419" s="5">
        <v>0</v>
      </c>
      <c r="K419" s="4">
        <v>1574</v>
      </c>
      <c r="L419" s="2">
        <v>1292</v>
      </c>
      <c r="M419" s="5">
        <v>0.82083862770012705</v>
      </c>
      <c r="N419" s="4">
        <v>116</v>
      </c>
      <c r="O419" s="2">
        <v>1</v>
      </c>
      <c r="P419" s="5">
        <v>8.6206896551724102E-3</v>
      </c>
      <c r="Q419" s="4">
        <v>1</v>
      </c>
      <c r="R419" s="2">
        <v>0</v>
      </c>
      <c r="S419" s="5">
        <v>0</v>
      </c>
    </row>
    <row r="420" spans="1:19" ht="15.75" customHeight="1" x14ac:dyDescent="0.2">
      <c r="A420" s="2" t="s">
        <v>433</v>
      </c>
      <c r="B420" s="4">
        <v>182405</v>
      </c>
      <c r="C420" s="2">
        <v>4</v>
      </c>
      <c r="D420" s="6">
        <v>2.1929223431375201E-5</v>
      </c>
      <c r="E420" s="4">
        <v>2604</v>
      </c>
      <c r="F420" s="2">
        <v>2</v>
      </c>
      <c r="G420" s="5">
        <v>7.6804915514592901E-4</v>
      </c>
      <c r="H420" s="4">
        <v>699</v>
      </c>
      <c r="I420" s="2">
        <v>0</v>
      </c>
      <c r="J420" s="5">
        <v>0</v>
      </c>
      <c r="K420" s="4">
        <v>17279</v>
      </c>
      <c r="L420" s="2">
        <v>25</v>
      </c>
      <c r="M420" s="5">
        <v>1.4468429885988699E-3</v>
      </c>
      <c r="N420" s="4">
        <v>2147</v>
      </c>
      <c r="O420" s="2">
        <v>1</v>
      </c>
      <c r="P420" s="5">
        <v>4.6576618537494098E-4</v>
      </c>
      <c r="Q420" s="4">
        <v>513</v>
      </c>
      <c r="R420" s="2">
        <v>0</v>
      </c>
      <c r="S420" s="5">
        <v>0</v>
      </c>
    </row>
    <row r="421" spans="1:19" ht="15.75" customHeight="1" x14ac:dyDescent="0.2">
      <c r="A421" s="2" t="s">
        <v>434</v>
      </c>
      <c r="B421" s="4">
        <v>213178</v>
      </c>
      <c r="C421" s="2">
        <v>4</v>
      </c>
      <c r="D421" s="6">
        <v>1.8763662291606001E-5</v>
      </c>
      <c r="E421" s="4">
        <v>2786</v>
      </c>
      <c r="F421" s="2">
        <v>2</v>
      </c>
      <c r="G421" s="5">
        <v>7.1787508973438603E-4</v>
      </c>
      <c r="H421" s="4">
        <v>743</v>
      </c>
      <c r="I421" s="2">
        <v>0</v>
      </c>
      <c r="J421" s="5">
        <v>0</v>
      </c>
      <c r="K421" s="4">
        <v>42953</v>
      </c>
      <c r="L421" s="2">
        <v>482</v>
      </c>
      <c r="M421" s="5">
        <v>1.12215677601098E-2</v>
      </c>
      <c r="N421" s="4">
        <v>2562</v>
      </c>
      <c r="O421" s="2">
        <v>5</v>
      </c>
      <c r="P421" s="5">
        <v>1.95160031225605E-3</v>
      </c>
      <c r="Q421" s="4">
        <v>654</v>
      </c>
      <c r="R421" s="2">
        <v>0</v>
      </c>
      <c r="S421" s="5">
        <v>0</v>
      </c>
    </row>
    <row r="422" spans="1:19" ht="15.75" customHeight="1" x14ac:dyDescent="0.2">
      <c r="A422" s="2" t="s">
        <v>435</v>
      </c>
      <c r="B422" s="4">
        <v>220928</v>
      </c>
      <c r="C422" s="2">
        <v>477</v>
      </c>
      <c r="D422" s="5">
        <v>2.1590744495944298E-3</v>
      </c>
      <c r="E422" s="4">
        <v>2795</v>
      </c>
      <c r="F422" s="2">
        <v>10</v>
      </c>
      <c r="G422" s="5">
        <v>3.5778175313058999E-3</v>
      </c>
      <c r="H422" s="4">
        <v>743</v>
      </c>
      <c r="I422" s="2">
        <v>3</v>
      </c>
      <c r="J422" s="5">
        <v>4.0376850605652699E-3</v>
      </c>
      <c r="K422" s="4">
        <v>5213</v>
      </c>
      <c r="L422" s="2">
        <v>5125</v>
      </c>
      <c r="M422" s="5">
        <v>0.98311912526376299</v>
      </c>
      <c r="N422" s="4">
        <v>38</v>
      </c>
      <c r="O422" s="2">
        <v>6</v>
      </c>
      <c r="P422" s="5">
        <v>0.157894736842105</v>
      </c>
      <c r="Q422" s="4">
        <v>3</v>
      </c>
      <c r="R422" s="2">
        <v>3</v>
      </c>
      <c r="S422" s="5">
        <v>1</v>
      </c>
    </row>
    <row r="423" spans="1:19" ht="15.75" customHeight="1" x14ac:dyDescent="0.2">
      <c r="A423" s="2" t="s">
        <v>436</v>
      </c>
      <c r="B423" s="4">
        <v>208725</v>
      </c>
      <c r="C423" s="2">
        <v>10</v>
      </c>
      <c r="D423" s="6">
        <v>4.79099293328542E-5</v>
      </c>
      <c r="E423" s="4">
        <v>2891</v>
      </c>
      <c r="F423" s="2">
        <v>5</v>
      </c>
      <c r="G423" s="5">
        <v>1.72950536146662E-3</v>
      </c>
      <c r="H423" s="4">
        <v>768</v>
      </c>
      <c r="I423" s="2">
        <v>0</v>
      </c>
      <c r="J423" s="5">
        <v>0</v>
      </c>
      <c r="K423" s="4">
        <v>2146</v>
      </c>
      <c r="L423" s="2">
        <v>2146</v>
      </c>
      <c r="M423" s="5">
        <v>1</v>
      </c>
      <c r="N423" s="4">
        <v>1</v>
      </c>
      <c r="O423" s="2">
        <v>1</v>
      </c>
      <c r="P423" s="5">
        <v>1</v>
      </c>
      <c r="Q423" s="4">
        <v>0</v>
      </c>
      <c r="R423" s="2">
        <v>0</v>
      </c>
      <c r="S423" s="5"/>
    </row>
    <row r="424" spans="1:19" ht="15.75" customHeight="1" x14ac:dyDescent="0.2">
      <c r="A424" s="2" t="s">
        <v>437</v>
      </c>
      <c r="B424" s="4">
        <v>204146</v>
      </c>
      <c r="C424" s="2">
        <v>39</v>
      </c>
      <c r="D424" s="5">
        <v>1.9103974606409101E-4</v>
      </c>
      <c r="E424" s="4">
        <v>2885</v>
      </c>
      <c r="F424" s="2">
        <v>5</v>
      </c>
      <c r="G424" s="5">
        <v>1.73310225303292E-3</v>
      </c>
      <c r="H424" s="4">
        <v>782</v>
      </c>
      <c r="I424" s="2">
        <v>0</v>
      </c>
      <c r="J424" s="5">
        <v>0</v>
      </c>
      <c r="K424" s="4">
        <v>831</v>
      </c>
      <c r="L424" s="2">
        <v>816</v>
      </c>
      <c r="M424" s="5">
        <v>0.98194945848375403</v>
      </c>
      <c r="N424" s="4">
        <v>8</v>
      </c>
      <c r="O424" s="2">
        <v>2</v>
      </c>
      <c r="P424" s="5">
        <v>0.25</v>
      </c>
      <c r="Q424" s="4">
        <v>0</v>
      </c>
      <c r="R424" s="2">
        <v>0</v>
      </c>
      <c r="S424" s="5"/>
    </row>
    <row r="425" spans="1:19" ht="15.75" customHeight="1" x14ac:dyDescent="0.2">
      <c r="A425" s="2" t="s">
        <v>438</v>
      </c>
      <c r="B425" s="4">
        <v>150195</v>
      </c>
      <c r="C425" s="2">
        <v>13</v>
      </c>
      <c r="D425" s="6">
        <v>8.6554146276507195E-5</v>
      </c>
      <c r="E425" s="4">
        <v>2608</v>
      </c>
      <c r="F425" s="2">
        <v>2</v>
      </c>
      <c r="G425" s="5">
        <v>7.6687116564417104E-4</v>
      </c>
      <c r="H425" s="4">
        <v>685</v>
      </c>
      <c r="I425" s="2">
        <v>1</v>
      </c>
      <c r="J425" s="5">
        <v>1.4598540145985401E-3</v>
      </c>
      <c r="K425" s="4">
        <v>2098</v>
      </c>
      <c r="L425" s="2">
        <v>1140</v>
      </c>
      <c r="M425" s="5">
        <v>0.54337464251668199</v>
      </c>
      <c r="N425" s="4">
        <v>340</v>
      </c>
      <c r="O425" s="2">
        <v>2</v>
      </c>
      <c r="P425" s="5">
        <v>5.8823529411764696E-3</v>
      </c>
      <c r="Q425" s="4">
        <v>18</v>
      </c>
      <c r="R425" s="2">
        <v>1</v>
      </c>
      <c r="S425" s="5">
        <v>5.5555555555555497E-2</v>
      </c>
    </row>
    <row r="426" spans="1:19" ht="15.75" customHeight="1" x14ac:dyDescent="0.2">
      <c r="A426" s="2" t="s">
        <v>439</v>
      </c>
      <c r="B426" s="4">
        <v>282324</v>
      </c>
      <c r="C426" s="2">
        <v>436</v>
      </c>
      <c r="D426" s="5">
        <v>1.5443249599750601E-3</v>
      </c>
      <c r="E426" s="4">
        <v>3217</v>
      </c>
      <c r="F426" s="2">
        <v>10</v>
      </c>
      <c r="G426" s="5">
        <v>3.1084861672365498E-3</v>
      </c>
      <c r="H426" s="4">
        <v>861</v>
      </c>
      <c r="I426" s="2">
        <v>1</v>
      </c>
      <c r="J426" s="5">
        <v>1.16144018583042E-3</v>
      </c>
      <c r="K426" s="4">
        <v>4826</v>
      </c>
      <c r="L426" s="2">
        <v>2353</v>
      </c>
      <c r="M426" s="5">
        <v>0.48585587445798001</v>
      </c>
      <c r="N426" s="4">
        <v>794</v>
      </c>
      <c r="O426" s="2">
        <v>9</v>
      </c>
      <c r="P426" s="5">
        <v>1.1335012594458399E-2</v>
      </c>
      <c r="Q426" s="4">
        <v>66</v>
      </c>
      <c r="R426" s="2">
        <v>2</v>
      </c>
      <c r="S426" s="5">
        <v>3.03030303030303E-2</v>
      </c>
    </row>
    <row r="427" spans="1:19" ht="15.75" customHeight="1" x14ac:dyDescent="0.2">
      <c r="A427" s="2" t="s">
        <v>440</v>
      </c>
      <c r="B427" s="4">
        <v>292258</v>
      </c>
      <c r="C427" s="2">
        <v>204</v>
      </c>
      <c r="D427" s="5">
        <v>6.9801339911995501E-4</v>
      </c>
      <c r="E427" s="4">
        <v>2931</v>
      </c>
      <c r="F427" s="2">
        <v>7</v>
      </c>
      <c r="G427" s="5">
        <v>2.3882633913340102E-3</v>
      </c>
      <c r="H427" s="4">
        <v>803</v>
      </c>
      <c r="I427" s="2">
        <v>1</v>
      </c>
      <c r="J427" s="5">
        <v>1.2453300124532999E-3</v>
      </c>
      <c r="K427" s="4">
        <v>0</v>
      </c>
      <c r="L427" s="2">
        <v>0</v>
      </c>
      <c r="M427" s="5"/>
      <c r="N427" s="4">
        <v>0</v>
      </c>
      <c r="O427" s="2">
        <v>0</v>
      </c>
      <c r="P427" s="5"/>
      <c r="Q427" s="4">
        <v>0</v>
      </c>
      <c r="R427" s="2">
        <v>0</v>
      </c>
      <c r="S427" s="5"/>
    </row>
    <row r="428" spans="1:19" ht="15.75" customHeight="1" x14ac:dyDescent="0.2">
      <c r="A428" s="2" t="s">
        <v>441</v>
      </c>
      <c r="B428" s="4">
        <v>212074</v>
      </c>
      <c r="C428" s="2">
        <v>105</v>
      </c>
      <c r="D428" s="5">
        <v>4.9510085911787097E-4</v>
      </c>
      <c r="E428" s="4">
        <v>2651</v>
      </c>
      <c r="F428" s="2">
        <v>2</v>
      </c>
      <c r="G428" s="5">
        <v>7.5443228970199902E-4</v>
      </c>
      <c r="H428" s="4">
        <v>660</v>
      </c>
      <c r="I428" s="2">
        <v>0</v>
      </c>
      <c r="J428" s="5">
        <v>0</v>
      </c>
      <c r="K428" s="4">
        <v>0</v>
      </c>
      <c r="L428" s="2">
        <v>0</v>
      </c>
      <c r="M428" s="5"/>
      <c r="N428" s="4">
        <v>0</v>
      </c>
      <c r="O428" s="2">
        <v>0</v>
      </c>
      <c r="P428" s="5"/>
      <c r="Q428" s="4">
        <v>0</v>
      </c>
      <c r="R428" s="2">
        <v>0</v>
      </c>
      <c r="S428" s="5"/>
    </row>
    <row r="429" spans="1:19" ht="15.75" customHeight="1" x14ac:dyDescent="0.2">
      <c r="A429" s="2" t="s">
        <v>442</v>
      </c>
      <c r="B429" s="4">
        <v>197274</v>
      </c>
      <c r="C429" s="2">
        <v>99</v>
      </c>
      <c r="D429" s="5">
        <v>5.0184008029441199E-4</v>
      </c>
      <c r="E429" s="4">
        <v>2887</v>
      </c>
      <c r="F429" s="2">
        <v>2</v>
      </c>
      <c r="G429" s="5">
        <v>6.9276065119501203E-4</v>
      </c>
      <c r="H429" s="4">
        <v>826</v>
      </c>
      <c r="I429" s="2">
        <v>0</v>
      </c>
      <c r="J429" s="5">
        <v>0</v>
      </c>
      <c r="K429" s="4">
        <v>3415</v>
      </c>
      <c r="L429" s="2">
        <v>805</v>
      </c>
      <c r="M429" s="5">
        <v>0.23572474377745201</v>
      </c>
      <c r="N429" s="4">
        <v>814</v>
      </c>
      <c r="O429" s="2">
        <v>2</v>
      </c>
      <c r="P429" s="5">
        <v>2.45700245700245E-3</v>
      </c>
      <c r="Q429" s="4">
        <v>79</v>
      </c>
      <c r="R429" s="2">
        <v>0</v>
      </c>
      <c r="S429" s="5">
        <v>0</v>
      </c>
    </row>
    <row r="430" spans="1:19" ht="15.75" customHeight="1" x14ac:dyDescent="0.2">
      <c r="A430" s="2" t="s">
        <v>443</v>
      </c>
      <c r="B430" s="4">
        <v>206944</v>
      </c>
      <c r="C430" s="2">
        <v>308</v>
      </c>
      <c r="D430" s="5">
        <v>1.4883253440544301E-3</v>
      </c>
      <c r="E430" s="4">
        <v>2640</v>
      </c>
      <c r="F430" s="2">
        <v>3</v>
      </c>
      <c r="G430" s="5">
        <v>1.13636363636363E-3</v>
      </c>
      <c r="H430" s="4">
        <v>730</v>
      </c>
      <c r="I430" s="2">
        <v>1</v>
      </c>
      <c r="J430" s="5">
        <v>1.3698630136986299E-3</v>
      </c>
      <c r="K430" s="4">
        <v>2021</v>
      </c>
      <c r="L430" s="2">
        <v>2008</v>
      </c>
      <c r="M430" s="5">
        <v>0.99356754082137499</v>
      </c>
      <c r="N430" s="4">
        <v>12</v>
      </c>
      <c r="O430" s="2">
        <v>7</v>
      </c>
      <c r="P430" s="5">
        <v>0.58333333333333304</v>
      </c>
      <c r="Q430" s="4">
        <v>1</v>
      </c>
      <c r="R430" s="2">
        <v>1</v>
      </c>
      <c r="S430" s="5">
        <v>1</v>
      </c>
    </row>
    <row r="431" spans="1:19" ht="15.75" customHeight="1" x14ac:dyDescent="0.2">
      <c r="A431" s="2" t="s">
        <v>444</v>
      </c>
      <c r="B431" s="4">
        <v>257321</v>
      </c>
      <c r="C431" s="2">
        <v>19</v>
      </c>
      <c r="D431" s="6">
        <v>7.3837735746402298E-5</v>
      </c>
      <c r="E431" s="4">
        <v>3151</v>
      </c>
      <c r="F431" s="2">
        <v>4</v>
      </c>
      <c r="G431" s="5">
        <v>1.2694382735639401E-3</v>
      </c>
      <c r="H431" s="4">
        <v>886</v>
      </c>
      <c r="I431" s="2">
        <v>0</v>
      </c>
      <c r="J431" s="5">
        <v>0</v>
      </c>
      <c r="K431" s="4">
        <v>2497</v>
      </c>
      <c r="L431" s="2">
        <v>2434</v>
      </c>
      <c r="M431" s="5">
        <v>0.97476972366840198</v>
      </c>
      <c r="N431" s="4">
        <v>32</v>
      </c>
      <c r="O431" s="2">
        <v>4</v>
      </c>
      <c r="P431" s="5">
        <v>0.125</v>
      </c>
      <c r="Q431" s="4">
        <v>1</v>
      </c>
      <c r="R431" s="2">
        <v>1</v>
      </c>
      <c r="S431" s="5">
        <v>1</v>
      </c>
    </row>
    <row r="432" spans="1:19" ht="15.75" customHeight="1" x14ac:dyDescent="0.2">
      <c r="A432" s="2" t="s">
        <v>445</v>
      </c>
      <c r="B432" s="4">
        <v>204266</v>
      </c>
      <c r="C432" s="2">
        <v>11</v>
      </c>
      <c r="D432" s="6">
        <v>5.3851350689786797E-5</v>
      </c>
      <c r="E432" s="4">
        <v>2713</v>
      </c>
      <c r="F432" s="2">
        <v>5</v>
      </c>
      <c r="G432" s="5">
        <v>1.8429782528566101E-3</v>
      </c>
      <c r="H432" s="4">
        <v>716</v>
      </c>
      <c r="I432" s="2">
        <v>0</v>
      </c>
      <c r="J432" s="5">
        <v>0</v>
      </c>
      <c r="K432" s="4">
        <v>23965</v>
      </c>
      <c r="L432" s="2">
        <v>0</v>
      </c>
      <c r="M432" s="5">
        <v>0</v>
      </c>
      <c r="N432" s="4">
        <v>2352</v>
      </c>
      <c r="O432" s="2">
        <v>0</v>
      </c>
      <c r="P432" s="5">
        <v>0</v>
      </c>
      <c r="Q432" s="4">
        <v>585</v>
      </c>
      <c r="R432" s="2">
        <v>0</v>
      </c>
      <c r="S432" s="5">
        <v>0</v>
      </c>
    </row>
    <row r="433" spans="1:19" ht="15.75" customHeight="1" x14ac:dyDescent="0.2">
      <c r="A433" s="2" t="s">
        <v>446</v>
      </c>
      <c r="B433" s="4">
        <v>192159</v>
      </c>
      <c r="C433" s="2">
        <v>4</v>
      </c>
      <c r="D433" s="6">
        <v>2.0816095004657599E-5</v>
      </c>
      <c r="E433" s="4">
        <v>2761</v>
      </c>
      <c r="F433" s="2">
        <v>2</v>
      </c>
      <c r="G433" s="5">
        <v>7.2437522636725803E-4</v>
      </c>
      <c r="H433" s="4">
        <v>774</v>
      </c>
      <c r="I433" s="2">
        <v>0</v>
      </c>
      <c r="J433" s="5">
        <v>0</v>
      </c>
      <c r="K433" s="4">
        <v>9426</v>
      </c>
      <c r="L433" s="2">
        <v>92</v>
      </c>
      <c r="M433" s="5">
        <v>9.7602376405686395E-3</v>
      </c>
      <c r="N433" s="4">
        <v>1458</v>
      </c>
      <c r="O433" s="2">
        <v>1</v>
      </c>
      <c r="P433" s="5">
        <v>6.8587105624142602E-4</v>
      </c>
      <c r="Q433" s="4">
        <v>237</v>
      </c>
      <c r="R433" s="2">
        <v>0</v>
      </c>
      <c r="S433" s="5">
        <v>0</v>
      </c>
    </row>
    <row r="434" spans="1:19" ht="15.75" customHeight="1" x14ac:dyDescent="0.2">
      <c r="A434" s="2" t="s">
        <v>447</v>
      </c>
      <c r="B434" s="4">
        <v>231722</v>
      </c>
      <c r="C434" s="2">
        <v>12</v>
      </c>
      <c r="D434" s="6">
        <v>5.1786192074986397E-5</v>
      </c>
      <c r="E434" s="4">
        <v>2838</v>
      </c>
      <c r="F434" s="2">
        <v>2</v>
      </c>
      <c r="G434" s="5">
        <v>7.0472163495419301E-4</v>
      </c>
      <c r="H434" s="4">
        <v>814</v>
      </c>
      <c r="I434" s="2">
        <v>0</v>
      </c>
      <c r="J434" s="5">
        <v>0</v>
      </c>
      <c r="K434" s="4">
        <v>20</v>
      </c>
      <c r="L434" s="2">
        <v>9</v>
      </c>
      <c r="M434" s="5">
        <v>0.45</v>
      </c>
      <c r="N434" s="4">
        <v>5</v>
      </c>
      <c r="O434" s="2">
        <v>0</v>
      </c>
      <c r="P434" s="5">
        <v>0</v>
      </c>
      <c r="Q434" s="4">
        <v>0</v>
      </c>
      <c r="R434" s="2">
        <v>0</v>
      </c>
      <c r="S434" s="5"/>
    </row>
    <row r="435" spans="1:19" ht="15.75" customHeight="1" x14ac:dyDescent="0.2">
      <c r="A435" s="2" t="s">
        <v>448</v>
      </c>
      <c r="B435" s="4">
        <v>219613</v>
      </c>
      <c r="C435" s="2">
        <v>0</v>
      </c>
      <c r="D435" s="5">
        <v>0</v>
      </c>
      <c r="E435" s="4">
        <v>3404</v>
      </c>
      <c r="F435" s="2">
        <v>0</v>
      </c>
      <c r="G435" s="5">
        <v>0</v>
      </c>
      <c r="H435" s="4">
        <v>738</v>
      </c>
      <c r="I435" s="2">
        <v>0</v>
      </c>
      <c r="J435" s="5">
        <v>0</v>
      </c>
      <c r="K435" s="4">
        <v>84</v>
      </c>
      <c r="L435" s="2">
        <v>0</v>
      </c>
      <c r="M435" s="5">
        <v>0</v>
      </c>
      <c r="N435" s="4">
        <v>30</v>
      </c>
      <c r="O435" s="2">
        <v>0</v>
      </c>
      <c r="P435" s="5">
        <v>0</v>
      </c>
      <c r="Q435" s="4">
        <v>0</v>
      </c>
      <c r="R435" s="2">
        <v>0</v>
      </c>
      <c r="S435" s="5"/>
    </row>
    <row r="436" spans="1:19" ht="15.75" customHeight="1" x14ac:dyDescent="0.2">
      <c r="A436" s="2" t="s">
        <v>449</v>
      </c>
      <c r="B436" s="4">
        <v>235205</v>
      </c>
      <c r="C436" s="2">
        <v>141</v>
      </c>
      <c r="D436" s="5">
        <v>5.99477051933419E-4</v>
      </c>
      <c r="E436" s="4">
        <v>2823</v>
      </c>
      <c r="F436" s="2">
        <v>3</v>
      </c>
      <c r="G436" s="5">
        <v>1.06269925611052E-3</v>
      </c>
      <c r="H436" s="4">
        <v>777</v>
      </c>
      <c r="I436" s="2">
        <v>0</v>
      </c>
      <c r="J436" s="5">
        <v>0</v>
      </c>
      <c r="K436" s="4">
        <v>280476</v>
      </c>
      <c r="L436" s="2">
        <v>500</v>
      </c>
      <c r="M436" s="5">
        <v>1.78268372338453E-3</v>
      </c>
      <c r="N436" s="4">
        <v>2956</v>
      </c>
      <c r="O436" s="2">
        <v>3</v>
      </c>
      <c r="P436" s="5">
        <v>1.0148849797022999E-3</v>
      </c>
      <c r="Q436" s="4">
        <v>845</v>
      </c>
      <c r="R436" s="2">
        <v>1</v>
      </c>
      <c r="S436" s="5">
        <v>1.18343195266272E-3</v>
      </c>
    </row>
    <row r="437" spans="1:19" ht="15.75" customHeight="1" x14ac:dyDescent="0.2">
      <c r="A437" s="2" t="s">
        <v>450</v>
      </c>
      <c r="B437" s="4">
        <v>227749</v>
      </c>
      <c r="C437" s="2">
        <v>585</v>
      </c>
      <c r="D437" s="5">
        <v>2.5685946494197602E-3</v>
      </c>
      <c r="E437" s="4">
        <v>2876</v>
      </c>
      <c r="F437" s="2">
        <v>10</v>
      </c>
      <c r="G437" s="5">
        <v>3.47705146036161E-3</v>
      </c>
      <c r="H437" s="4">
        <v>785</v>
      </c>
      <c r="I437" s="2">
        <v>2</v>
      </c>
      <c r="J437" s="5">
        <v>2.5477707006369399E-3</v>
      </c>
      <c r="K437" s="4">
        <v>5177</v>
      </c>
      <c r="L437" s="2">
        <v>4856</v>
      </c>
      <c r="M437" s="5">
        <v>0.93799497778636198</v>
      </c>
      <c r="N437" s="4">
        <v>136</v>
      </c>
      <c r="O437" s="2">
        <v>7</v>
      </c>
      <c r="P437" s="5">
        <v>5.1470588235294101E-2</v>
      </c>
      <c r="Q437" s="4">
        <v>5</v>
      </c>
      <c r="R437" s="2">
        <v>3</v>
      </c>
      <c r="S437" s="5">
        <v>0.6</v>
      </c>
    </row>
    <row r="438" spans="1:19" ht="15.75" customHeight="1" x14ac:dyDescent="0.2">
      <c r="A438" s="2" t="s">
        <v>451</v>
      </c>
      <c r="B438" s="4">
        <v>231202</v>
      </c>
      <c r="C438" s="2">
        <v>20</v>
      </c>
      <c r="D438" s="6">
        <v>8.6504442003096799E-5</v>
      </c>
      <c r="E438" s="4">
        <v>2810</v>
      </c>
      <c r="F438" s="2">
        <v>3</v>
      </c>
      <c r="G438" s="5">
        <v>1.0676156583629801E-3</v>
      </c>
      <c r="H438" s="4">
        <v>804</v>
      </c>
      <c r="I438" s="2">
        <v>0</v>
      </c>
      <c r="J438" s="5">
        <v>0</v>
      </c>
      <c r="K438" s="4">
        <v>1408</v>
      </c>
      <c r="L438" s="2">
        <v>1247</v>
      </c>
      <c r="M438" s="5">
        <v>0.88565340909090895</v>
      </c>
      <c r="N438" s="4">
        <v>74</v>
      </c>
      <c r="O438" s="2">
        <v>3</v>
      </c>
      <c r="P438" s="5">
        <v>4.0540540540540501E-2</v>
      </c>
      <c r="Q438" s="4">
        <v>0</v>
      </c>
      <c r="R438" s="2">
        <v>0</v>
      </c>
      <c r="S438" s="5"/>
    </row>
    <row r="439" spans="1:19" ht="15.75" customHeight="1" x14ac:dyDescent="0.2">
      <c r="A439" s="2" t="s">
        <v>452</v>
      </c>
      <c r="B439" s="4">
        <v>207590</v>
      </c>
      <c r="C439" s="2">
        <v>7</v>
      </c>
      <c r="D439" s="6">
        <v>3.3716740843496501E-5</v>
      </c>
      <c r="E439" s="4">
        <v>2782</v>
      </c>
      <c r="F439" s="2">
        <v>2</v>
      </c>
      <c r="G439" s="5">
        <v>7.18907260963335E-4</v>
      </c>
      <c r="H439" s="4">
        <v>741</v>
      </c>
      <c r="I439" s="2">
        <v>0</v>
      </c>
      <c r="J439" s="5">
        <v>0</v>
      </c>
      <c r="K439" s="4">
        <v>1111</v>
      </c>
      <c r="L439" s="2">
        <v>1111</v>
      </c>
      <c r="M439" s="5">
        <v>0.99551971326164801</v>
      </c>
      <c r="N439" s="4">
        <v>3</v>
      </c>
      <c r="O439" s="2">
        <v>2</v>
      </c>
      <c r="P439" s="5">
        <v>0.66666666666666596</v>
      </c>
      <c r="Q439" s="4">
        <v>1</v>
      </c>
      <c r="R439" s="2">
        <v>1</v>
      </c>
      <c r="S439" s="5">
        <v>1</v>
      </c>
    </row>
    <row r="440" spans="1:19" ht="15.75" customHeight="1" x14ac:dyDescent="0.2">
      <c r="A440" s="2" t="s">
        <v>453</v>
      </c>
      <c r="B440" s="4">
        <v>258279</v>
      </c>
      <c r="C440" s="2">
        <v>177</v>
      </c>
      <c r="D440" s="5">
        <v>6.8530542552820695E-4</v>
      </c>
      <c r="E440" s="4">
        <v>2851</v>
      </c>
      <c r="F440" s="2">
        <v>4</v>
      </c>
      <c r="G440" s="5">
        <v>1.4030164854437E-3</v>
      </c>
      <c r="H440" s="4">
        <v>745</v>
      </c>
      <c r="I440" s="2">
        <v>0</v>
      </c>
      <c r="J440" s="5">
        <v>0</v>
      </c>
      <c r="K440" s="4">
        <v>3</v>
      </c>
      <c r="L440" s="2">
        <v>3</v>
      </c>
      <c r="M440" s="5">
        <v>1</v>
      </c>
      <c r="N440" s="4">
        <v>1</v>
      </c>
      <c r="O440" s="2">
        <v>1</v>
      </c>
      <c r="P440" s="5">
        <v>1</v>
      </c>
      <c r="Q440" s="4">
        <v>0</v>
      </c>
      <c r="R440" s="2">
        <v>0</v>
      </c>
      <c r="S440" s="5"/>
    </row>
    <row r="441" spans="1:19" ht="15.75" customHeight="1" x14ac:dyDescent="0.2">
      <c r="A441" s="2" t="s">
        <v>454</v>
      </c>
      <c r="B441" s="4">
        <v>213905</v>
      </c>
      <c r="C441" s="2">
        <v>2</v>
      </c>
      <c r="D441" s="6">
        <v>9.3499450690727194E-6</v>
      </c>
      <c r="E441" s="4">
        <v>3019</v>
      </c>
      <c r="F441" s="2">
        <v>0</v>
      </c>
      <c r="G441" s="5">
        <v>0</v>
      </c>
      <c r="H441" s="4">
        <v>858</v>
      </c>
      <c r="I441" s="2">
        <v>0</v>
      </c>
      <c r="J441" s="5">
        <v>0</v>
      </c>
      <c r="K441" s="4">
        <v>32241</v>
      </c>
      <c r="L441" s="2">
        <v>0</v>
      </c>
      <c r="M441" s="5">
        <v>0</v>
      </c>
      <c r="N441" s="4">
        <v>2662</v>
      </c>
      <c r="O441" s="2">
        <v>0</v>
      </c>
      <c r="P441" s="5">
        <v>0</v>
      </c>
      <c r="Q441" s="4">
        <v>712</v>
      </c>
      <c r="R441" s="2">
        <v>0</v>
      </c>
      <c r="S441" s="5">
        <v>0</v>
      </c>
    </row>
    <row r="442" spans="1:19" ht="15.75" customHeight="1" x14ac:dyDescent="0.2">
      <c r="A442" s="2" t="s">
        <v>455</v>
      </c>
      <c r="B442" s="7">
        <v>192273</v>
      </c>
      <c r="C442" s="8">
        <v>275</v>
      </c>
      <c r="D442" s="9">
        <v>1.43025801854654E-3</v>
      </c>
      <c r="E442" s="7">
        <v>2770</v>
      </c>
      <c r="F442" s="8">
        <v>6</v>
      </c>
      <c r="G442" s="9">
        <v>2.1660649819494498E-3</v>
      </c>
      <c r="H442" s="7">
        <v>785</v>
      </c>
      <c r="I442" s="8">
        <v>2</v>
      </c>
      <c r="J442" s="9">
        <v>2.5477707006369399E-3</v>
      </c>
      <c r="K442" s="7">
        <v>5888</v>
      </c>
      <c r="L442" s="8">
        <v>5886</v>
      </c>
      <c r="M442" s="9">
        <v>0.99966032608695599</v>
      </c>
      <c r="N442" s="7">
        <v>6</v>
      </c>
      <c r="O442" s="8">
        <v>5</v>
      </c>
      <c r="P442" s="9">
        <v>0.83333333333333304</v>
      </c>
      <c r="Q442" s="7">
        <v>2</v>
      </c>
      <c r="R442" s="8">
        <v>2</v>
      </c>
      <c r="S442" s="9">
        <v>1</v>
      </c>
    </row>
    <row r="443" spans="1:19" ht="15.75" customHeight="1" x14ac:dyDescent="0.2"/>
    <row r="444" spans="1:19" ht="15.75" customHeight="1" x14ac:dyDescent="0.2"/>
    <row r="445" spans="1:19" ht="15.75" customHeight="1" x14ac:dyDescent="0.2"/>
    <row r="446" spans="1:19" ht="15.75" customHeight="1" x14ac:dyDescent="0.2"/>
    <row r="447" spans="1:19" ht="15.75" customHeight="1" x14ac:dyDescent="0.2"/>
    <row r="448" spans="1:19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B1:J1"/>
    <mergeCell ref="K1:S1"/>
    <mergeCell ref="B2:D2"/>
    <mergeCell ref="E2:G2"/>
    <mergeCell ref="H2:J2"/>
    <mergeCell ref="K2:M2"/>
    <mergeCell ref="N2:P2"/>
    <mergeCell ref="Q2:S2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 ddPCR Library</vt:lpstr>
      <vt:lpstr>Table 2 ddPCR Capture</vt:lpstr>
      <vt:lpstr>Table 3 Depth and VRF Summary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Gydush</dc:creator>
  <cp:lastModifiedBy>Microsoft Office User</cp:lastModifiedBy>
  <dcterms:created xsi:type="dcterms:W3CDTF">2020-09-30T03:13:02Z</dcterms:created>
  <dcterms:modified xsi:type="dcterms:W3CDTF">2021-05-19T21:26:50Z</dcterms:modified>
</cp:coreProperties>
</file>