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F:\papers\NatureBME\submitted text\Final\"/>
    </mc:Choice>
  </mc:AlternateContent>
  <xr:revisionPtr revIDLastSave="0" documentId="13_ncr:1_{EAE85C8B-E39F-4BBE-BC86-C2B83A68FB19}" xr6:coauthVersionLast="47" xr6:coauthVersionMax="47" xr10:uidLastSave="{00000000-0000-0000-0000-000000000000}"/>
  <bookViews>
    <workbookView xWindow="28680" yWindow="-120" windowWidth="29040" windowHeight="15840" xr2:uid="{B1F99CED-F30C-4DEA-8A56-E3117468B7ED}"/>
  </bookViews>
  <sheets>
    <sheet name="Source Data for bars in Fig.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" i="1" l="1"/>
  <c r="C60" i="1"/>
  <c r="D60" i="1"/>
  <c r="B61" i="1"/>
  <c r="C61" i="1"/>
  <c r="D61" i="1"/>
  <c r="D28" i="1"/>
  <c r="D27" i="1"/>
  <c r="C27" i="1"/>
  <c r="C28" i="1"/>
  <c r="B28" i="1"/>
  <c r="B27" i="1"/>
</calcChain>
</file>

<file path=xl/sharedStrings.xml><?xml version="1.0" encoding="utf-8"?>
<sst xmlns="http://schemas.openxmlformats.org/spreadsheetml/2006/main" count="16" uniqueCount="14">
  <si>
    <t>bar1: 283.5</t>
  </si>
  <si>
    <t>bar2: 472.5</t>
  </si>
  <si>
    <t>bar3: 661.5</t>
  </si>
  <si>
    <t>p=0.0017</t>
  </si>
  <si>
    <t>p=0.0081</t>
  </si>
  <si>
    <t>mean</t>
  </si>
  <si>
    <t>std</t>
  </si>
  <si>
    <t>bar1: 300</t>
  </si>
  <si>
    <t>bar2: 500</t>
  </si>
  <si>
    <t>bar3: 700</t>
  </si>
  <si>
    <t>p=0.0039</t>
  </si>
  <si>
    <t>p=0.0068</t>
  </si>
  <si>
    <t xml:space="preserve">Fig.6.g </t>
  </si>
  <si>
    <t>Fig.6.h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</si>
</sst>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CBBE-886A-445E-A274-128058CAEABA}">
  <dimension ref="A1:D61"/>
  <sheetViews>
    <sheetView tabSelected="1" workbookViewId="0">
      <selection activeCell="F36" sqref="F36"/>
    </sheetView>
  </sheetViews>
  <sheetFormatPr defaultRowHeight="14.25" x14ac:dyDescent="0.2"/>
  <cols>
    <col min="1" max="1" width="13.875" customWidth="1"/>
    <col min="2" max="2" width="16" customWidth="1"/>
    <col min="3" max="3" width="15.375" customWidth="1"/>
    <col min="4" max="4" width="16.125" customWidth="1"/>
    <col min="5" max="5" width="20.625" customWidth="1"/>
  </cols>
  <sheetData>
    <row r="1" spans="1:4" ht="15" x14ac:dyDescent="0.25">
      <c r="A1" s="3" t="s">
        <v>12</v>
      </c>
      <c r="B1" s="3"/>
      <c r="C1" s="3"/>
      <c r="D1" s="3"/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B3">
        <v>4.1352500000000001</v>
      </c>
      <c r="C3">
        <v>69.687929999999994</v>
      </c>
      <c r="D3">
        <v>26.349329999999998</v>
      </c>
    </row>
    <row r="4" spans="1:4" x14ac:dyDescent="0.2">
      <c r="B4">
        <v>24.81147</v>
      </c>
      <c r="C4">
        <v>71.602180000000004</v>
      </c>
      <c r="D4">
        <v>69.166979999999995</v>
      </c>
    </row>
    <row r="5" spans="1:4" x14ac:dyDescent="0.2">
      <c r="B5">
        <v>21.50328</v>
      </c>
      <c r="C5">
        <v>65.070149999999998</v>
      </c>
      <c r="D5">
        <v>66.971209999999999</v>
      </c>
    </row>
    <row r="6" spans="1:4" x14ac:dyDescent="0.2">
      <c r="B6">
        <v>43.326189999999997</v>
      </c>
      <c r="C6">
        <v>61.960560000000001</v>
      </c>
      <c r="D6">
        <v>57.018410000000003</v>
      </c>
    </row>
    <row r="7" spans="1:4" x14ac:dyDescent="0.2">
      <c r="B7">
        <v>50.035179999999997</v>
      </c>
      <c r="C7">
        <v>34.427390000000003</v>
      </c>
      <c r="D7">
        <v>39.138669999999998</v>
      </c>
    </row>
    <row r="8" spans="1:4" x14ac:dyDescent="0.2">
      <c r="B8">
        <v>5.1056299999999997</v>
      </c>
      <c r="C8">
        <v>32.609229999999997</v>
      </c>
      <c r="D8">
        <v>53.160739999999997</v>
      </c>
    </row>
    <row r="9" spans="1:4" x14ac:dyDescent="0.2">
      <c r="B9">
        <v>39.878869999999999</v>
      </c>
      <c r="C9">
        <v>21.828610000000001</v>
      </c>
      <c r="D9">
        <v>56.342359999999999</v>
      </c>
    </row>
    <row r="10" spans="1:4" x14ac:dyDescent="0.2">
      <c r="B10">
        <v>64.100740000000002</v>
      </c>
      <c r="C10">
        <v>11.758100000000001</v>
      </c>
      <c r="D10">
        <v>3.4495300000000002</v>
      </c>
    </row>
    <row r="11" spans="1:4" x14ac:dyDescent="0.2">
      <c r="B11">
        <v>17.41376</v>
      </c>
      <c r="C11">
        <v>78.670259999999999</v>
      </c>
      <c r="D11">
        <v>3.8064900000000002</v>
      </c>
    </row>
    <row r="12" spans="1:4" x14ac:dyDescent="0.2">
      <c r="B12">
        <v>26.228750000000002</v>
      </c>
      <c r="C12">
        <v>79.229079999999996</v>
      </c>
      <c r="D12">
        <v>8.8818000000000001</v>
      </c>
    </row>
    <row r="13" spans="1:4" x14ac:dyDescent="0.2">
      <c r="B13">
        <v>38.334330000000001</v>
      </c>
      <c r="C13">
        <v>73.122259999999997</v>
      </c>
      <c r="D13">
        <v>22.738299999999999</v>
      </c>
    </row>
    <row r="14" spans="1:4" x14ac:dyDescent="0.2">
      <c r="B14">
        <v>9.0791799999999991</v>
      </c>
      <c r="C14">
        <v>65.144379999999998</v>
      </c>
      <c r="D14">
        <v>33.212330000000001</v>
      </c>
    </row>
    <row r="15" spans="1:4" x14ac:dyDescent="0.2">
      <c r="B15">
        <v>10.15063</v>
      </c>
      <c r="C15">
        <v>59.426439999999999</v>
      </c>
      <c r="D15">
        <v>7.8626899999999997</v>
      </c>
    </row>
    <row r="16" spans="1:4" x14ac:dyDescent="0.2">
      <c r="C16">
        <v>58.570399999999999</v>
      </c>
    </row>
    <row r="17" spans="1:4" x14ac:dyDescent="0.2">
      <c r="C17">
        <v>89.541830000000004</v>
      </c>
    </row>
    <row r="18" spans="1:4" x14ac:dyDescent="0.2">
      <c r="C18">
        <v>107.25602000000001</v>
      </c>
    </row>
    <row r="19" spans="1:4" x14ac:dyDescent="0.2">
      <c r="C19">
        <v>104.10377</v>
      </c>
    </row>
    <row r="20" spans="1:4" x14ac:dyDescent="0.2">
      <c r="C20">
        <v>56.64443</v>
      </c>
    </row>
    <row r="21" spans="1:4" x14ac:dyDescent="0.2">
      <c r="C21">
        <v>8.09206</v>
      </c>
    </row>
    <row r="24" spans="1:4" x14ac:dyDescent="0.2">
      <c r="B24" s="1" t="s">
        <v>3</v>
      </c>
      <c r="C24" s="1"/>
    </row>
    <row r="25" spans="1:4" x14ac:dyDescent="0.2">
      <c r="C25" s="2" t="s">
        <v>4</v>
      </c>
      <c r="D25" s="2"/>
    </row>
    <row r="27" spans="1:4" x14ac:dyDescent="0.2">
      <c r="A27" t="s">
        <v>5</v>
      </c>
      <c r="B27">
        <f>AVERAGE(B3:B15)</f>
        <v>27.23871230769231</v>
      </c>
      <c r="C27">
        <f>AVERAGE(C3:C21)</f>
        <v>60.46026736842105</v>
      </c>
      <c r="D27">
        <f>AVERAGE(D3:D15)</f>
        <v>34.469141538461528</v>
      </c>
    </row>
    <row r="28" spans="1:4" x14ac:dyDescent="0.2">
      <c r="A28" t="s">
        <v>6</v>
      </c>
      <c r="B28">
        <f>_xlfn.STDEV.S(B3:B15)</f>
        <v>18.712589692757717</v>
      </c>
      <c r="C28">
        <f>_xlfn.STDEV.S(C3:C21)</f>
        <v>28.006542161582136</v>
      </c>
      <c r="D28">
        <f>_xlfn.STDEV.S(D3:D15)</f>
        <v>24.304604088874424</v>
      </c>
    </row>
    <row r="32" spans="1:4" ht="15" x14ac:dyDescent="0.25">
      <c r="A32" s="3" t="s">
        <v>13</v>
      </c>
      <c r="B32" s="3"/>
      <c r="C32" s="3"/>
      <c r="D32" s="3"/>
    </row>
    <row r="33" spans="2:4" x14ac:dyDescent="0.2">
      <c r="B33" t="s">
        <v>7</v>
      </c>
      <c r="C33" t="s">
        <v>8</v>
      </c>
      <c r="D33" t="s">
        <v>9</v>
      </c>
    </row>
    <row r="34" spans="2:4" x14ac:dyDescent="0.2">
      <c r="B34">
        <v>2.0666099999999998</v>
      </c>
      <c r="C34">
        <v>66.618219999999994</v>
      </c>
      <c r="D34">
        <v>21.588450000000002</v>
      </c>
    </row>
    <row r="35" spans="2:4" x14ac:dyDescent="0.2">
      <c r="B35">
        <v>14.4663</v>
      </c>
      <c r="C35">
        <v>65.329719999999995</v>
      </c>
      <c r="D35">
        <v>50.373049999999999</v>
      </c>
    </row>
    <row r="36" spans="2:4" x14ac:dyDescent="0.2">
      <c r="B36">
        <v>24.282710000000002</v>
      </c>
      <c r="C36">
        <v>44.937179999999998</v>
      </c>
      <c r="D36">
        <v>7.1961500000000003</v>
      </c>
    </row>
    <row r="37" spans="2:4" x14ac:dyDescent="0.2">
      <c r="B37">
        <v>35.569780000000002</v>
      </c>
      <c r="C37">
        <v>75.216269999999994</v>
      </c>
      <c r="D37">
        <v>11.285550000000001</v>
      </c>
    </row>
    <row r="38" spans="2:4" x14ac:dyDescent="0.2">
      <c r="B38">
        <v>25.794129999999999</v>
      </c>
      <c r="C38">
        <v>104.58821</v>
      </c>
      <c r="D38">
        <v>33.44802</v>
      </c>
    </row>
    <row r="39" spans="2:4" x14ac:dyDescent="0.2">
      <c r="B39">
        <v>14.268560000000001</v>
      </c>
      <c r="C39">
        <v>116.80853</v>
      </c>
      <c r="D39">
        <v>53.567410000000002</v>
      </c>
    </row>
    <row r="40" spans="2:4" x14ac:dyDescent="0.2">
      <c r="B40">
        <v>27.075060000000001</v>
      </c>
      <c r="C40">
        <v>68.116709999999998</v>
      </c>
      <c r="D40">
        <v>39.428109999999997</v>
      </c>
    </row>
    <row r="41" spans="2:4" x14ac:dyDescent="0.2">
      <c r="B41">
        <v>51.026069999999997</v>
      </c>
      <c r="C41">
        <v>31.508279999999999</v>
      </c>
      <c r="D41">
        <v>18.08287</v>
      </c>
    </row>
    <row r="42" spans="2:4" x14ac:dyDescent="0.2">
      <c r="B42">
        <v>7.2894399999999999</v>
      </c>
      <c r="C42">
        <v>21.605530000000002</v>
      </c>
      <c r="D42">
        <v>4.4142900000000003</v>
      </c>
    </row>
    <row r="43" spans="2:4" x14ac:dyDescent="0.2">
      <c r="B43">
        <v>24.79937</v>
      </c>
      <c r="C43">
        <v>17.791889999999999</v>
      </c>
      <c r="D43">
        <v>22.071449999999999</v>
      </c>
    </row>
    <row r="44" spans="2:4" x14ac:dyDescent="0.2">
      <c r="B44">
        <v>57.865189999999998</v>
      </c>
      <c r="C44">
        <v>6.4336099999999998</v>
      </c>
      <c r="D44">
        <v>22.071449999999999</v>
      </c>
    </row>
    <row r="45" spans="2:4" x14ac:dyDescent="0.2">
      <c r="B45">
        <v>8.2664600000000004</v>
      </c>
      <c r="C45">
        <v>31.15382</v>
      </c>
      <c r="D45">
        <v>5.2688499999999996</v>
      </c>
    </row>
    <row r="46" spans="2:4" x14ac:dyDescent="0.2">
      <c r="B46">
        <v>8.1690100000000001</v>
      </c>
      <c r="C46">
        <v>72.692239999999998</v>
      </c>
    </row>
    <row r="47" spans="2:4" x14ac:dyDescent="0.2">
      <c r="B47">
        <v>40.845039999999997</v>
      </c>
      <c r="C47">
        <v>31.15382</v>
      </c>
    </row>
    <row r="48" spans="2:4" x14ac:dyDescent="0.2">
      <c r="C48">
        <v>41.87762</v>
      </c>
    </row>
    <row r="49" spans="1:4" x14ac:dyDescent="0.2">
      <c r="C49">
        <v>102.80717</v>
      </c>
    </row>
    <row r="50" spans="1:4" x14ac:dyDescent="0.2">
      <c r="C50">
        <v>49.608170000000001</v>
      </c>
    </row>
    <row r="51" spans="1:4" x14ac:dyDescent="0.2">
      <c r="C51">
        <v>77.38409</v>
      </c>
    </row>
    <row r="52" spans="1:4" x14ac:dyDescent="0.2">
      <c r="C52">
        <v>86.948340000000002</v>
      </c>
    </row>
    <row r="53" spans="1:4" x14ac:dyDescent="0.2">
      <c r="C53">
        <v>12.421189999999999</v>
      </c>
    </row>
    <row r="54" spans="1:4" x14ac:dyDescent="0.2">
      <c r="B54" s="1" t="s">
        <v>10</v>
      </c>
      <c r="C54" s="1"/>
    </row>
    <row r="55" spans="1:4" x14ac:dyDescent="0.2">
      <c r="C55" s="2" t="s">
        <v>11</v>
      </c>
      <c r="D55" s="2"/>
    </row>
    <row r="60" spans="1:4" x14ac:dyDescent="0.2">
      <c r="A60" t="s">
        <v>5</v>
      </c>
      <c r="B60">
        <f>AVERAGE(B34:B47)</f>
        <v>24.413123571428574</v>
      </c>
      <c r="C60">
        <f>AVERAGE(C34:C53)</f>
        <v>56.250030499999994</v>
      </c>
      <c r="D60">
        <f>AVERAGE(D34:D45)</f>
        <v>24.066304166666665</v>
      </c>
    </row>
    <row r="61" spans="1:4" x14ac:dyDescent="0.2">
      <c r="A61" t="s">
        <v>6</v>
      </c>
      <c r="B61">
        <f>_xlfn.STDEV.S(B34:B47)</f>
        <v>16.984047836176064</v>
      </c>
      <c r="C61">
        <f>_xlfn.STDEV.S(C34:C53)</f>
        <v>32.325404645287996</v>
      </c>
      <c r="D61">
        <f>_xlfn.STDEV.S(D34:D45)</f>
        <v>16.851645851070437</v>
      </c>
    </row>
  </sheetData>
  <mergeCells count="6">
    <mergeCell ref="A1:D1"/>
    <mergeCell ref="B24:C24"/>
    <mergeCell ref="C25:D25"/>
    <mergeCell ref="B54:C54"/>
    <mergeCell ref="C55:D55"/>
    <mergeCell ref="A32:D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68c611-3a04-4704-8019-3db3a7c27e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E14A202089B44ABF43D0C03BF1B566" ma:contentTypeVersion="18" ma:contentTypeDescription="Create a new document." ma:contentTypeScope="" ma:versionID="ca6ab3c42a6efa3b2366f9bd86c0c349">
  <xsd:schema xmlns:xsd="http://www.w3.org/2001/XMLSchema" xmlns:xs="http://www.w3.org/2001/XMLSchema" xmlns:p="http://schemas.microsoft.com/office/2006/metadata/properties" xmlns:ns3="6568c611-3a04-4704-8019-3db3a7c27eba" xmlns:ns4="72eeb87c-2807-47bb-b313-9845d64d7476" targetNamespace="http://schemas.microsoft.com/office/2006/metadata/properties" ma:root="true" ma:fieldsID="fc87e05144a6f49e7129c7763f13491b" ns3:_="" ns4:_="">
    <xsd:import namespace="6568c611-3a04-4704-8019-3db3a7c27eba"/>
    <xsd:import namespace="72eeb87c-2807-47bb-b313-9845d64d74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8c611-3a04-4704-8019-3db3a7c27e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eb87c-2807-47bb-b313-9845d64d747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3BF122-64C2-47EF-9B84-A5FE8202FAD6}">
  <ds:schemaRefs>
    <ds:schemaRef ds:uri="http://schemas.microsoft.com/office/2006/metadata/properties"/>
    <ds:schemaRef ds:uri="http://schemas.microsoft.com/office/infopath/2007/PartnerControls"/>
    <ds:schemaRef ds:uri="6568c611-3a04-4704-8019-3db3a7c27eba"/>
  </ds:schemaRefs>
</ds:datastoreItem>
</file>

<file path=customXml/itemProps2.xml><?xml version="1.0" encoding="utf-8"?>
<ds:datastoreItem xmlns:ds="http://schemas.openxmlformats.org/officeDocument/2006/customXml" ds:itemID="{BB0351B6-A3FA-4965-8346-661FF0CCA3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68c611-3a04-4704-8019-3db3a7c27eba"/>
    <ds:schemaRef ds:uri="72eeb87c-2807-47bb-b313-9845d64d74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1A9F8-8327-4285-85F5-B6DB663BA5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for bars in Fig.6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Huang, Biao</dc:creator>
  <cp:keywords/>
  <dc:description/>
  <cp:lastModifiedBy>ULIS-3D BF &amp; SR</cp:lastModifiedBy>
  <cp:revision/>
  <dcterms:created xsi:type="dcterms:W3CDTF">2024-03-07T08:39:44Z</dcterms:created>
  <dcterms:modified xsi:type="dcterms:W3CDTF">2024-03-08T13:14:55Z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0x01010083E14A202089B44ABF43D0C03BF1B566</vt:lpwstr>
  </property>
</Properties>
</file>