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70" yWindow="-45" windowWidth="15795" windowHeight="8220" tabRatio="800" activeTab="13"/>
  </bookViews>
  <sheets>
    <sheet name="Fig.1" sheetId="1" r:id="rId1"/>
    <sheet name="Fig.2" sheetId="2" r:id="rId2"/>
    <sheet name="Fig.3" sheetId="3" r:id="rId3"/>
    <sheet name="Fig.4" sheetId="4" r:id="rId4"/>
    <sheet name="Fig.5" sheetId="5" r:id="rId5"/>
    <sheet name="Fig.6" sheetId="6" r:id="rId6"/>
    <sheet name="Fig.7" sheetId="7" r:id="rId7"/>
    <sheet name="Fig.S1" sheetId="8" r:id="rId8"/>
    <sheet name="Fig.S2" sheetId="9" r:id="rId9"/>
    <sheet name="Fig.S3" sheetId="10" r:id="rId10"/>
    <sheet name="Fig.S4" sheetId="11" r:id="rId11"/>
    <sheet name="Fig.S5" sheetId="12" r:id="rId12"/>
    <sheet name="Fig.S6" sheetId="13" r:id="rId13"/>
    <sheet name="Fig.S7" sheetId="14" r:id="rId14"/>
  </sheets>
  <calcPr calcId="144525" iterateDelta="1E-4"/>
</workbook>
</file>

<file path=xl/calcChain.xml><?xml version="1.0" encoding="utf-8"?>
<calcChain xmlns="http://schemas.openxmlformats.org/spreadsheetml/2006/main">
  <c r="G4" i="3" l="1"/>
  <c r="A7" i="3" l="1"/>
  <c r="A4" i="3"/>
</calcChain>
</file>

<file path=xl/sharedStrings.xml><?xml version="1.0" encoding="utf-8"?>
<sst xmlns="http://schemas.openxmlformats.org/spreadsheetml/2006/main" count="1003" uniqueCount="468">
  <si>
    <t>shCtrl</t>
    <phoneticPr fontId="1" type="noConversion"/>
  </si>
  <si>
    <t>shEhf</t>
    <phoneticPr fontId="1" type="noConversion"/>
  </si>
  <si>
    <t>shCtrl</t>
  </si>
  <si>
    <t>shFosb</t>
  </si>
  <si>
    <t>shFnl5</t>
  </si>
  <si>
    <t>shMyb</t>
  </si>
  <si>
    <t>shYbx3</t>
  </si>
  <si>
    <t>shEhf</t>
  </si>
  <si>
    <t>shSox9</t>
  </si>
  <si>
    <t>shMid1</t>
  </si>
  <si>
    <t>shSox4</t>
  </si>
  <si>
    <t>shAtf3</t>
  </si>
  <si>
    <t>shMef2c</t>
  </si>
  <si>
    <t>organoid formation (%)</t>
    <phoneticPr fontId="1" type="noConversion"/>
  </si>
  <si>
    <t>P(vs shCtrl)</t>
    <phoneticPr fontId="1" type="noConversion"/>
  </si>
  <si>
    <t>Rescue</t>
    <phoneticPr fontId="1" type="noConversion"/>
  </si>
  <si>
    <t>ISC</t>
    <phoneticPr fontId="1" type="noConversion"/>
  </si>
  <si>
    <t>TA</t>
    <phoneticPr fontId="1" type="noConversion"/>
  </si>
  <si>
    <t>Panteh cells</t>
    <phoneticPr fontId="1" type="noConversion"/>
  </si>
  <si>
    <t>Goblet</t>
    <phoneticPr fontId="1" type="noConversion"/>
  </si>
  <si>
    <t>Endocrine cell</t>
    <phoneticPr fontId="1" type="noConversion"/>
  </si>
  <si>
    <t>Tuft cell</t>
    <phoneticPr fontId="1" type="noConversion"/>
  </si>
  <si>
    <t>lncG6++</t>
    <phoneticPr fontId="1" type="noConversion"/>
  </si>
  <si>
    <t>lncG6--</t>
    <phoneticPr fontId="1" type="noConversion"/>
  </si>
  <si>
    <t>lncG6--+recEhf</t>
    <phoneticPr fontId="1" type="noConversion"/>
  </si>
  <si>
    <t>p</t>
  </si>
  <si>
    <t>WT</t>
    <phoneticPr fontId="1" type="noConversion"/>
  </si>
  <si>
    <t>lnc--</t>
    <phoneticPr fontId="1" type="noConversion"/>
  </si>
  <si>
    <t>lncGata6</t>
    <phoneticPr fontId="1" type="noConversion"/>
  </si>
  <si>
    <t>Gata6</t>
    <phoneticPr fontId="1" type="noConversion"/>
  </si>
  <si>
    <t>lncstop</t>
    <phoneticPr fontId="1" type="noConversion"/>
  </si>
  <si>
    <t>Sample#1</t>
    <phoneticPr fontId="1" type="noConversion"/>
  </si>
  <si>
    <t>Sample#2</t>
  </si>
  <si>
    <t>Sample#3</t>
  </si>
  <si>
    <t>shCtrl</t>
    <phoneticPr fontId="1" type="noConversion"/>
  </si>
  <si>
    <t>shLnc</t>
    <phoneticPr fontId="1" type="noConversion"/>
  </si>
  <si>
    <t>lnc++</t>
    <phoneticPr fontId="1" type="noConversion"/>
  </si>
  <si>
    <t>lnc--</t>
    <phoneticPr fontId="1" type="noConversion"/>
  </si>
  <si>
    <t>Paneth</t>
    <phoneticPr fontId="1" type="noConversion"/>
  </si>
  <si>
    <t>Stem</t>
    <phoneticPr fontId="1" type="noConversion"/>
  </si>
  <si>
    <t>S2i</t>
    <phoneticPr fontId="1" type="noConversion"/>
  </si>
  <si>
    <t>Ehf++</t>
    <phoneticPr fontId="1" type="noConversion"/>
  </si>
  <si>
    <t>Ehf--</t>
    <phoneticPr fontId="1" type="noConversion"/>
  </si>
  <si>
    <t>Paneth</t>
    <phoneticPr fontId="1" type="noConversion"/>
  </si>
  <si>
    <t>Stem</t>
    <phoneticPr fontId="1" type="noConversion"/>
  </si>
  <si>
    <t>Ehf++</t>
    <phoneticPr fontId="1" type="noConversion"/>
  </si>
  <si>
    <t>Ehf--</t>
    <phoneticPr fontId="1" type="noConversion"/>
  </si>
  <si>
    <t>WT</t>
    <phoneticPr fontId="1" type="noConversion"/>
  </si>
  <si>
    <t>Gata6</t>
    <phoneticPr fontId="1" type="noConversion"/>
  </si>
  <si>
    <t>Cables1</t>
    <phoneticPr fontId="1" type="noConversion"/>
  </si>
  <si>
    <t>Tmem241</t>
    <phoneticPr fontId="1" type="noConversion"/>
  </si>
  <si>
    <t>Rbbp8</t>
  </si>
  <si>
    <t>lncGata6</t>
    <phoneticPr fontId="1" type="noConversion"/>
  </si>
  <si>
    <t>Rock1</t>
    <phoneticPr fontId="1" type="noConversion"/>
  </si>
  <si>
    <t>Creb1l</t>
    <phoneticPr fontId="1" type="noConversion"/>
  </si>
  <si>
    <t>Esco1</t>
    <phoneticPr fontId="1" type="noConversion"/>
  </si>
  <si>
    <t>Snrpd1</t>
    <phoneticPr fontId="1" type="noConversion"/>
  </si>
  <si>
    <t>Abhd3</t>
    <phoneticPr fontId="1" type="noConversion"/>
  </si>
  <si>
    <t>Mib1</t>
    <phoneticPr fontId="1" type="noConversion"/>
  </si>
  <si>
    <t>lncG6++</t>
    <phoneticPr fontId="1" type="noConversion"/>
  </si>
  <si>
    <t>lncG6--</t>
    <phoneticPr fontId="1" type="noConversion"/>
  </si>
  <si>
    <t>lncG6++</t>
    <phoneticPr fontId="1" type="noConversion"/>
  </si>
  <si>
    <t>lncG6--</t>
    <phoneticPr fontId="1" type="noConversion"/>
  </si>
  <si>
    <t>lncG6++</t>
    <phoneticPr fontId="1" type="noConversion"/>
  </si>
  <si>
    <t>Sample#1</t>
    <phoneticPr fontId="1" type="noConversion"/>
  </si>
  <si>
    <t>shCtrl</t>
    <phoneticPr fontId="1" type="noConversion"/>
  </si>
  <si>
    <t>shLnc</t>
    <phoneticPr fontId="1" type="noConversion"/>
  </si>
  <si>
    <t>shlnc</t>
  </si>
  <si>
    <t>liver</t>
    <phoneticPr fontId="1" type="noConversion"/>
  </si>
  <si>
    <t>bone</t>
    <phoneticPr fontId="1" type="noConversion"/>
  </si>
  <si>
    <t>lung</t>
    <phoneticPr fontId="1" type="noConversion"/>
  </si>
  <si>
    <t>brain</t>
    <phoneticPr fontId="1" type="noConversion"/>
  </si>
  <si>
    <t>p</t>
    <phoneticPr fontId="1" type="noConversion"/>
  </si>
  <si>
    <t>N</t>
    <phoneticPr fontId="1" type="noConversion"/>
  </si>
  <si>
    <t>T1</t>
    <phoneticPr fontId="1" type="noConversion"/>
  </si>
  <si>
    <t>T2</t>
    <phoneticPr fontId="1" type="noConversion"/>
  </si>
  <si>
    <t>T3</t>
    <phoneticPr fontId="1" type="noConversion"/>
  </si>
  <si>
    <t>T4</t>
    <phoneticPr fontId="1" type="noConversion"/>
  </si>
  <si>
    <t>T2</t>
  </si>
  <si>
    <t>T3</t>
  </si>
  <si>
    <t>T4</t>
  </si>
  <si>
    <t>lnc WT</t>
    <phoneticPr fontId="1" type="noConversion"/>
  </si>
  <si>
    <t>lncff</t>
    <phoneticPr fontId="1" type="noConversion"/>
  </si>
  <si>
    <t>iBptf</t>
    <phoneticPr fontId="1" type="noConversion"/>
  </si>
  <si>
    <t>iSnf2l</t>
    <phoneticPr fontId="1" type="noConversion"/>
  </si>
  <si>
    <t>iRbbp4</t>
    <phoneticPr fontId="1" type="noConversion"/>
  </si>
  <si>
    <t>Bptf</t>
    <phoneticPr fontId="1" type="noConversion"/>
  </si>
  <si>
    <t>Snf2l</t>
    <phoneticPr fontId="1" type="noConversion"/>
  </si>
  <si>
    <t>Rbbp4</t>
    <phoneticPr fontId="1" type="noConversion"/>
  </si>
  <si>
    <t>-300~-100</t>
  </si>
  <si>
    <t>-700~-500</t>
  </si>
  <si>
    <t>-1100~-900</t>
  </si>
  <si>
    <t>-1500~-1300</t>
  </si>
  <si>
    <t>-1900~-1700</t>
  </si>
  <si>
    <t>-2300~-2100</t>
  </si>
  <si>
    <t>-2700~-2500</t>
  </si>
  <si>
    <t>-3100~-2900</t>
  </si>
  <si>
    <t>-3500~-3300</t>
  </si>
  <si>
    <t>-3900~-3700</t>
  </si>
  <si>
    <t>-300~-100</t>
    <phoneticPr fontId="1" type="noConversion"/>
  </si>
  <si>
    <t>-700~-500</t>
    <phoneticPr fontId="1" type="noConversion"/>
  </si>
  <si>
    <t>-1100~-900</t>
    <phoneticPr fontId="1" type="noConversion"/>
  </si>
  <si>
    <t>-1500~-1300</t>
    <phoneticPr fontId="1" type="noConversion"/>
  </si>
  <si>
    <t>-1900~-1700</t>
    <phoneticPr fontId="1" type="noConversion"/>
  </si>
  <si>
    <t>-2300~-2100</t>
    <phoneticPr fontId="1" type="noConversion"/>
  </si>
  <si>
    <t>-2700~-2500</t>
    <phoneticPr fontId="1" type="noConversion"/>
  </si>
  <si>
    <t>-3100~-2900</t>
    <phoneticPr fontId="1" type="noConversion"/>
  </si>
  <si>
    <t>-3500~-3300</t>
    <phoneticPr fontId="1" type="noConversion"/>
  </si>
  <si>
    <t>-3900~-3700</t>
    <phoneticPr fontId="1" type="noConversion"/>
  </si>
  <si>
    <t>IgG</t>
    <phoneticPr fontId="1" type="noConversion"/>
  </si>
  <si>
    <t>Bptf</t>
    <phoneticPr fontId="1" type="noConversion"/>
  </si>
  <si>
    <t>Snf2l</t>
    <phoneticPr fontId="1" type="noConversion"/>
  </si>
  <si>
    <t>Rbbp4</t>
    <phoneticPr fontId="1" type="noConversion"/>
  </si>
  <si>
    <t>lncprobe#1</t>
    <phoneticPr fontId="1" type="noConversion"/>
  </si>
  <si>
    <t>lncprobe#2</t>
    <phoneticPr fontId="1" type="noConversion"/>
  </si>
  <si>
    <t>ctrl</t>
    <phoneticPr fontId="1" type="noConversion"/>
  </si>
  <si>
    <t>-1600~-1500</t>
  </si>
  <si>
    <t>-1500~-1400</t>
  </si>
  <si>
    <t>-1400~-1300</t>
  </si>
  <si>
    <t>-1300~-1200</t>
  </si>
  <si>
    <t>IgG</t>
  </si>
  <si>
    <t>Bptf</t>
  </si>
  <si>
    <t>Snf2l</t>
  </si>
  <si>
    <t>Rbbp4</t>
  </si>
  <si>
    <t>Lgr5Cre</t>
  </si>
  <si>
    <t>lncf/f;lgr5</t>
  </si>
  <si>
    <t>lncf/f;oelnc;lgr5</t>
  </si>
  <si>
    <t>Fc</t>
    <phoneticPr fontId="1" type="noConversion"/>
  </si>
  <si>
    <t>1-1.5</t>
    <phoneticPr fontId="1" type="noConversion"/>
  </si>
  <si>
    <t>1.5-2</t>
    <phoneticPr fontId="1" type="noConversion"/>
  </si>
  <si>
    <t>2-2.5</t>
    <phoneticPr fontId="1" type="noConversion"/>
  </si>
  <si>
    <t>2.5+</t>
    <phoneticPr fontId="1" type="noConversion"/>
  </si>
  <si>
    <t>Total</t>
    <phoneticPr fontId="1" type="noConversion"/>
  </si>
  <si>
    <t>1-1.5</t>
    <phoneticPr fontId="1" type="noConversion"/>
  </si>
  <si>
    <t>1.5-2</t>
    <phoneticPr fontId="1" type="noConversion"/>
  </si>
  <si>
    <t>2-2.5</t>
    <phoneticPr fontId="1" type="noConversion"/>
  </si>
  <si>
    <t>2.5+</t>
    <phoneticPr fontId="1" type="noConversion"/>
  </si>
  <si>
    <t>Total</t>
    <phoneticPr fontId="1" type="noConversion"/>
  </si>
  <si>
    <t>Lgr4</t>
    <phoneticPr fontId="1" type="noConversion"/>
  </si>
  <si>
    <t>WT</t>
    <phoneticPr fontId="1" type="noConversion"/>
  </si>
  <si>
    <t>1-3</t>
    <phoneticPr fontId="1" type="noConversion"/>
  </si>
  <si>
    <t>5-7</t>
    <phoneticPr fontId="1" type="noConversion"/>
  </si>
  <si>
    <t>9-11</t>
    <phoneticPr fontId="1" type="noConversion"/>
  </si>
  <si>
    <t>13-15</t>
    <phoneticPr fontId="1" type="noConversion"/>
  </si>
  <si>
    <t>17-19</t>
    <phoneticPr fontId="1" type="noConversion"/>
  </si>
  <si>
    <t>21-23</t>
    <phoneticPr fontId="1" type="noConversion"/>
  </si>
  <si>
    <t>25-27</t>
    <phoneticPr fontId="1" type="noConversion"/>
  </si>
  <si>
    <t>29-31</t>
    <phoneticPr fontId="1" type="noConversion"/>
  </si>
  <si>
    <t>33-35</t>
    <phoneticPr fontId="1" type="noConversion"/>
  </si>
  <si>
    <t>37-39</t>
    <phoneticPr fontId="1" type="noConversion"/>
  </si>
  <si>
    <t>Lgr5</t>
    <phoneticPr fontId="1" type="noConversion"/>
  </si>
  <si>
    <t>Lnc#5</t>
  </si>
  <si>
    <t>Lnc#6</t>
  </si>
  <si>
    <t>Toplash</t>
  </si>
  <si>
    <t>EhfKO</t>
    <phoneticPr fontId="1" type="noConversion"/>
  </si>
  <si>
    <t>EhfKO+oeEhf</t>
    <phoneticPr fontId="1" type="noConversion"/>
  </si>
  <si>
    <t>EHFKO+oeLgr4/5</t>
    <phoneticPr fontId="1" type="noConversion"/>
  </si>
  <si>
    <t>delLgr4/5p</t>
    <phoneticPr fontId="1" type="noConversion"/>
  </si>
  <si>
    <t>delLgr4/5p+oeLgr4/5</t>
    <phoneticPr fontId="1" type="noConversion"/>
  </si>
  <si>
    <t>DKK1</t>
    <phoneticPr fontId="1" type="noConversion"/>
  </si>
  <si>
    <t>Lnc-WT</t>
    <phoneticPr fontId="1" type="noConversion"/>
  </si>
  <si>
    <t>Lnc-Mut</t>
    <phoneticPr fontId="1" type="noConversion"/>
  </si>
  <si>
    <t>WT</t>
    <phoneticPr fontId="1" type="noConversion"/>
  </si>
  <si>
    <t>mut</t>
    <phoneticPr fontId="1" type="noConversion"/>
  </si>
  <si>
    <t>WT</t>
    <phoneticPr fontId="1" type="noConversion"/>
  </si>
  <si>
    <t>WT</t>
    <phoneticPr fontId="1" type="noConversion"/>
  </si>
  <si>
    <t>KO</t>
    <phoneticPr fontId="1" type="noConversion"/>
  </si>
  <si>
    <t>WT</t>
    <phoneticPr fontId="1" type="noConversion"/>
  </si>
  <si>
    <t>WT</t>
    <phoneticPr fontId="1" type="noConversion"/>
  </si>
  <si>
    <t>shlnc</t>
    <phoneticPr fontId="1" type="noConversion"/>
  </si>
  <si>
    <t>rescue</t>
    <phoneticPr fontId="1" type="noConversion"/>
  </si>
  <si>
    <t>WT</t>
    <phoneticPr fontId="1" type="noConversion"/>
  </si>
  <si>
    <t>LncKO</t>
    <phoneticPr fontId="1" type="noConversion"/>
  </si>
  <si>
    <t>rescue</t>
    <phoneticPr fontId="1" type="noConversion"/>
  </si>
  <si>
    <t>WT</t>
    <phoneticPr fontId="1" type="noConversion"/>
  </si>
  <si>
    <t>lncMut</t>
    <phoneticPr fontId="1" type="noConversion"/>
  </si>
  <si>
    <t>LncMutrescue</t>
    <phoneticPr fontId="1" type="noConversion"/>
  </si>
  <si>
    <t>WT</t>
    <phoneticPr fontId="1" type="noConversion"/>
  </si>
  <si>
    <t>Ovary</t>
  </si>
  <si>
    <t>Testis</t>
  </si>
  <si>
    <t>oeVec</t>
    <phoneticPr fontId="1" type="noConversion"/>
  </si>
  <si>
    <t>oeLnc</t>
    <phoneticPr fontId="1" type="noConversion"/>
  </si>
  <si>
    <t>Lgr5-</t>
    <phoneticPr fontId="1" type="noConversion"/>
  </si>
  <si>
    <t>Lgr5+</t>
    <phoneticPr fontId="1" type="noConversion"/>
  </si>
  <si>
    <t>Lnc--</t>
    <phoneticPr fontId="1" type="noConversion"/>
  </si>
  <si>
    <t>Ctrl</t>
    <phoneticPr fontId="1" type="noConversion"/>
  </si>
  <si>
    <t>Lnc#1</t>
    <phoneticPr fontId="1" type="noConversion"/>
  </si>
  <si>
    <t>Lnc#2</t>
    <phoneticPr fontId="1" type="noConversion"/>
  </si>
  <si>
    <t>Lnc#3</t>
    <phoneticPr fontId="1" type="noConversion"/>
  </si>
  <si>
    <t>Lnc#4</t>
    <phoneticPr fontId="1" type="noConversion"/>
  </si>
  <si>
    <t>Lnc#7</t>
  </si>
  <si>
    <t>Lnc#8</t>
  </si>
  <si>
    <t>Lnc#9</t>
  </si>
  <si>
    <t>Lnc#10</t>
  </si>
  <si>
    <t>Lnc++</t>
    <phoneticPr fontId="1" type="noConversion"/>
  </si>
  <si>
    <t>Lnc--</t>
    <phoneticPr fontId="1" type="noConversion"/>
  </si>
  <si>
    <t>WT</t>
    <phoneticPr fontId="1" type="noConversion"/>
  </si>
  <si>
    <t>KO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</si>
  <si>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</si>
  <si>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</si>
  <si>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</si>
  <si>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shCtrl</t>
    <phoneticPr fontId="1" type="noConversion"/>
  </si>
  <si>
    <t>shLncG6</t>
    <phoneticPr fontId="1" type="noConversion"/>
  </si>
  <si>
    <t>Lgr5+lncG6++</t>
    <phoneticPr fontId="1" type="noConversion"/>
  </si>
  <si>
    <t>Lgr5+lncG6--</t>
    <phoneticPr fontId="1" type="noConversion"/>
  </si>
  <si>
    <t>ratios</t>
    <phoneticPr fontId="1" type="noConversion"/>
  </si>
  <si>
    <t>lncG6WT</t>
    <phoneticPr fontId="1" type="noConversion"/>
  </si>
  <si>
    <t>lncG6KO</t>
    <phoneticPr fontId="1" type="noConversion"/>
  </si>
  <si>
    <t>shCtrl</t>
    <phoneticPr fontId="1" type="noConversion"/>
  </si>
  <si>
    <t>shLncG6#1</t>
    <phoneticPr fontId="1" type="noConversion"/>
  </si>
  <si>
    <t>shLncG6#2</t>
    <phoneticPr fontId="1" type="noConversion"/>
  </si>
  <si>
    <t>shLncG6#1+2</t>
    <phoneticPr fontId="1" type="noConversion"/>
  </si>
  <si>
    <t>shLncG6#1+3</t>
  </si>
  <si>
    <t>shLncG6#1+4</t>
  </si>
  <si>
    <t>shLncG6#1+5</t>
  </si>
  <si>
    <t>shLncG6#1+6</t>
  </si>
  <si>
    <t>shLncG6#1+7</t>
  </si>
  <si>
    <t>shLncG6#1+8</t>
  </si>
  <si>
    <t>shLncG6#1+9</t>
  </si>
  <si>
    <t>shLncG6#1+10</t>
  </si>
  <si>
    <t>shLncG6#1+11</t>
  </si>
  <si>
    <t>shLncG6#1+12</t>
  </si>
  <si>
    <t>shLncG6#1+13</t>
  </si>
  <si>
    <t>shLncG6#1+14</t>
  </si>
  <si>
    <t>Lnc++</t>
    <phoneticPr fontId="1" type="noConversion"/>
  </si>
  <si>
    <t>LncStop</t>
    <phoneticPr fontId="1" type="noConversion"/>
  </si>
  <si>
    <t>α-satellite DNA</t>
    <phoneticPr fontId="1" type="noConversion"/>
  </si>
  <si>
    <t>CRISPRi-Ctrl</t>
    <phoneticPr fontId="1" type="noConversion"/>
  </si>
  <si>
    <t>CRISPRi-lnc#1</t>
    <phoneticPr fontId="1" type="noConversion"/>
  </si>
  <si>
    <t>CRISPRi-lnc#2</t>
    <phoneticPr fontId="1" type="noConversion"/>
  </si>
  <si>
    <t>CRISPRi-lnc#3</t>
    <phoneticPr fontId="1" type="noConversion"/>
  </si>
  <si>
    <t>CRISPRi-lnc#4</t>
    <phoneticPr fontId="1" type="noConversion"/>
  </si>
  <si>
    <t>CRISPRi-lnc#5</t>
    <phoneticPr fontId="1" type="noConversion"/>
  </si>
  <si>
    <t>CRISPRi-lnc#6</t>
    <phoneticPr fontId="1" type="noConversion"/>
  </si>
  <si>
    <t>CRISPRi-lnc#7</t>
    <phoneticPr fontId="1" type="noConversion"/>
  </si>
  <si>
    <t>CRISPRi-lnc#8</t>
    <phoneticPr fontId="1" type="noConversion"/>
  </si>
  <si>
    <t>CRISPRi-lnc#9</t>
    <phoneticPr fontId="1" type="noConversion"/>
  </si>
  <si>
    <t>CRISPRi-lnc#10</t>
    <phoneticPr fontId="1" type="noConversion"/>
  </si>
  <si>
    <t>CRISPRi</t>
    <phoneticPr fontId="1" type="noConversion"/>
  </si>
  <si>
    <t>Source data in this paper</t>
  </si>
  <si>
    <t>P-value (vs CRISPRi-Ctrl)</t>
    <phoneticPr fontId="1" type="noConversion"/>
  </si>
  <si>
    <t>P value</t>
    <phoneticPr fontId="1" type="noConversion"/>
  </si>
  <si>
    <t>Crypt</t>
    <phoneticPr fontId="1" type="noConversion"/>
  </si>
  <si>
    <t>Villus</t>
    <phoneticPr fontId="1" type="noConversion"/>
  </si>
  <si>
    <t>Day 0</t>
    <phoneticPr fontId="1" type="noConversion"/>
  </si>
  <si>
    <t>Day 3</t>
    <phoneticPr fontId="1" type="noConversion"/>
  </si>
  <si>
    <t>Day 5</t>
    <phoneticPr fontId="1" type="noConversion"/>
  </si>
  <si>
    <t>P(WT-lncKO)</t>
    <phoneticPr fontId="1" type="noConversion"/>
  </si>
  <si>
    <t>P(lncKO-oe)</t>
    <phoneticPr fontId="1" type="noConversion"/>
  </si>
  <si>
    <t>LRlnc++</t>
    <phoneticPr fontId="1" type="noConversion"/>
  </si>
  <si>
    <t>LRlnc--</t>
    <phoneticPr fontId="1" type="noConversion"/>
  </si>
  <si>
    <t>P61</t>
    <phoneticPr fontId="1" type="noConversion"/>
  </si>
  <si>
    <t>P63</t>
    <phoneticPr fontId="1" type="noConversion"/>
  </si>
  <si>
    <t>P65</t>
    <phoneticPr fontId="1" type="noConversion"/>
  </si>
  <si>
    <t>P90</t>
    <phoneticPr fontId="1" type="noConversion"/>
  </si>
  <si>
    <t>P</t>
    <phoneticPr fontId="1" type="noConversion"/>
  </si>
  <si>
    <t>Lnc+(YFP)</t>
    <phoneticPr fontId="1" type="noConversion"/>
  </si>
  <si>
    <t>Lnc+(gal)</t>
    <phoneticPr fontId="1" type="noConversion"/>
  </si>
  <si>
    <t>Lncf(YFP)</t>
    <phoneticPr fontId="1" type="noConversion"/>
  </si>
  <si>
    <t>Lncf(gal)</t>
    <phoneticPr fontId="1" type="noConversion"/>
  </si>
  <si>
    <t>Passage#1</t>
    <phoneticPr fontId="1" type="noConversion"/>
  </si>
  <si>
    <t>Passage#2</t>
  </si>
  <si>
    <t>Passage#3</t>
  </si>
  <si>
    <t>P</t>
    <phoneticPr fontId="1" type="noConversion"/>
  </si>
  <si>
    <t>P (villus)</t>
    <phoneticPr fontId="1" type="noConversion"/>
  </si>
  <si>
    <t>P (crypt)</t>
    <phoneticPr fontId="1" type="noConversion"/>
  </si>
  <si>
    <t>Figure 3i</t>
    <phoneticPr fontId="1" type="noConversion"/>
  </si>
  <si>
    <t>Figure 3j</t>
    <phoneticPr fontId="1" type="noConversion"/>
  </si>
  <si>
    <t>P value</t>
    <phoneticPr fontId="1" type="noConversion"/>
  </si>
  <si>
    <t>sgCtrl</t>
  </si>
  <si>
    <t>sgFosb</t>
  </si>
  <si>
    <t>sgFhl5</t>
  </si>
  <si>
    <t>sgMyb</t>
  </si>
  <si>
    <t>sgYbx3</t>
  </si>
  <si>
    <t>sgEhf</t>
  </si>
  <si>
    <t>sgSox9</t>
  </si>
  <si>
    <t>sgMid1</t>
  </si>
  <si>
    <t>sgSox4</t>
  </si>
  <si>
    <t>sgAtf3</t>
  </si>
  <si>
    <t>sgMef2c</t>
  </si>
  <si>
    <t>Figure 4b</t>
    <phoneticPr fontId="1" type="noConversion"/>
  </si>
  <si>
    <t>p (sgCtrl)</t>
    <phoneticPr fontId="1" type="noConversion"/>
  </si>
  <si>
    <t>Figure 4c</t>
    <phoneticPr fontId="1" type="noConversion"/>
  </si>
  <si>
    <t>Figure 4h</t>
    <phoneticPr fontId="1" type="noConversion"/>
  </si>
  <si>
    <t>Promoter KO</t>
    <phoneticPr fontId="1" type="noConversion"/>
  </si>
  <si>
    <t>PKO+oeEhf</t>
    <phoneticPr fontId="1" type="noConversion"/>
  </si>
  <si>
    <t>P(WT-KO)</t>
    <phoneticPr fontId="1" type="noConversion"/>
  </si>
  <si>
    <t>P(KO-oe)</t>
    <phoneticPr fontId="1" type="noConversion"/>
  </si>
  <si>
    <t>P(KO-oe)</t>
    <phoneticPr fontId="1" type="noConversion"/>
  </si>
  <si>
    <t>Ehf KO#1</t>
    <phoneticPr fontId="1" type="noConversion"/>
  </si>
  <si>
    <t>Ehf KO#2</t>
    <phoneticPr fontId="1" type="noConversion"/>
  </si>
  <si>
    <t>Figure 5b</t>
    <phoneticPr fontId="1" type="noConversion"/>
  </si>
  <si>
    <t>Figure 5i</t>
    <phoneticPr fontId="1" type="noConversion"/>
  </si>
  <si>
    <t>WT</t>
    <phoneticPr fontId="1" type="noConversion"/>
  </si>
  <si>
    <t>P(vs WT)</t>
    <phoneticPr fontId="1" type="noConversion"/>
  </si>
  <si>
    <t>Lgr5</t>
    <phoneticPr fontId="1" type="noConversion"/>
  </si>
  <si>
    <t>Bptf KO</t>
    <phoneticPr fontId="1" type="noConversion"/>
  </si>
  <si>
    <t>Ehf KO</t>
    <phoneticPr fontId="1" type="noConversion"/>
  </si>
  <si>
    <t>DKO1</t>
    <phoneticPr fontId="1" type="noConversion"/>
  </si>
  <si>
    <t>DKO2</t>
    <phoneticPr fontId="1" type="noConversion"/>
  </si>
  <si>
    <t>Dkk1</t>
    <phoneticPr fontId="1" type="noConversion"/>
  </si>
  <si>
    <t>Scramble</t>
    <phoneticPr fontId="1" type="noConversion"/>
  </si>
  <si>
    <t>ASO</t>
    <phoneticPr fontId="1" type="noConversion"/>
  </si>
  <si>
    <t>Figure 7d</t>
    <phoneticPr fontId="1" type="noConversion"/>
  </si>
  <si>
    <t>CRC#1</t>
    <phoneticPr fontId="1" type="noConversion"/>
  </si>
  <si>
    <t>CRC#2</t>
  </si>
  <si>
    <t>CRC#4</t>
    <phoneticPr fontId="1" type="noConversion"/>
  </si>
  <si>
    <t>CRC#5</t>
    <phoneticPr fontId="1" type="noConversion"/>
  </si>
  <si>
    <t>CRC#6</t>
    <phoneticPr fontId="1" type="noConversion"/>
  </si>
  <si>
    <t>Figure 7e</t>
    <phoneticPr fontId="1" type="noConversion"/>
  </si>
  <si>
    <t>APC</t>
    <phoneticPr fontId="1" type="noConversion"/>
  </si>
  <si>
    <t>APC;lncG6KO</t>
    <phoneticPr fontId="1" type="noConversion"/>
  </si>
  <si>
    <t>Figure 7f</t>
    <phoneticPr fontId="1" type="noConversion"/>
  </si>
  <si>
    <t>APC (n=32)</t>
    <phoneticPr fontId="1" type="noConversion"/>
  </si>
  <si>
    <t>APC;LncKO(n=1)</t>
    <phoneticPr fontId="1" type="noConversion"/>
  </si>
  <si>
    <t>Time</t>
    <phoneticPr fontId="1" type="noConversion"/>
  </si>
  <si>
    <t>dead</t>
    <phoneticPr fontId="1" type="noConversion"/>
  </si>
  <si>
    <t>Figure 7i(left)</t>
    <phoneticPr fontId="1" type="noConversion"/>
  </si>
  <si>
    <t>Photon int</t>
    <phoneticPr fontId="1" type="noConversion"/>
  </si>
  <si>
    <t>Figure 7i(right)</t>
    <phoneticPr fontId="1" type="noConversion"/>
  </si>
  <si>
    <t>Day</t>
    <phoneticPr fontId="1" type="noConversion"/>
  </si>
  <si>
    <t>dead</t>
    <phoneticPr fontId="1" type="noConversion"/>
  </si>
  <si>
    <t>shCtrl</t>
    <phoneticPr fontId="1" type="noConversion"/>
  </si>
  <si>
    <t>shlncG6#1</t>
    <phoneticPr fontId="1" type="noConversion"/>
  </si>
  <si>
    <t>shlncG6#2</t>
    <phoneticPr fontId="1" type="noConversion"/>
  </si>
  <si>
    <t>shlncG6#12</t>
    <phoneticPr fontId="1" type="noConversion"/>
  </si>
  <si>
    <t>Time (Day)</t>
    <phoneticPr fontId="1" type="noConversion"/>
  </si>
  <si>
    <t>Volume(mm3)</t>
    <phoneticPr fontId="1" type="noConversion"/>
  </si>
  <si>
    <t>LncG6iCR+veh</t>
    <phoneticPr fontId="1" type="noConversion"/>
  </si>
  <si>
    <t>-</t>
    <phoneticPr fontId="1" type="noConversion"/>
  </si>
  <si>
    <t>Lgr5iCR+veh</t>
    <phoneticPr fontId="1" type="noConversion"/>
  </si>
  <si>
    <t>-</t>
    <phoneticPr fontId="1" type="noConversion"/>
  </si>
  <si>
    <t>LncG6iCR+dim</t>
    <phoneticPr fontId="1" type="noConversion"/>
  </si>
  <si>
    <t>Lgr5iCR+dim</t>
    <phoneticPr fontId="1" type="noConversion"/>
  </si>
  <si>
    <t>Figure 7h</t>
    <phoneticPr fontId="1" type="noConversion"/>
  </si>
  <si>
    <t>Scramble ASO</t>
    <phoneticPr fontId="1" type="noConversion"/>
  </si>
  <si>
    <t>lncG6ASO#1</t>
    <phoneticPr fontId="1" type="noConversion"/>
  </si>
  <si>
    <t>lncG6ASO#2</t>
    <phoneticPr fontId="1" type="noConversion"/>
  </si>
  <si>
    <t>lncG6ASO#1+2</t>
    <phoneticPr fontId="1" type="noConversion"/>
  </si>
  <si>
    <t>Figure 7j(left)</t>
    <phoneticPr fontId="1" type="noConversion"/>
  </si>
  <si>
    <t>Scramble ASO</t>
    <phoneticPr fontId="1" type="noConversion"/>
  </si>
  <si>
    <t>Scramble ASO</t>
    <phoneticPr fontId="1" type="noConversion"/>
  </si>
  <si>
    <t>lncG6ASO#1</t>
    <phoneticPr fontId="1" type="noConversion"/>
  </si>
  <si>
    <t>lncG6ASO#1</t>
    <phoneticPr fontId="1" type="noConversion"/>
  </si>
  <si>
    <t>lncG6ASO#2</t>
    <phoneticPr fontId="1" type="noConversion"/>
  </si>
  <si>
    <t>lncG6ASO#1+2</t>
    <phoneticPr fontId="1" type="noConversion"/>
  </si>
  <si>
    <t>Sup Fig.1a</t>
    <phoneticPr fontId="1" type="noConversion"/>
  </si>
  <si>
    <t>Sup Fig.1b</t>
    <phoneticPr fontId="1" type="noConversion"/>
  </si>
  <si>
    <t>Sup Fig.1e</t>
    <phoneticPr fontId="1" type="noConversion"/>
  </si>
  <si>
    <t>Sup Fig.1f</t>
    <phoneticPr fontId="1" type="noConversion"/>
  </si>
  <si>
    <t>Sup Fig.1h</t>
    <phoneticPr fontId="1" type="noConversion"/>
  </si>
  <si>
    <t>Sup Fig.1i</t>
    <phoneticPr fontId="1" type="noConversion"/>
  </si>
  <si>
    <t>Sup Fig.1m</t>
    <phoneticPr fontId="1" type="noConversion"/>
  </si>
  <si>
    <t>Lung</t>
  </si>
  <si>
    <t>Stomach</t>
  </si>
  <si>
    <t>Colon</t>
  </si>
  <si>
    <t>Cortex</t>
  </si>
  <si>
    <t>Thymus</t>
  </si>
  <si>
    <t>Heart</t>
  </si>
  <si>
    <t>Small Intestine</t>
  </si>
  <si>
    <t>Jaw</t>
  </si>
  <si>
    <t>Spleen</t>
  </si>
  <si>
    <t>Kidney</t>
  </si>
  <si>
    <t>Cerebellum</t>
  </si>
  <si>
    <t>Liver</t>
  </si>
  <si>
    <t>Sup Fig.S2c</t>
    <phoneticPr fontId="1" type="noConversion"/>
  </si>
  <si>
    <t>Primer#1</t>
    <phoneticPr fontId="1" type="noConversion"/>
  </si>
  <si>
    <t>Primer#2</t>
  </si>
  <si>
    <t>Primer#3</t>
  </si>
  <si>
    <t>Non-ISC</t>
    <phoneticPr fontId="1" type="noConversion"/>
  </si>
  <si>
    <t>ISC</t>
    <phoneticPr fontId="1" type="noConversion"/>
  </si>
  <si>
    <t>Sup Fig.S2e</t>
    <phoneticPr fontId="1" type="noConversion"/>
  </si>
  <si>
    <t>Sup Fig.S2i</t>
    <phoneticPr fontId="1" type="noConversion"/>
  </si>
  <si>
    <t>Sup Fig.S2m</t>
    <phoneticPr fontId="1" type="noConversion"/>
  </si>
  <si>
    <t>Sup Fig.S2n</t>
    <phoneticPr fontId="1" type="noConversion"/>
  </si>
  <si>
    <t>Sup Fig.S2o</t>
    <phoneticPr fontId="1" type="noConversion"/>
  </si>
  <si>
    <t>Sup Fig.S2p</t>
    <phoneticPr fontId="1" type="noConversion"/>
  </si>
  <si>
    <t>Sup Fig.S2t</t>
    <phoneticPr fontId="1" type="noConversion"/>
  </si>
  <si>
    <t>Sup Fig.S2w</t>
    <phoneticPr fontId="1" type="noConversion"/>
  </si>
  <si>
    <t>Sample#1</t>
    <phoneticPr fontId="1" type="noConversion"/>
  </si>
  <si>
    <t>Sup Fig.S2v</t>
    <phoneticPr fontId="1" type="noConversion"/>
  </si>
  <si>
    <t>P value</t>
    <phoneticPr fontId="1" type="noConversion"/>
  </si>
  <si>
    <t>P value(WT-shlnc)</t>
    <phoneticPr fontId="1" type="noConversion"/>
  </si>
  <si>
    <t>P value(sh-oelnc)</t>
    <phoneticPr fontId="1" type="noConversion"/>
  </si>
  <si>
    <t>Figure 1b</t>
    <phoneticPr fontId="1" type="noConversion"/>
  </si>
  <si>
    <t>Figure 6b</t>
    <phoneticPr fontId="1" type="noConversion"/>
  </si>
  <si>
    <t>P value (WT-mut)</t>
    <phoneticPr fontId="1" type="noConversion"/>
  </si>
  <si>
    <t>P value (mut-moe)</t>
    <phoneticPr fontId="1" type="noConversion"/>
  </si>
  <si>
    <t>Sup Fig.3j</t>
    <phoneticPr fontId="1" type="noConversion"/>
  </si>
  <si>
    <t>Sup Fig.3e</t>
    <phoneticPr fontId="1" type="noConversion"/>
  </si>
  <si>
    <t>Sup Fig.3a</t>
    <phoneticPr fontId="1" type="noConversion"/>
  </si>
  <si>
    <t>Sup Fig.4c</t>
    <phoneticPr fontId="1" type="noConversion"/>
  </si>
  <si>
    <t>Sup Fig.4d</t>
    <phoneticPr fontId="1" type="noConversion"/>
  </si>
  <si>
    <t>Sup Fig.4e</t>
    <phoneticPr fontId="1" type="noConversion"/>
  </si>
  <si>
    <t>P value</t>
    <phoneticPr fontId="1" type="noConversion"/>
  </si>
  <si>
    <t>P value</t>
    <phoneticPr fontId="1" type="noConversion"/>
  </si>
  <si>
    <t>Sup Fig.4f</t>
    <phoneticPr fontId="1" type="noConversion"/>
  </si>
  <si>
    <t>P value (-1500~-1300)</t>
    <phoneticPr fontId="1" type="noConversion"/>
  </si>
  <si>
    <t>Sup Fig.4g</t>
    <phoneticPr fontId="1" type="noConversion"/>
  </si>
  <si>
    <t>Sup Fig.4h</t>
    <phoneticPr fontId="1" type="noConversion"/>
  </si>
  <si>
    <t>lnc+</t>
    <phoneticPr fontId="1" type="noConversion"/>
  </si>
  <si>
    <t>lncff+oelnc</t>
    <phoneticPr fontId="1" type="noConversion"/>
  </si>
  <si>
    <t>P value (-1400~-1300)</t>
    <phoneticPr fontId="1" type="noConversion"/>
  </si>
  <si>
    <t>Sup Fig.4o</t>
    <phoneticPr fontId="1" type="noConversion"/>
  </si>
  <si>
    <t>P value (-700~-500)</t>
    <phoneticPr fontId="1" type="noConversion"/>
  </si>
  <si>
    <t>Sup Fig.4p</t>
    <phoneticPr fontId="1" type="noConversion"/>
  </si>
  <si>
    <t>Ehf+</t>
    <phoneticPr fontId="1" type="noConversion"/>
  </si>
  <si>
    <t>Villus</t>
    <phoneticPr fontId="1" type="noConversion"/>
  </si>
  <si>
    <t>Crypt</t>
    <phoneticPr fontId="1" type="noConversion"/>
  </si>
  <si>
    <t>Ehf-</t>
    <phoneticPr fontId="1" type="noConversion"/>
  </si>
  <si>
    <t>Ehf+</t>
    <phoneticPr fontId="1" type="noConversion"/>
  </si>
  <si>
    <t>Ehf-</t>
    <phoneticPr fontId="1" type="noConversion"/>
  </si>
  <si>
    <t>Sup Fig.5c</t>
    <phoneticPr fontId="1" type="noConversion"/>
  </si>
  <si>
    <t>P value</t>
    <phoneticPr fontId="1" type="noConversion"/>
  </si>
  <si>
    <t>Sup Fig.5d</t>
    <phoneticPr fontId="1" type="noConversion"/>
  </si>
  <si>
    <t>Sup Fig.5f</t>
    <phoneticPr fontId="1" type="noConversion"/>
  </si>
  <si>
    <t>Sup Fig.5h</t>
    <phoneticPr fontId="1" type="noConversion"/>
  </si>
  <si>
    <t>Ehf++</t>
    <phoneticPr fontId="1" type="noConversion"/>
  </si>
  <si>
    <t>Ehf--</t>
    <phoneticPr fontId="1" type="noConversion"/>
  </si>
  <si>
    <t>P value</t>
    <phoneticPr fontId="1" type="noConversion"/>
  </si>
  <si>
    <t>Sup Fig.6a</t>
    <phoneticPr fontId="1" type="noConversion"/>
  </si>
  <si>
    <t>LncG6(high)</t>
    <phoneticPr fontId="1" type="noConversion"/>
  </si>
  <si>
    <t>Photon intensity</t>
    <phoneticPr fontId="1" type="noConversion"/>
  </si>
  <si>
    <t>P value</t>
    <phoneticPr fontId="1" type="noConversion"/>
  </si>
  <si>
    <t>Sup Fig.6c</t>
    <phoneticPr fontId="1" type="noConversion"/>
  </si>
  <si>
    <t>Sup Fig.6f</t>
    <phoneticPr fontId="1" type="noConversion"/>
  </si>
  <si>
    <t>Sup Fig.6i</t>
    <phoneticPr fontId="1" type="noConversion"/>
  </si>
  <si>
    <t>Sup Fig.6j</t>
    <phoneticPr fontId="1" type="noConversion"/>
  </si>
  <si>
    <t>Sup Fig.7b</t>
    <phoneticPr fontId="1" type="noConversion"/>
  </si>
  <si>
    <t>Sup Fig.7h</t>
    <phoneticPr fontId="1" type="noConversion"/>
  </si>
  <si>
    <t>APCmin+</t>
    <phoneticPr fontId="1" type="noConversion"/>
  </si>
  <si>
    <t>Apc++</t>
    <phoneticPr fontId="1" type="noConversion"/>
  </si>
  <si>
    <t>Figure 4d</t>
    <phoneticPr fontId="1" type="noConversion"/>
  </si>
  <si>
    <t>P value</t>
    <phoneticPr fontId="1" type="noConversion"/>
  </si>
  <si>
    <t>P value</t>
    <phoneticPr fontId="1" type="noConversion"/>
  </si>
  <si>
    <t>P value</t>
    <phoneticPr fontId="1" type="noConversion"/>
  </si>
  <si>
    <t>P value</t>
    <phoneticPr fontId="1" type="noConversion"/>
  </si>
  <si>
    <t>P value (scram vs lncASO)</t>
    <phoneticPr fontId="1" type="noConversion"/>
  </si>
  <si>
    <t>Sup Fig.1d</t>
    <phoneticPr fontId="1" type="noConversion"/>
  </si>
  <si>
    <t>Sup Fig.1c</t>
    <phoneticPr fontId="1" type="noConversion"/>
  </si>
  <si>
    <t>Nuclear</t>
    <phoneticPr fontId="1" type="noConversion"/>
  </si>
  <si>
    <t>Cytoplasmic</t>
    <phoneticPr fontId="1" type="noConversion"/>
  </si>
  <si>
    <t>Actb</t>
    <phoneticPr fontId="1" type="noConversion"/>
  </si>
  <si>
    <t>Gapdh</t>
    <phoneticPr fontId="1" type="noConversion"/>
  </si>
  <si>
    <t>U1</t>
    <phoneticPr fontId="1" type="noConversion"/>
  </si>
  <si>
    <t>LncGata6</t>
    <phoneticPr fontId="1" type="noConversion"/>
  </si>
  <si>
    <t>P value(lncGata6)</t>
    <phoneticPr fontId="1" type="noConversion"/>
  </si>
  <si>
    <t>EhfKO</t>
    <phoneticPr fontId="1" type="noConversion"/>
  </si>
  <si>
    <t>Lnc++</t>
    <phoneticPr fontId="1" type="noConversion"/>
  </si>
  <si>
    <t>Lnc++</t>
    <phoneticPr fontId="1" type="noConversion"/>
  </si>
  <si>
    <t>Villus (average cells)</t>
    <phoneticPr fontId="1" type="noConversion"/>
  </si>
  <si>
    <t>Crypt (average cells)</t>
    <phoneticPr fontId="1" type="noConversion"/>
  </si>
  <si>
    <t>Average Lgr5+ cells per crypt</t>
    <phoneticPr fontId="1" type="noConversion"/>
  </si>
  <si>
    <t>Average Lgr5+ cell number</t>
    <phoneticPr fontId="1" type="noConversion"/>
  </si>
  <si>
    <t>Lnc-#1</t>
    <phoneticPr fontId="1" type="noConversion"/>
  </si>
  <si>
    <t>Lnc-#2</t>
  </si>
  <si>
    <t>Lncstop#1</t>
    <phoneticPr fontId="1" type="noConversion"/>
  </si>
  <si>
    <t>Lncstop#2</t>
  </si>
  <si>
    <t>Scram</t>
    <phoneticPr fontId="1" type="noConversion"/>
  </si>
  <si>
    <t>Figure 2a</t>
    <phoneticPr fontId="1" type="noConversion"/>
  </si>
  <si>
    <t>Figure 2b</t>
    <phoneticPr fontId="1" type="noConversion"/>
  </si>
  <si>
    <t>Figure 2c</t>
    <phoneticPr fontId="1" type="noConversion"/>
  </si>
  <si>
    <t>Figure 2d</t>
    <phoneticPr fontId="1" type="noConversion"/>
  </si>
  <si>
    <t>Figure 2e</t>
    <phoneticPr fontId="1" type="noConversion"/>
  </si>
  <si>
    <t>Figure 2f</t>
    <phoneticPr fontId="1" type="noConversion"/>
  </si>
  <si>
    <t>Figure 2g</t>
    <phoneticPr fontId="1" type="noConversion"/>
  </si>
  <si>
    <t>P (crypt)</t>
    <phoneticPr fontId="1" type="noConversion"/>
  </si>
  <si>
    <t>P 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</si>
</sst>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rgb="FF333333"/>
      <name val="Arial"/>
      <family val="2"/>
    </font>
    <font>
      <sz val="11"/>
      <color theme="1"/>
      <name val="Arial"/>
      <family val="2"/>
    </font>
    <font>
      <sz val="10.5"/>
      <color theme="1"/>
      <name val="Arial"/>
      <family val="2"/>
    </font>
    <font>
      <sz val="10"/>
      <color rgb="FF222222"/>
      <name val="Arial"/>
      <family val="2"/>
    </font>
    <font>
      <b/>
      <sz val="9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NumberFormat="1" applyFont="1"/>
    <xf numFmtId="0" fontId="3" fillId="0" borderId="0" xfId="0" applyFont="1" applyFill="1"/>
    <xf numFmtId="0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/>
    <xf numFmtId="0" fontId="6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7" fillId="0" borderId="0" xfId="0" applyFont="1"/>
    <xf numFmtId="0" fontId="7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11" fontId="3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/>
  </sheetViews>
  <sheetFormatPr defaultRowHeight="14.25" x14ac:dyDescent="0.2"/>
  <cols>
    <col min="1" max="1" width="10" style="2" customWidth="1"/>
    <col min="2" max="2" width="14.875" style="2" customWidth="1"/>
    <col min="3" max="16384" width="9" style="2"/>
  </cols>
  <sheetData>
    <row r="1" spans="1:6" x14ac:dyDescent="0.2">
      <c r="A1" s="2" t="s">
        <v>239</v>
      </c>
    </row>
    <row r="3" spans="1:6" x14ac:dyDescent="0.2">
      <c r="A3" s="2" t="s">
        <v>384</v>
      </c>
      <c r="B3" s="2" t="s">
        <v>238</v>
      </c>
      <c r="C3" s="2" t="s">
        <v>205</v>
      </c>
      <c r="D3" s="2" t="s">
        <v>205</v>
      </c>
      <c r="E3" s="2" t="s">
        <v>205</v>
      </c>
    </row>
    <row r="4" spans="1:6" x14ac:dyDescent="0.2">
      <c r="B4" s="2" t="s">
        <v>227</v>
      </c>
      <c r="C4" s="2">
        <v>5.3</v>
      </c>
      <c r="D4" s="2">
        <v>6.7</v>
      </c>
      <c r="E4" s="2">
        <v>5.9</v>
      </c>
      <c r="F4" s="2" t="s">
        <v>240</v>
      </c>
    </row>
    <row r="5" spans="1:6" x14ac:dyDescent="0.2">
      <c r="B5" s="2" t="s">
        <v>228</v>
      </c>
      <c r="C5" s="2">
        <v>6</v>
      </c>
      <c r="D5" s="2">
        <v>5</v>
      </c>
      <c r="E5" s="2">
        <v>5.6</v>
      </c>
      <c r="F5" s="2">
        <v>0.21938596456280299</v>
      </c>
    </row>
    <row r="6" spans="1:6" x14ac:dyDescent="0.2">
      <c r="B6" s="2" t="s">
        <v>229</v>
      </c>
      <c r="C6" s="2">
        <v>5.3</v>
      </c>
      <c r="D6" s="2">
        <v>5</v>
      </c>
      <c r="E6" s="2">
        <v>7.1</v>
      </c>
      <c r="F6" s="2">
        <v>0.42070834263511486</v>
      </c>
    </row>
    <row r="7" spans="1:6" x14ac:dyDescent="0.2">
      <c r="B7" s="2" t="s">
        <v>230</v>
      </c>
      <c r="C7" s="2">
        <v>5.6</v>
      </c>
      <c r="D7" s="2">
        <v>5.0999999999999996</v>
      </c>
      <c r="E7" s="2">
        <v>6.5</v>
      </c>
      <c r="F7" s="2">
        <v>0.35316268773495396</v>
      </c>
    </row>
    <row r="8" spans="1:6" x14ac:dyDescent="0.2">
      <c r="B8" s="2" t="s">
        <v>231</v>
      </c>
      <c r="C8" s="2">
        <v>5.8</v>
      </c>
      <c r="D8" s="2">
        <v>5.3</v>
      </c>
      <c r="E8" s="2">
        <v>5.0999999999999996</v>
      </c>
      <c r="F8" s="2">
        <v>0.15124668507730671</v>
      </c>
    </row>
    <row r="9" spans="1:6" x14ac:dyDescent="0.2">
      <c r="B9" s="2" t="s">
        <v>232</v>
      </c>
      <c r="C9" s="2">
        <v>6.1</v>
      </c>
      <c r="D9" s="2">
        <v>5.5</v>
      </c>
      <c r="E9" s="2">
        <v>5.5</v>
      </c>
      <c r="F9" s="2">
        <v>0.29894144178815468</v>
      </c>
    </row>
    <row r="10" spans="1:6" x14ac:dyDescent="0.2">
      <c r="B10" s="2" t="s">
        <v>233</v>
      </c>
      <c r="C10" s="2">
        <v>5.2</v>
      </c>
      <c r="D10" s="2">
        <v>6.5</v>
      </c>
      <c r="E10" s="2">
        <v>5.4</v>
      </c>
      <c r="F10" s="2">
        <v>0.33280302741886814</v>
      </c>
    </row>
    <row r="11" spans="1:6" x14ac:dyDescent="0.2">
      <c r="B11" s="2" t="s">
        <v>234</v>
      </c>
      <c r="C11" s="2">
        <v>7</v>
      </c>
      <c r="D11" s="2">
        <v>6.4</v>
      </c>
      <c r="E11" s="2">
        <v>5.0999999999999996</v>
      </c>
      <c r="F11" s="2">
        <v>0.39413248828419112</v>
      </c>
    </row>
    <row r="12" spans="1:6" x14ac:dyDescent="0.2">
      <c r="B12" s="2" t="s">
        <v>235</v>
      </c>
      <c r="C12" s="2">
        <v>7</v>
      </c>
      <c r="D12" s="2">
        <v>6.8</v>
      </c>
      <c r="E12" s="2">
        <v>6</v>
      </c>
      <c r="F12" s="2">
        <v>0.14252998259366551</v>
      </c>
    </row>
    <row r="13" spans="1:6" x14ac:dyDescent="0.2">
      <c r="B13" s="2" t="s">
        <v>236</v>
      </c>
      <c r="C13" s="2">
        <v>2.4</v>
      </c>
      <c r="D13" s="2">
        <v>3</v>
      </c>
      <c r="E13" s="2">
        <v>2.1</v>
      </c>
      <c r="F13" s="2">
        <v>1.75061857887433E-3</v>
      </c>
    </row>
    <row r="14" spans="1:6" x14ac:dyDescent="0.2">
      <c r="B14" s="2" t="s">
        <v>237</v>
      </c>
      <c r="C14" s="2">
        <v>7.1</v>
      </c>
      <c r="D14" s="2">
        <v>5.2</v>
      </c>
      <c r="E14" s="2">
        <v>6.2</v>
      </c>
      <c r="F14" s="2">
        <v>0.39259843557586871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workbookViewId="0"/>
  </sheetViews>
  <sheetFormatPr defaultRowHeight="14.25" x14ac:dyDescent="0.2"/>
  <cols>
    <col min="1" max="1" width="15.75" style="2" customWidth="1"/>
    <col min="2" max="16384" width="9" style="2"/>
  </cols>
  <sheetData>
    <row r="1" spans="1:20" x14ac:dyDescent="0.2">
      <c r="A1" s="2" t="s">
        <v>390</v>
      </c>
      <c r="C1" s="2" t="s">
        <v>47</v>
      </c>
      <c r="D1" s="2" t="s">
        <v>47</v>
      </c>
      <c r="E1" s="2" t="s">
        <v>47</v>
      </c>
      <c r="F1" s="2" t="s">
        <v>454</v>
      </c>
      <c r="G1" s="2" t="s">
        <v>454</v>
      </c>
      <c r="H1" s="2" t="s">
        <v>454</v>
      </c>
      <c r="I1" s="2" t="s">
        <v>455</v>
      </c>
      <c r="J1" s="2" t="s">
        <v>455</v>
      </c>
      <c r="K1" s="2" t="s">
        <v>455</v>
      </c>
      <c r="L1" s="2" t="s">
        <v>47</v>
      </c>
      <c r="M1" s="2" t="s">
        <v>47</v>
      </c>
      <c r="N1" s="2" t="s">
        <v>47</v>
      </c>
      <c r="O1" s="2" t="s">
        <v>456</v>
      </c>
      <c r="P1" s="2" t="s">
        <v>456</v>
      </c>
      <c r="Q1" s="2" t="s">
        <v>456</v>
      </c>
      <c r="R1" s="2" t="s">
        <v>457</v>
      </c>
      <c r="S1" s="2" t="s">
        <v>457</v>
      </c>
      <c r="T1" s="2" t="s">
        <v>457</v>
      </c>
    </row>
    <row r="2" spans="1:20" x14ac:dyDescent="0.2">
      <c r="B2" s="2" t="s">
        <v>48</v>
      </c>
      <c r="C2" s="2">
        <v>1.19</v>
      </c>
      <c r="D2" s="2">
        <v>0.81</v>
      </c>
      <c r="E2" s="2">
        <v>1</v>
      </c>
      <c r="F2" s="2">
        <v>0.76</v>
      </c>
      <c r="G2" s="2">
        <v>1.01</v>
      </c>
      <c r="H2" s="2">
        <v>1.06</v>
      </c>
      <c r="I2" s="2">
        <v>1.21</v>
      </c>
      <c r="J2" s="2">
        <v>1.17</v>
      </c>
      <c r="K2" s="2">
        <v>0.74</v>
      </c>
      <c r="L2" s="2">
        <v>1.29</v>
      </c>
      <c r="M2" s="2">
        <v>0.88</v>
      </c>
      <c r="N2" s="2">
        <v>0.83</v>
      </c>
      <c r="O2" s="2">
        <v>0.87</v>
      </c>
      <c r="P2" s="2">
        <v>0.79</v>
      </c>
      <c r="Q2" s="2">
        <v>1</v>
      </c>
      <c r="R2" s="2">
        <v>1.05</v>
      </c>
      <c r="S2" s="2">
        <v>0.97</v>
      </c>
      <c r="T2" s="2">
        <v>0.71</v>
      </c>
    </row>
    <row r="3" spans="1:20" x14ac:dyDescent="0.2">
      <c r="B3" s="2" t="s">
        <v>49</v>
      </c>
      <c r="C3" s="2">
        <v>0.81</v>
      </c>
      <c r="D3" s="2">
        <v>1.21</v>
      </c>
      <c r="E3" s="2">
        <v>0.98</v>
      </c>
      <c r="F3" s="2">
        <v>0.74</v>
      </c>
      <c r="G3" s="2">
        <v>1.22</v>
      </c>
      <c r="H3" s="2">
        <v>1.21</v>
      </c>
      <c r="I3" s="2">
        <v>1.1499999999999999</v>
      </c>
      <c r="J3" s="2">
        <v>1.1100000000000001</v>
      </c>
      <c r="K3" s="2">
        <v>0.97</v>
      </c>
      <c r="L3" s="2">
        <v>0.68</v>
      </c>
      <c r="M3" s="2">
        <v>1.2</v>
      </c>
      <c r="N3" s="2">
        <v>1.1299999999999999</v>
      </c>
      <c r="O3" s="2">
        <v>0.7</v>
      </c>
      <c r="P3" s="2">
        <v>1.1200000000000001</v>
      </c>
      <c r="Q3" s="2">
        <v>0.98</v>
      </c>
      <c r="R3" s="2">
        <v>0.91</v>
      </c>
      <c r="S3" s="2">
        <v>1.2</v>
      </c>
      <c r="T3" s="2">
        <v>1</v>
      </c>
    </row>
    <row r="4" spans="1:20" x14ac:dyDescent="0.2">
      <c r="B4" s="2" t="s">
        <v>50</v>
      </c>
      <c r="C4" s="2">
        <v>1.2</v>
      </c>
      <c r="D4" s="2">
        <v>0.99</v>
      </c>
      <c r="E4" s="2">
        <v>0.81</v>
      </c>
      <c r="F4" s="2">
        <v>1.26</v>
      </c>
      <c r="G4" s="2">
        <v>1.1200000000000001</v>
      </c>
      <c r="H4" s="2">
        <v>1.06</v>
      </c>
      <c r="I4" s="2">
        <v>1.19</v>
      </c>
      <c r="J4" s="2">
        <v>0.76</v>
      </c>
      <c r="K4" s="2">
        <v>1.29</v>
      </c>
      <c r="L4" s="2">
        <v>1.1299999999999999</v>
      </c>
      <c r="M4" s="2">
        <v>1</v>
      </c>
      <c r="N4" s="2">
        <v>0.87</v>
      </c>
      <c r="O4" s="2">
        <v>1</v>
      </c>
      <c r="P4" s="2">
        <v>0.9</v>
      </c>
      <c r="Q4" s="2">
        <v>1.0900000000000001</v>
      </c>
      <c r="R4" s="2">
        <v>1.29</v>
      </c>
      <c r="S4" s="2">
        <v>0.92</v>
      </c>
      <c r="T4" s="2">
        <v>0.82</v>
      </c>
    </row>
    <row r="5" spans="1:20" x14ac:dyDescent="0.2">
      <c r="B5" s="2" t="s">
        <v>51</v>
      </c>
      <c r="C5" s="2">
        <v>1.1599999999999999</v>
      </c>
      <c r="D5" s="2">
        <v>0.88</v>
      </c>
      <c r="E5" s="2">
        <v>0.96</v>
      </c>
      <c r="F5" s="2">
        <v>0.86</v>
      </c>
      <c r="G5" s="2">
        <v>0.89</v>
      </c>
      <c r="H5" s="2">
        <v>0.84</v>
      </c>
      <c r="I5" s="2">
        <v>0.96</v>
      </c>
      <c r="J5" s="2">
        <v>0.89</v>
      </c>
      <c r="K5" s="2">
        <v>1.06</v>
      </c>
      <c r="L5" s="2">
        <v>1.1599999999999999</v>
      </c>
      <c r="M5" s="2">
        <v>0.91</v>
      </c>
      <c r="N5" s="2">
        <v>0.92</v>
      </c>
      <c r="O5" s="2">
        <v>1.0900000000000001</v>
      </c>
      <c r="P5" s="2">
        <v>1.1299999999999999</v>
      </c>
      <c r="Q5" s="2">
        <v>1.17</v>
      </c>
      <c r="R5" s="2">
        <v>0.75</v>
      </c>
      <c r="S5" s="2">
        <v>1.08</v>
      </c>
      <c r="T5" s="2">
        <v>0.73</v>
      </c>
    </row>
    <row r="6" spans="1:20" x14ac:dyDescent="0.2">
      <c r="B6" s="2" t="s">
        <v>52</v>
      </c>
      <c r="C6" s="2">
        <v>1.07</v>
      </c>
      <c r="D6" s="2">
        <v>0.89</v>
      </c>
      <c r="E6" s="2">
        <v>1.04</v>
      </c>
      <c r="F6" s="2">
        <v>0.04</v>
      </c>
      <c r="G6" s="2">
        <v>0.04</v>
      </c>
      <c r="H6" s="2">
        <v>0.06</v>
      </c>
      <c r="I6" s="2">
        <v>7.0000000000000007E-2</v>
      </c>
      <c r="J6" s="2">
        <v>0.03</v>
      </c>
      <c r="K6" s="2">
        <v>0.02</v>
      </c>
      <c r="L6" s="2">
        <v>1.01</v>
      </c>
      <c r="M6" s="2">
        <v>0.84</v>
      </c>
      <c r="N6" s="2">
        <v>1.1599999999999999</v>
      </c>
      <c r="O6" s="2">
        <v>0.05</v>
      </c>
      <c r="P6" s="2">
        <v>7.0000000000000007E-2</v>
      </c>
      <c r="Q6" s="2">
        <v>0.09</v>
      </c>
      <c r="R6" s="2">
        <v>0.06</v>
      </c>
      <c r="S6" s="2">
        <v>7.0000000000000007E-2</v>
      </c>
      <c r="T6" s="2">
        <v>0.02</v>
      </c>
    </row>
    <row r="7" spans="1:20" x14ac:dyDescent="0.2">
      <c r="B7" s="2" t="s">
        <v>53</v>
      </c>
      <c r="C7" s="2">
        <v>1.1399999999999999</v>
      </c>
      <c r="D7" s="2">
        <v>0.98</v>
      </c>
      <c r="E7" s="2">
        <v>0.88</v>
      </c>
      <c r="F7" s="2">
        <v>1.03</v>
      </c>
      <c r="G7" s="2">
        <v>0.95</v>
      </c>
      <c r="H7" s="2">
        <v>1.01</v>
      </c>
      <c r="I7" s="2">
        <v>1.19</v>
      </c>
      <c r="J7" s="2">
        <v>1.07</v>
      </c>
      <c r="K7" s="2">
        <v>0.75</v>
      </c>
      <c r="L7" s="2">
        <v>0.99</v>
      </c>
      <c r="M7" s="2">
        <v>0.95</v>
      </c>
      <c r="N7" s="2">
        <v>1.06</v>
      </c>
      <c r="O7" s="2">
        <v>0.99</v>
      </c>
      <c r="P7" s="2">
        <v>0.97</v>
      </c>
      <c r="Q7" s="2">
        <v>0.88</v>
      </c>
      <c r="R7" s="2">
        <v>0.92</v>
      </c>
      <c r="S7" s="2">
        <v>0.97</v>
      </c>
      <c r="T7" s="2">
        <v>0.74</v>
      </c>
    </row>
    <row r="8" spans="1:20" x14ac:dyDescent="0.2">
      <c r="B8" s="2" t="s">
        <v>54</v>
      </c>
      <c r="C8" s="2">
        <v>0.98</v>
      </c>
      <c r="D8" s="2">
        <v>0.91</v>
      </c>
      <c r="E8" s="2">
        <v>1.1100000000000001</v>
      </c>
      <c r="F8" s="2">
        <v>1.26</v>
      </c>
      <c r="G8" s="2">
        <v>1.28</v>
      </c>
      <c r="H8" s="2">
        <v>0.85</v>
      </c>
      <c r="I8" s="2">
        <v>0.71</v>
      </c>
      <c r="J8" s="2">
        <v>1.23</v>
      </c>
      <c r="K8" s="2">
        <v>1.24</v>
      </c>
      <c r="L8" s="2">
        <v>0.92</v>
      </c>
      <c r="M8" s="2">
        <v>1.1000000000000001</v>
      </c>
      <c r="N8" s="2">
        <v>0.99</v>
      </c>
      <c r="O8" s="2">
        <v>1.1599999999999999</v>
      </c>
      <c r="P8" s="2">
        <v>0.76</v>
      </c>
      <c r="Q8" s="2">
        <v>0.72</v>
      </c>
      <c r="R8" s="2">
        <v>0.93</v>
      </c>
      <c r="S8" s="2">
        <v>1.07</v>
      </c>
      <c r="T8" s="2">
        <v>1.05</v>
      </c>
    </row>
    <row r="9" spans="1:20" x14ac:dyDescent="0.2">
      <c r="B9" s="2" t="s">
        <v>55</v>
      </c>
      <c r="C9" s="2">
        <v>0.86</v>
      </c>
      <c r="D9" s="2">
        <v>1.1399999999999999</v>
      </c>
      <c r="E9" s="2">
        <v>1</v>
      </c>
      <c r="F9" s="2">
        <v>1.02</v>
      </c>
      <c r="G9" s="2">
        <v>0.8</v>
      </c>
      <c r="H9" s="2">
        <v>0.86</v>
      </c>
      <c r="I9" s="2">
        <v>1.22</v>
      </c>
      <c r="J9" s="2">
        <v>1.1000000000000001</v>
      </c>
      <c r="K9" s="2">
        <v>0.71</v>
      </c>
      <c r="L9" s="2">
        <v>1.07</v>
      </c>
      <c r="M9" s="2">
        <v>0.75</v>
      </c>
      <c r="N9" s="2">
        <v>1.18</v>
      </c>
      <c r="O9" s="2">
        <v>1.1200000000000001</v>
      </c>
      <c r="P9" s="2">
        <v>1.26</v>
      </c>
      <c r="Q9" s="2">
        <v>1.27</v>
      </c>
      <c r="R9" s="2">
        <v>0.88</v>
      </c>
      <c r="S9" s="2">
        <v>0.75</v>
      </c>
      <c r="T9" s="2">
        <v>0.75</v>
      </c>
    </row>
    <row r="10" spans="1:20" x14ac:dyDescent="0.2">
      <c r="B10" s="2" t="s">
        <v>56</v>
      </c>
      <c r="C10" s="2">
        <v>1.02</v>
      </c>
      <c r="D10" s="2">
        <v>0.89</v>
      </c>
      <c r="E10" s="2">
        <v>1.0900000000000001</v>
      </c>
      <c r="F10" s="2">
        <v>0.89</v>
      </c>
      <c r="G10" s="2">
        <v>1.03</v>
      </c>
      <c r="H10" s="2">
        <v>1.1200000000000001</v>
      </c>
      <c r="I10" s="2">
        <v>0.73</v>
      </c>
      <c r="J10" s="2">
        <v>0.91</v>
      </c>
      <c r="K10" s="2">
        <v>0.81</v>
      </c>
      <c r="L10" s="2">
        <v>0.8</v>
      </c>
      <c r="M10" s="2">
        <v>1.18</v>
      </c>
      <c r="N10" s="2">
        <v>1.02</v>
      </c>
      <c r="O10" s="2">
        <v>0.89</v>
      </c>
      <c r="P10" s="2">
        <v>1.19</v>
      </c>
      <c r="Q10" s="2">
        <v>1.17</v>
      </c>
      <c r="R10" s="2">
        <v>0.85</v>
      </c>
      <c r="S10" s="2">
        <v>1.1100000000000001</v>
      </c>
      <c r="T10" s="2">
        <v>1.01</v>
      </c>
    </row>
    <row r="11" spans="1:20" x14ac:dyDescent="0.2">
      <c r="B11" s="2" t="s">
        <v>57</v>
      </c>
      <c r="C11" s="2">
        <v>0.87</v>
      </c>
      <c r="D11" s="2">
        <v>0.99</v>
      </c>
      <c r="E11" s="2">
        <v>1.1399999999999999</v>
      </c>
      <c r="F11" s="2">
        <v>1.17</v>
      </c>
      <c r="G11" s="2">
        <v>0.7</v>
      </c>
      <c r="H11" s="2">
        <v>1.25</v>
      </c>
      <c r="I11" s="2">
        <v>0.7</v>
      </c>
      <c r="J11" s="2">
        <v>0.7</v>
      </c>
      <c r="K11" s="2">
        <v>1.22</v>
      </c>
      <c r="L11" s="2">
        <v>1.24</v>
      </c>
      <c r="M11" s="2">
        <v>1.03</v>
      </c>
      <c r="N11" s="2">
        <v>0.72</v>
      </c>
      <c r="O11" s="2">
        <v>1.21</v>
      </c>
      <c r="P11" s="2">
        <v>1.28</v>
      </c>
      <c r="Q11" s="2">
        <v>0.72</v>
      </c>
      <c r="R11" s="2">
        <v>1.06</v>
      </c>
      <c r="S11" s="2">
        <v>0.99</v>
      </c>
      <c r="T11" s="2">
        <v>0.91</v>
      </c>
    </row>
    <row r="12" spans="1:20" x14ac:dyDescent="0.2">
      <c r="B12" s="2" t="s">
        <v>58</v>
      </c>
      <c r="C12" s="2">
        <v>0.81</v>
      </c>
      <c r="D12" s="2">
        <v>1.03</v>
      </c>
      <c r="E12" s="2">
        <v>1.1599999999999999</v>
      </c>
      <c r="F12" s="2">
        <v>0.95</v>
      </c>
      <c r="G12" s="2">
        <v>0.73</v>
      </c>
      <c r="H12" s="2">
        <v>0.87</v>
      </c>
      <c r="I12" s="2">
        <v>1.23</v>
      </c>
      <c r="J12" s="2">
        <v>0.78</v>
      </c>
      <c r="K12" s="2">
        <v>1</v>
      </c>
      <c r="L12" s="2">
        <v>0.9</v>
      </c>
      <c r="M12" s="2">
        <v>1.28</v>
      </c>
      <c r="N12" s="2">
        <v>0.82</v>
      </c>
      <c r="O12" s="2">
        <v>0.88</v>
      </c>
      <c r="P12" s="2">
        <v>1.03</v>
      </c>
      <c r="Q12" s="2">
        <v>0.89</v>
      </c>
      <c r="R12" s="2">
        <v>0.93</v>
      </c>
      <c r="S12" s="2">
        <v>1.1000000000000001</v>
      </c>
      <c r="T12" s="2">
        <v>0.82</v>
      </c>
    </row>
    <row r="13" spans="1:20" x14ac:dyDescent="0.2">
      <c r="A13" s="2" t="s">
        <v>446</v>
      </c>
      <c r="C13" s="2">
        <v>1.4580916870376678E-3</v>
      </c>
      <c r="L13" s="2">
        <v>4.4455860292185638E-3</v>
      </c>
    </row>
    <row r="16" spans="1:20" x14ac:dyDescent="0.2">
      <c r="A16" s="2" t="s">
        <v>389</v>
      </c>
      <c r="C16" s="2" t="s">
        <v>458</v>
      </c>
      <c r="D16" s="2" t="s">
        <v>83</v>
      </c>
      <c r="E16" s="2" t="s">
        <v>84</v>
      </c>
      <c r="F16" s="2" t="s">
        <v>85</v>
      </c>
    </row>
    <row r="17" spans="1:6" x14ac:dyDescent="0.2">
      <c r="B17" s="2" t="s">
        <v>86</v>
      </c>
      <c r="C17" s="2">
        <v>12.33</v>
      </c>
      <c r="D17" s="2">
        <v>0.91</v>
      </c>
      <c r="E17" s="2">
        <v>13.06</v>
      </c>
      <c r="F17" s="2">
        <v>12.42</v>
      </c>
    </row>
    <row r="18" spans="1:6" x14ac:dyDescent="0.2">
      <c r="B18" s="2" t="s">
        <v>86</v>
      </c>
      <c r="C18" s="2">
        <v>13.29</v>
      </c>
      <c r="D18" s="2">
        <v>1.46</v>
      </c>
      <c r="E18" s="2">
        <v>10.35</v>
      </c>
      <c r="F18" s="2">
        <v>15.82</v>
      </c>
    </row>
    <row r="19" spans="1:6" x14ac:dyDescent="0.2">
      <c r="B19" s="2" t="s">
        <v>86</v>
      </c>
      <c r="C19" s="2">
        <v>10.27</v>
      </c>
      <c r="D19" s="2">
        <v>0.96</v>
      </c>
      <c r="E19" s="2">
        <v>11.09</v>
      </c>
      <c r="F19" s="2">
        <v>14.95</v>
      </c>
    </row>
    <row r="20" spans="1:6" x14ac:dyDescent="0.2">
      <c r="B20" s="2" t="s">
        <v>87</v>
      </c>
      <c r="C20" s="2">
        <v>10.220000000000001</v>
      </c>
      <c r="D20" s="2">
        <v>0.8</v>
      </c>
      <c r="E20" s="2">
        <v>1.73</v>
      </c>
      <c r="F20" s="2">
        <v>5.97</v>
      </c>
    </row>
    <row r="21" spans="1:6" x14ac:dyDescent="0.2">
      <c r="B21" s="2" t="s">
        <v>87</v>
      </c>
      <c r="C21" s="2">
        <v>11.66</v>
      </c>
      <c r="D21" s="2">
        <v>1.96</v>
      </c>
      <c r="E21" s="2">
        <v>1.79</v>
      </c>
      <c r="F21" s="2">
        <v>7.17</v>
      </c>
    </row>
    <row r="22" spans="1:6" x14ac:dyDescent="0.2">
      <c r="B22" s="2" t="s">
        <v>87</v>
      </c>
      <c r="C22" s="2">
        <v>11.58</v>
      </c>
      <c r="D22" s="2">
        <v>1.86</v>
      </c>
      <c r="E22" s="2">
        <v>1.88</v>
      </c>
      <c r="F22" s="2">
        <v>4.47</v>
      </c>
    </row>
    <row r="23" spans="1:6" x14ac:dyDescent="0.2">
      <c r="B23" s="2" t="s">
        <v>88</v>
      </c>
      <c r="C23" s="2">
        <v>9.99</v>
      </c>
      <c r="D23" s="2">
        <v>2.67</v>
      </c>
      <c r="E23" s="2">
        <v>6.17</v>
      </c>
      <c r="F23" s="2">
        <v>2.62</v>
      </c>
    </row>
    <row r="24" spans="1:6" x14ac:dyDescent="0.2">
      <c r="B24" s="2" t="s">
        <v>88</v>
      </c>
      <c r="C24" s="2">
        <v>12.87</v>
      </c>
      <c r="D24" s="2">
        <v>1.1100000000000001</v>
      </c>
      <c r="E24" s="2">
        <v>8.3800000000000008</v>
      </c>
      <c r="F24" s="2">
        <v>2.66</v>
      </c>
    </row>
    <row r="25" spans="1:6" x14ac:dyDescent="0.2">
      <c r="B25" s="2" t="s">
        <v>88</v>
      </c>
      <c r="C25" s="2">
        <v>12.91</v>
      </c>
      <c r="D25" s="2">
        <v>1.22</v>
      </c>
      <c r="E25" s="2">
        <v>6.48</v>
      </c>
      <c r="F25" s="2">
        <v>1.85</v>
      </c>
    </row>
    <row r="28" spans="1:6" x14ac:dyDescent="0.2">
      <c r="A28" s="2" t="s">
        <v>388</v>
      </c>
      <c r="B28" s="2" t="s">
        <v>174</v>
      </c>
      <c r="C28" s="2" t="s">
        <v>175</v>
      </c>
      <c r="D28" s="2" t="s">
        <v>176</v>
      </c>
    </row>
    <row r="29" spans="1:6" x14ac:dyDescent="0.2">
      <c r="B29" s="2">
        <v>7.3</v>
      </c>
      <c r="C29" s="2">
        <v>2.5</v>
      </c>
      <c r="D29" s="2">
        <v>6.7</v>
      </c>
    </row>
    <row r="30" spans="1:6" x14ac:dyDescent="0.2">
      <c r="B30" s="2">
        <v>6.7</v>
      </c>
      <c r="C30" s="2">
        <v>3.4</v>
      </c>
      <c r="D30" s="2">
        <v>7.1</v>
      </c>
    </row>
    <row r="31" spans="1:6" x14ac:dyDescent="0.2">
      <c r="B31" s="2">
        <v>5.2</v>
      </c>
      <c r="C31" s="2">
        <v>3.6</v>
      </c>
      <c r="D31" s="2">
        <v>6.1</v>
      </c>
    </row>
    <row r="32" spans="1:6" x14ac:dyDescent="0.2">
      <c r="A32" s="2" t="s">
        <v>386</v>
      </c>
      <c r="B32" s="2">
        <v>9.3752097016256055E-3</v>
      </c>
    </row>
    <row r="33" spans="1:2" x14ac:dyDescent="0.2">
      <c r="A33" s="2" t="s">
        <v>387</v>
      </c>
      <c r="B33" s="2">
        <v>8.0914041552763755E-4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zoomScaleNormal="100" workbookViewId="0"/>
  </sheetViews>
  <sheetFormatPr defaultRowHeight="14.25" x14ac:dyDescent="0.2"/>
  <cols>
    <col min="1" max="1" width="21.625" style="2" customWidth="1"/>
    <col min="2" max="2" width="11.75" style="2" customWidth="1"/>
    <col min="3" max="7" width="9" style="2"/>
    <col min="8" max="8" width="9" style="2" customWidth="1"/>
    <col min="9" max="14" width="9" style="2"/>
    <col min="15" max="15" width="12.75" style="2" bestFit="1" customWidth="1"/>
    <col min="16" max="16384" width="9" style="2"/>
  </cols>
  <sheetData>
    <row r="1" spans="1:6" x14ac:dyDescent="0.2">
      <c r="A1" s="2" t="s">
        <v>391</v>
      </c>
      <c r="B1" s="2" t="s">
        <v>13</v>
      </c>
      <c r="F1" s="2" t="s">
        <v>14</v>
      </c>
    </row>
    <row r="2" spans="1:6" x14ac:dyDescent="0.2">
      <c r="B2" s="2" t="s">
        <v>2</v>
      </c>
      <c r="C2" s="2">
        <v>5.9</v>
      </c>
      <c r="D2" s="2">
        <v>5.5</v>
      </c>
      <c r="E2" s="2">
        <v>6.7</v>
      </c>
      <c r="F2" s="2" t="s">
        <v>394</v>
      </c>
    </row>
    <row r="3" spans="1:6" x14ac:dyDescent="0.2">
      <c r="B3" s="2" t="s">
        <v>3</v>
      </c>
      <c r="C3" s="2">
        <v>2.6</v>
      </c>
      <c r="D3" s="2">
        <v>4</v>
      </c>
      <c r="E3" s="2">
        <v>3.9</v>
      </c>
      <c r="F3" s="2">
        <v>6.5035876074133695E-3</v>
      </c>
    </row>
    <row r="4" spans="1:6" x14ac:dyDescent="0.2">
      <c r="B4" s="2" t="s">
        <v>4</v>
      </c>
      <c r="C4" s="2">
        <v>2.5</v>
      </c>
      <c r="D4" s="2">
        <v>3.3</v>
      </c>
      <c r="E4" s="2">
        <v>3.8</v>
      </c>
      <c r="F4" s="2">
        <v>2.7468571997287835E-3</v>
      </c>
    </row>
    <row r="5" spans="1:6" x14ac:dyDescent="0.2">
      <c r="B5" s="2" t="s">
        <v>5</v>
      </c>
      <c r="C5" s="2">
        <v>4.3</v>
      </c>
      <c r="D5" s="2">
        <v>3.6</v>
      </c>
      <c r="E5" s="2">
        <v>5.2</v>
      </c>
      <c r="F5" s="2">
        <v>2.4818102357892696E-2</v>
      </c>
    </row>
    <row r="6" spans="1:6" x14ac:dyDescent="0.2">
      <c r="B6" s="2" t="s">
        <v>6</v>
      </c>
      <c r="C6" s="2">
        <v>3.4</v>
      </c>
      <c r="D6" s="2">
        <v>5.3</v>
      </c>
      <c r="E6" s="2">
        <v>4.3</v>
      </c>
      <c r="F6" s="2">
        <v>3.5045156622726982E-2</v>
      </c>
    </row>
    <row r="7" spans="1:6" x14ac:dyDescent="0.2">
      <c r="B7" s="2" t="s">
        <v>7</v>
      </c>
      <c r="C7" s="2">
        <v>2.2999999999999998</v>
      </c>
      <c r="D7" s="2">
        <v>1.6</v>
      </c>
      <c r="E7" s="2">
        <v>1.9</v>
      </c>
      <c r="F7" s="2">
        <v>7.9488499991315275E-4</v>
      </c>
    </row>
    <row r="8" spans="1:6" x14ac:dyDescent="0.2">
      <c r="B8" s="2" t="s">
        <v>8</v>
      </c>
      <c r="C8" s="2">
        <v>3.7</v>
      </c>
      <c r="D8" s="2">
        <v>5.0999999999999996</v>
      </c>
      <c r="E8" s="2">
        <v>3.6</v>
      </c>
      <c r="F8" s="2">
        <v>1.9160737488413165E-2</v>
      </c>
    </row>
    <row r="9" spans="1:6" x14ac:dyDescent="0.2">
      <c r="B9" s="2" t="s">
        <v>9</v>
      </c>
      <c r="C9" s="2">
        <v>6.6</v>
      </c>
      <c r="D9" s="2">
        <v>6.8</v>
      </c>
      <c r="E9" s="2">
        <v>7.3</v>
      </c>
      <c r="F9" s="2">
        <v>5.8943639707313276E-2</v>
      </c>
    </row>
    <row r="10" spans="1:6" x14ac:dyDescent="0.2">
      <c r="B10" s="2" t="s">
        <v>10</v>
      </c>
      <c r="C10" s="2">
        <v>4</v>
      </c>
      <c r="D10" s="2">
        <v>4.9000000000000004</v>
      </c>
      <c r="E10" s="2">
        <v>4.0999999999999996</v>
      </c>
      <c r="F10" s="2">
        <v>1.0786703934999194E-2</v>
      </c>
    </row>
    <row r="11" spans="1:6" x14ac:dyDescent="0.2">
      <c r="B11" s="2" t="s">
        <v>11</v>
      </c>
      <c r="C11" s="2">
        <v>3.9</v>
      </c>
      <c r="D11" s="2">
        <v>4.5</v>
      </c>
      <c r="E11" s="2">
        <v>5.3</v>
      </c>
      <c r="F11" s="2">
        <v>2.6803211270789995E-2</v>
      </c>
    </row>
    <row r="12" spans="1:6" x14ac:dyDescent="0.2">
      <c r="B12" s="2" t="s">
        <v>12</v>
      </c>
      <c r="C12" s="2">
        <v>6.4</v>
      </c>
      <c r="D12" s="2">
        <v>5.2</v>
      </c>
      <c r="E12" s="2">
        <v>7.5</v>
      </c>
      <c r="F12" s="2">
        <v>0.34359620542934566</v>
      </c>
    </row>
    <row r="15" spans="1:6" x14ac:dyDescent="0.2">
      <c r="A15" s="2" t="s">
        <v>392</v>
      </c>
      <c r="B15" s="2" t="s">
        <v>0</v>
      </c>
      <c r="C15" s="2">
        <v>6.3</v>
      </c>
      <c r="D15" s="2">
        <v>5.2</v>
      </c>
      <c r="E15" s="2">
        <v>5.9</v>
      </c>
      <c r="F15" s="2" t="s">
        <v>395</v>
      </c>
    </row>
    <row r="16" spans="1:6" x14ac:dyDescent="0.2">
      <c r="B16" s="2" t="s">
        <v>1</v>
      </c>
      <c r="C16" s="2">
        <v>2.8</v>
      </c>
      <c r="D16" s="2">
        <v>2.2999999999999998</v>
      </c>
      <c r="E16" s="2">
        <v>2.1</v>
      </c>
      <c r="F16" s="2">
        <v>8.775394769415984E-4</v>
      </c>
    </row>
    <row r="17" spans="1:14" x14ac:dyDescent="0.2">
      <c r="B17" s="2" t="s">
        <v>15</v>
      </c>
      <c r="C17" s="2">
        <v>6.7</v>
      </c>
      <c r="D17" s="2">
        <v>5.0999999999999996</v>
      </c>
      <c r="E17" s="2">
        <v>5.7</v>
      </c>
      <c r="F17" s="2">
        <v>0.47812631313871901</v>
      </c>
    </row>
    <row r="20" spans="1:14" x14ac:dyDescent="0.2">
      <c r="A20" s="2" t="s">
        <v>393</v>
      </c>
      <c r="B20" s="2" t="s">
        <v>22</v>
      </c>
      <c r="C20" s="2" t="s">
        <v>23</v>
      </c>
      <c r="D20" s="2" t="s">
        <v>24</v>
      </c>
    </row>
    <row r="21" spans="1:14" x14ac:dyDescent="0.2">
      <c r="B21" s="2">
        <v>6.3</v>
      </c>
      <c r="C21" s="2">
        <v>3.1</v>
      </c>
      <c r="D21" s="2">
        <v>5.9</v>
      </c>
    </row>
    <row r="22" spans="1:14" x14ac:dyDescent="0.2">
      <c r="B22" s="2">
        <v>5.5</v>
      </c>
      <c r="C22" s="2">
        <v>2.8</v>
      </c>
      <c r="D22" s="2">
        <v>5.4</v>
      </c>
    </row>
    <row r="23" spans="1:14" x14ac:dyDescent="0.2">
      <c r="B23" s="2">
        <v>6.9</v>
      </c>
      <c r="C23" s="2">
        <v>3.3</v>
      </c>
      <c r="D23" s="2">
        <v>6.5</v>
      </c>
    </row>
    <row r="24" spans="1:14" x14ac:dyDescent="0.2">
      <c r="A24" s="2" t="s">
        <v>268</v>
      </c>
      <c r="B24" s="2">
        <v>4.6677930202137967E-3</v>
      </c>
      <c r="C24" s="2">
        <v>2.4369239602916306E-3</v>
      </c>
    </row>
    <row r="27" spans="1:14" x14ac:dyDescent="0.2">
      <c r="A27" s="2" t="s">
        <v>396</v>
      </c>
      <c r="C27" s="2" t="s">
        <v>115</v>
      </c>
      <c r="D27" s="2" t="s">
        <v>115</v>
      </c>
      <c r="E27" s="2" t="s">
        <v>115</v>
      </c>
      <c r="F27" s="2" t="s">
        <v>115</v>
      </c>
      <c r="G27" s="2" t="s">
        <v>113</v>
      </c>
      <c r="H27" s="2" t="s">
        <v>113</v>
      </c>
      <c r="I27" s="2" t="s">
        <v>113</v>
      </c>
      <c r="J27" s="2" t="s">
        <v>113</v>
      </c>
      <c r="K27" s="2" t="s">
        <v>114</v>
      </c>
      <c r="L27" s="2" t="s">
        <v>114</v>
      </c>
      <c r="M27" s="2" t="s">
        <v>114</v>
      </c>
      <c r="N27" s="2" t="s">
        <v>114</v>
      </c>
    </row>
    <row r="28" spans="1:14" x14ac:dyDescent="0.2">
      <c r="B28" s="2" t="s">
        <v>89</v>
      </c>
      <c r="C28" s="2">
        <v>0.69355758934545186</v>
      </c>
      <c r="D28" s="2">
        <v>1.0431394183656488</v>
      </c>
      <c r="E28" s="2">
        <v>1.2192878545469923</v>
      </c>
      <c r="F28" s="2">
        <v>1.1336235695331733</v>
      </c>
      <c r="G28" s="2">
        <v>0.66073760170293849</v>
      </c>
      <c r="H28" s="2">
        <v>0.67198820171427875</v>
      </c>
      <c r="I28" s="2">
        <v>1.0948716418129427</v>
      </c>
      <c r="J28" s="2">
        <v>1.0271868833052122</v>
      </c>
      <c r="K28" s="2">
        <v>1.0195576124522636</v>
      </c>
      <c r="L28" s="2">
        <v>0.68430353646992348</v>
      </c>
      <c r="M28" s="2">
        <v>0.78642081940301845</v>
      </c>
      <c r="N28" s="2">
        <v>0.85653367262449542</v>
      </c>
    </row>
    <row r="29" spans="1:14" x14ac:dyDescent="0.2">
      <c r="B29" s="2" t="s">
        <v>90</v>
      </c>
      <c r="C29" s="2">
        <v>0.98950803379902308</v>
      </c>
      <c r="D29" s="2">
        <v>1.0027317903337707</v>
      </c>
      <c r="E29" s="2">
        <v>0.97396940950096245</v>
      </c>
      <c r="F29" s="2">
        <v>1.0347860724448115</v>
      </c>
      <c r="G29" s="2">
        <v>1.6309954275577268</v>
      </c>
      <c r="H29" s="2">
        <v>1.8979645330268697</v>
      </c>
      <c r="I29" s="2">
        <v>1.9377796623450221</v>
      </c>
      <c r="J29" s="2">
        <v>1.8820887582564296</v>
      </c>
      <c r="K29" s="2">
        <v>1.49551771570792</v>
      </c>
      <c r="L29" s="2">
        <v>1.7319242505600658</v>
      </c>
      <c r="M29" s="2">
        <v>1.3399863488639172</v>
      </c>
      <c r="N29" s="2">
        <v>1.147351922884674</v>
      </c>
    </row>
    <row r="30" spans="1:14" x14ac:dyDescent="0.2">
      <c r="B30" s="2" t="s">
        <v>91</v>
      </c>
      <c r="C30" s="2">
        <v>0.77135346498034119</v>
      </c>
      <c r="D30" s="2">
        <v>1.0883599763851899</v>
      </c>
      <c r="E30" s="2">
        <v>1.2004836746703178</v>
      </c>
      <c r="F30" s="2">
        <v>0.99224231563246212</v>
      </c>
      <c r="G30" s="2">
        <v>0.98940174757467114</v>
      </c>
      <c r="H30" s="2">
        <v>0.9704761682417874</v>
      </c>
      <c r="I30" s="2">
        <v>1.232364253257167</v>
      </c>
      <c r="J30" s="2">
        <v>1.2176350025136049</v>
      </c>
      <c r="K30" s="2">
        <v>1.110616597059886</v>
      </c>
      <c r="L30" s="2">
        <v>1.2632705813832605</v>
      </c>
      <c r="M30" s="2">
        <v>1.0858376994644177</v>
      </c>
      <c r="N30" s="2">
        <v>0.72129412868650078</v>
      </c>
    </row>
    <row r="31" spans="1:14" x14ac:dyDescent="0.2">
      <c r="B31" s="2" t="s">
        <v>92</v>
      </c>
      <c r="C31" s="2">
        <v>1.3218262706488251</v>
      </c>
      <c r="D31" s="2">
        <v>0.88302157775568568</v>
      </c>
      <c r="E31" s="2">
        <v>0.97185787789231215</v>
      </c>
      <c r="F31" s="2">
        <v>0.88155932832402484</v>
      </c>
      <c r="G31" s="2">
        <v>21.331386650190765</v>
      </c>
      <c r="H31" s="2">
        <v>26.107596415697966</v>
      </c>
      <c r="I31" s="2">
        <v>17.109782214220353</v>
      </c>
      <c r="J31" s="2">
        <v>24.814172779427267</v>
      </c>
      <c r="K31" s="2">
        <v>18.930843911267115</v>
      </c>
      <c r="L31" s="2">
        <v>20.009595693906515</v>
      </c>
      <c r="M31" s="2">
        <v>16.961965581779019</v>
      </c>
      <c r="N31" s="2">
        <v>14.908335363981605</v>
      </c>
    </row>
    <row r="32" spans="1:14" x14ac:dyDescent="0.2">
      <c r="B32" s="2" t="s">
        <v>93</v>
      </c>
      <c r="C32" s="2">
        <v>0.65304066170288466</v>
      </c>
      <c r="D32" s="2">
        <v>1.1515489085440129</v>
      </c>
      <c r="E32" s="2">
        <v>1.1310031312086346</v>
      </c>
      <c r="F32" s="2">
        <v>1.1757461928395854</v>
      </c>
      <c r="G32" s="2">
        <v>0.74169815114149384</v>
      </c>
      <c r="H32" s="2">
        <v>1.0912966862670397</v>
      </c>
      <c r="I32" s="2">
        <v>0.9620129073771162</v>
      </c>
      <c r="J32" s="2">
        <v>0.76379804503783932</v>
      </c>
      <c r="K32" s="2">
        <v>0.67225853115676448</v>
      </c>
      <c r="L32" s="2">
        <v>1.1901967065265264</v>
      </c>
      <c r="M32" s="2">
        <v>0.68035583148305634</v>
      </c>
      <c r="N32" s="2">
        <v>1.0616676211089955</v>
      </c>
    </row>
    <row r="33" spans="1:14" x14ac:dyDescent="0.2">
      <c r="B33" s="2" t="s">
        <v>94</v>
      </c>
      <c r="C33" s="2">
        <v>0.93956250323284651</v>
      </c>
      <c r="D33" s="2">
        <v>0.76997452924461762</v>
      </c>
      <c r="E33" s="2">
        <v>1.0791477070288495</v>
      </c>
      <c r="F33" s="2">
        <v>1.2809054469826169</v>
      </c>
      <c r="G33" s="2">
        <v>0.85038070461211024</v>
      </c>
      <c r="H33" s="2">
        <v>0.83587575642912826</v>
      </c>
      <c r="I33" s="2">
        <v>1.1952143217135849</v>
      </c>
      <c r="J33" s="2">
        <v>0.82321086951670031</v>
      </c>
      <c r="K33" s="2">
        <v>0.96726187365158101</v>
      </c>
      <c r="L33" s="2">
        <v>1.2518809946566369</v>
      </c>
      <c r="M33" s="2">
        <v>0.68597244226379017</v>
      </c>
      <c r="N33" s="2">
        <v>0.90313857676796527</v>
      </c>
    </row>
    <row r="34" spans="1:14" x14ac:dyDescent="0.2">
      <c r="B34" s="2" t="s">
        <v>95</v>
      </c>
      <c r="C34" s="2">
        <v>0.90239202385981809</v>
      </c>
      <c r="D34" s="2">
        <v>0.72555239593296506</v>
      </c>
      <c r="E34" s="2">
        <v>1.3148172348539686</v>
      </c>
      <c r="F34" s="2">
        <v>1.1616373922140644</v>
      </c>
      <c r="G34" s="2">
        <v>0.8757264848005718</v>
      </c>
      <c r="H34" s="2">
        <v>1.3832082727099289</v>
      </c>
      <c r="I34" s="2">
        <v>0.87139833913589737</v>
      </c>
      <c r="J34" s="2">
        <v>0.98623415244458379</v>
      </c>
      <c r="K34" s="2">
        <v>0.73080951757486112</v>
      </c>
      <c r="L34" s="2">
        <v>1.2836192445475263</v>
      </c>
      <c r="M34" s="2">
        <v>1.3015349888234635</v>
      </c>
      <c r="N34" s="2">
        <v>0.83893489296515922</v>
      </c>
    </row>
    <row r="35" spans="1:14" x14ac:dyDescent="0.2">
      <c r="B35" s="2" t="s">
        <v>96</v>
      </c>
      <c r="C35" s="2">
        <v>1.0805837451674389</v>
      </c>
      <c r="D35" s="2">
        <v>1.1866111430172643</v>
      </c>
      <c r="E35" s="2">
        <v>0.70664516605435135</v>
      </c>
      <c r="F35" s="2">
        <v>1.1036509842653917</v>
      </c>
      <c r="G35" s="2">
        <v>0.91466419092780937</v>
      </c>
      <c r="H35" s="2">
        <v>1.2055495919256121</v>
      </c>
      <c r="I35" s="2">
        <v>0.74024489205370492</v>
      </c>
      <c r="J35" s="2">
        <v>0.80712691596797659</v>
      </c>
      <c r="K35" s="2">
        <v>1.0315752008521766</v>
      </c>
      <c r="L35" s="2">
        <v>0.8441578188233847</v>
      </c>
      <c r="M35" s="2">
        <v>1.2211222472598544</v>
      </c>
      <c r="N35" s="2">
        <v>1.1402271194301346</v>
      </c>
    </row>
    <row r="36" spans="1:14" x14ac:dyDescent="0.2">
      <c r="B36" s="2" t="s">
        <v>97</v>
      </c>
      <c r="C36" s="2">
        <v>0.86826764314599181</v>
      </c>
      <c r="D36" s="2">
        <v>1.129734594905764</v>
      </c>
      <c r="E36" s="2">
        <v>1.2915717881117141</v>
      </c>
      <c r="F36" s="2">
        <v>0.78931690622369144</v>
      </c>
      <c r="G36" s="2">
        <v>1.174921594990995</v>
      </c>
      <c r="H36" s="2">
        <v>0.97987653914727624</v>
      </c>
      <c r="I36" s="2">
        <v>0.74536740121297074</v>
      </c>
      <c r="J36" s="2">
        <v>0.94559561880225806</v>
      </c>
      <c r="K36" s="2">
        <v>1.1164904662424155</v>
      </c>
      <c r="L36" s="2">
        <v>0.9539664852077625</v>
      </c>
      <c r="M36" s="2">
        <v>0.74844996158909438</v>
      </c>
      <c r="N36" s="2">
        <v>1.1069854812310072</v>
      </c>
    </row>
    <row r="37" spans="1:14" x14ac:dyDescent="0.2">
      <c r="B37" s="2" t="s">
        <v>98</v>
      </c>
      <c r="C37" s="2">
        <v>1.2371153693090167</v>
      </c>
      <c r="D37" s="2">
        <v>0.83056503267912352</v>
      </c>
      <c r="E37" s="2">
        <v>1.0217039849912819</v>
      </c>
      <c r="F37" s="2">
        <v>0.9525572070506747</v>
      </c>
      <c r="G37" s="2">
        <v>0.83724291230858128</v>
      </c>
      <c r="H37" s="2">
        <v>1.1950053927118187</v>
      </c>
      <c r="I37" s="2">
        <v>0.93899460092143794</v>
      </c>
      <c r="J37" s="2">
        <v>1.1020475256459732</v>
      </c>
      <c r="K37" s="2">
        <v>1.1047980733899752</v>
      </c>
      <c r="L37" s="2">
        <v>1.004871298072147</v>
      </c>
      <c r="M37" s="2">
        <v>1.0527102878313519</v>
      </c>
      <c r="N37" s="2">
        <v>1.3443644658176279</v>
      </c>
    </row>
    <row r="38" spans="1:14" x14ac:dyDescent="0.2">
      <c r="A38" s="2" t="s">
        <v>397</v>
      </c>
      <c r="B38" s="2">
        <v>1.1675380979611438E-6</v>
      </c>
    </row>
    <row r="41" spans="1:14" x14ac:dyDescent="0.2">
      <c r="A41" s="2" t="s">
        <v>398</v>
      </c>
      <c r="C41" s="2" t="s">
        <v>109</v>
      </c>
      <c r="D41" s="2" t="s">
        <v>109</v>
      </c>
      <c r="E41" s="2" t="s">
        <v>109</v>
      </c>
      <c r="F41" s="2" t="s">
        <v>110</v>
      </c>
      <c r="G41" s="2" t="s">
        <v>110</v>
      </c>
      <c r="H41" s="2" t="s">
        <v>110</v>
      </c>
      <c r="I41" s="2" t="s">
        <v>111</v>
      </c>
      <c r="J41" s="2" t="s">
        <v>111</v>
      </c>
      <c r="K41" s="2" t="s">
        <v>111</v>
      </c>
      <c r="L41" s="2" t="s">
        <v>112</v>
      </c>
      <c r="M41" s="2" t="s">
        <v>112</v>
      </c>
      <c r="N41" s="2" t="s">
        <v>112</v>
      </c>
    </row>
    <row r="42" spans="1:14" x14ac:dyDescent="0.2">
      <c r="B42" s="9" t="s">
        <v>99</v>
      </c>
      <c r="C42" s="2">
        <v>0.90567425108154542</v>
      </c>
      <c r="D42" s="2">
        <v>0.98683987387140171</v>
      </c>
      <c r="E42" s="2">
        <v>1.1188742789370894</v>
      </c>
      <c r="F42" s="2">
        <v>1.5429446237190396</v>
      </c>
      <c r="G42" s="2">
        <v>0.86048465344992098</v>
      </c>
      <c r="H42" s="2">
        <v>1.3967571094690989</v>
      </c>
      <c r="I42" s="2">
        <v>0.95634126531564934</v>
      </c>
      <c r="J42" s="2">
        <v>1.0382827793886915</v>
      </c>
      <c r="K42" s="2">
        <v>1.1126074028529267</v>
      </c>
      <c r="L42" s="2">
        <v>0.98896652168634736</v>
      </c>
      <c r="M42" s="2">
        <v>1.4706286655334988</v>
      </c>
      <c r="N42" s="2">
        <v>0.90841238969071036</v>
      </c>
    </row>
    <row r="43" spans="1:14" x14ac:dyDescent="0.2">
      <c r="B43" s="9" t="s">
        <v>100</v>
      </c>
      <c r="C43" s="2">
        <v>1.1191149265643536</v>
      </c>
      <c r="D43" s="2">
        <v>0.85839479722716083</v>
      </c>
      <c r="E43" s="2">
        <v>1.0409700511760349</v>
      </c>
      <c r="F43" s="2">
        <v>0.74273143032724487</v>
      </c>
      <c r="G43" s="2">
        <v>0.76505280985434554</v>
      </c>
      <c r="H43" s="2">
        <v>0.70615999723350364</v>
      </c>
      <c r="I43" s="2">
        <v>0.93571848721517259</v>
      </c>
      <c r="J43" s="2">
        <v>0.87545508920428117</v>
      </c>
      <c r="K43" s="2">
        <v>1.0282517826773787</v>
      </c>
      <c r="L43" s="2">
        <v>0.68172507429536322</v>
      </c>
      <c r="M43" s="2">
        <v>1.2390884682362846</v>
      </c>
      <c r="N43" s="2">
        <v>1.1170074129056613</v>
      </c>
    </row>
    <row r="44" spans="1:14" x14ac:dyDescent="0.2">
      <c r="B44" s="9" t="s">
        <v>101</v>
      </c>
      <c r="C44" s="2">
        <v>1.1271328212096379</v>
      </c>
      <c r="D44" s="2">
        <v>1.013219762595805</v>
      </c>
      <c r="E44" s="2">
        <v>0.87563124840746098</v>
      </c>
      <c r="F44" s="2">
        <v>2.375501379963997</v>
      </c>
      <c r="G44" s="2">
        <v>1.9114223337581013</v>
      </c>
      <c r="H44" s="2">
        <v>1.7653292157107898</v>
      </c>
      <c r="I44" s="2">
        <v>1.7982559125794435</v>
      </c>
      <c r="J44" s="2">
        <v>2.0572536932291383</v>
      </c>
      <c r="K44" s="2">
        <v>2.3191231007733055</v>
      </c>
      <c r="L44" s="2">
        <v>2.6424227584534248</v>
      </c>
      <c r="M44" s="2">
        <v>2.1887277669031273</v>
      </c>
      <c r="N44" s="2">
        <v>2.7964640985268683</v>
      </c>
    </row>
    <row r="45" spans="1:14" x14ac:dyDescent="0.2">
      <c r="B45" s="9" t="s">
        <v>102</v>
      </c>
      <c r="C45" s="2">
        <v>1.0090905957494578</v>
      </c>
      <c r="D45" s="2">
        <v>1.2664649160681944</v>
      </c>
      <c r="E45" s="2">
        <v>0.78248618350105259</v>
      </c>
      <c r="F45" s="2">
        <v>9.9096295155163965</v>
      </c>
      <c r="G45" s="2">
        <v>9.4699648658302653</v>
      </c>
      <c r="H45" s="2">
        <v>7.879541829055019</v>
      </c>
      <c r="I45" s="2">
        <v>6.3278845470123457</v>
      </c>
      <c r="J45" s="2">
        <v>8.268133129813096</v>
      </c>
      <c r="K45" s="2">
        <v>6.7184039820934132</v>
      </c>
      <c r="L45" s="2">
        <v>10.271864236985177</v>
      </c>
      <c r="M45" s="2">
        <v>7.2748400848853887</v>
      </c>
      <c r="N45" s="2">
        <v>10.463021158328804</v>
      </c>
    </row>
    <row r="46" spans="1:14" x14ac:dyDescent="0.2">
      <c r="B46" s="9" t="s">
        <v>103</v>
      </c>
      <c r="C46" s="2">
        <v>1.4419679755583901</v>
      </c>
      <c r="D46" s="2">
        <v>0.84850538737503156</v>
      </c>
      <c r="E46" s="2">
        <v>0.81731558542998661</v>
      </c>
      <c r="F46" s="2">
        <v>1.8021411743396405</v>
      </c>
      <c r="G46" s="2">
        <v>1.5645708234416409</v>
      </c>
      <c r="H46" s="2">
        <v>1.8309447757207218</v>
      </c>
      <c r="I46" s="2">
        <v>1.543098934335756</v>
      </c>
      <c r="J46" s="2">
        <v>2.9155749122146903</v>
      </c>
      <c r="K46" s="2">
        <v>1.9541340693597458</v>
      </c>
      <c r="L46" s="2">
        <v>1.9188546607594981</v>
      </c>
      <c r="M46" s="2">
        <v>2.9865183343590211</v>
      </c>
      <c r="N46" s="2">
        <v>2.4592717518325804</v>
      </c>
    </row>
    <row r="47" spans="1:14" x14ac:dyDescent="0.2">
      <c r="B47" s="9" t="s">
        <v>104</v>
      </c>
      <c r="C47" s="2">
        <v>1.0734318190040451</v>
      </c>
      <c r="D47" s="2">
        <v>0.88062834932685929</v>
      </c>
      <c r="E47" s="2">
        <v>1.0578713931405122</v>
      </c>
      <c r="F47" s="2">
        <v>0.89105641433488569</v>
      </c>
      <c r="G47" s="2">
        <v>0.84572168479247201</v>
      </c>
      <c r="H47" s="2">
        <v>1.212079949853607</v>
      </c>
      <c r="I47" s="2">
        <v>1.0774847215627916</v>
      </c>
      <c r="J47" s="2">
        <v>0.99443109365169424</v>
      </c>
      <c r="K47" s="2">
        <v>1.3031038666794164</v>
      </c>
      <c r="L47" s="2">
        <v>0.88541505787556041</v>
      </c>
      <c r="M47" s="2">
        <v>1.0772038070647614</v>
      </c>
      <c r="N47" s="2">
        <v>1.1295419812454837</v>
      </c>
    </row>
    <row r="48" spans="1:14" x14ac:dyDescent="0.2">
      <c r="B48" s="9" t="s">
        <v>105</v>
      </c>
      <c r="C48" s="2">
        <v>0.80093170315548867</v>
      </c>
      <c r="D48" s="2">
        <v>1.3076660034747858</v>
      </c>
      <c r="E48" s="2">
        <v>0.95478960528170653</v>
      </c>
      <c r="F48" s="2">
        <v>0.76009761658766628</v>
      </c>
      <c r="G48" s="2">
        <v>0.93183558113418785</v>
      </c>
      <c r="H48" s="2">
        <v>1.1103533714173928</v>
      </c>
      <c r="I48" s="2">
        <v>0.75929734554983075</v>
      </c>
      <c r="J48" s="2">
        <v>0.76765057043791396</v>
      </c>
      <c r="K48" s="2">
        <v>1.3116676385690871</v>
      </c>
      <c r="L48" s="2">
        <v>1.3221881605612169</v>
      </c>
      <c r="M48" s="2">
        <v>0.89174367494323603</v>
      </c>
      <c r="N48" s="2">
        <v>0.7827558514413574</v>
      </c>
    </row>
    <row r="49" spans="1:14" x14ac:dyDescent="0.2">
      <c r="B49" s="9" t="s">
        <v>106</v>
      </c>
      <c r="C49" s="2">
        <v>1.1290090024641481</v>
      </c>
      <c r="D49" s="2">
        <v>0.89670564173409084</v>
      </c>
      <c r="E49" s="2">
        <v>0.9877628606845692</v>
      </c>
      <c r="F49" s="2">
        <v>1.00722484382667</v>
      </c>
      <c r="G49" s="2">
        <v>1.2513517099440254</v>
      </c>
      <c r="H49" s="2">
        <v>0.87218268970992407</v>
      </c>
      <c r="I49" s="2">
        <v>1.1693507079581258</v>
      </c>
      <c r="J49" s="2">
        <v>0.92771492078428186</v>
      </c>
      <c r="K49" s="2">
        <v>1.3585333654646627</v>
      </c>
      <c r="L49" s="2">
        <v>1.1518519368673745</v>
      </c>
      <c r="M49" s="2">
        <v>1.0192737289015938</v>
      </c>
      <c r="N49" s="2">
        <v>1.1826200683768311</v>
      </c>
    </row>
    <row r="50" spans="1:14" x14ac:dyDescent="0.2">
      <c r="B50" s="9" t="s">
        <v>107</v>
      </c>
      <c r="C50" s="2">
        <v>1.3900017124193502</v>
      </c>
      <c r="D50" s="2">
        <v>0.76039818370754286</v>
      </c>
      <c r="E50" s="2">
        <v>0.94611427216388011</v>
      </c>
      <c r="F50" s="2">
        <v>0.78266110536640632</v>
      </c>
      <c r="G50" s="2">
        <v>1.3327143047598156</v>
      </c>
      <c r="H50" s="2">
        <v>1.0052731511345074</v>
      </c>
      <c r="I50" s="2">
        <v>0.93281897543487291</v>
      </c>
      <c r="J50" s="2">
        <v>0.74906596059496744</v>
      </c>
      <c r="K50" s="2">
        <v>1.1175487951718945</v>
      </c>
      <c r="L50" s="2">
        <v>0.95094883527764362</v>
      </c>
      <c r="M50" s="2">
        <v>0.80083648154654186</v>
      </c>
      <c r="N50" s="2">
        <v>0.77785064696679251</v>
      </c>
    </row>
    <row r="51" spans="1:14" x14ac:dyDescent="0.2">
      <c r="B51" s="9" t="s">
        <v>108</v>
      </c>
      <c r="C51" s="2">
        <v>0.76114494517999198</v>
      </c>
      <c r="D51" s="2">
        <v>1.2844161942908707</v>
      </c>
      <c r="E51" s="2">
        <v>1.0228851173696747</v>
      </c>
      <c r="F51" s="2">
        <v>0.86823202037043778</v>
      </c>
      <c r="G51" s="2">
        <v>0.89707770074513682</v>
      </c>
      <c r="H51" s="2">
        <v>0.89534619739998433</v>
      </c>
      <c r="I51" s="2">
        <v>1.2002767994000378</v>
      </c>
      <c r="J51" s="2">
        <v>1.4189004069855813</v>
      </c>
      <c r="K51" s="2">
        <v>1.0100271945701369</v>
      </c>
      <c r="L51" s="2">
        <v>1.3632276014182831</v>
      </c>
      <c r="M51" s="2">
        <v>1.3955454558575333</v>
      </c>
      <c r="N51" s="2">
        <v>1.0574419469253826</v>
      </c>
    </row>
    <row r="52" spans="1:14" x14ac:dyDescent="0.2">
      <c r="A52" s="2" t="s">
        <v>397</v>
      </c>
      <c r="B52" s="2">
        <v>1.1520384325137221E-7</v>
      </c>
    </row>
    <row r="55" spans="1:14" x14ac:dyDescent="0.2">
      <c r="A55" s="2" t="s">
        <v>399</v>
      </c>
      <c r="C55" s="2" t="s">
        <v>400</v>
      </c>
      <c r="D55" s="2" t="s">
        <v>400</v>
      </c>
      <c r="E55" s="2" t="s">
        <v>400</v>
      </c>
      <c r="F55" s="2" t="s">
        <v>82</v>
      </c>
      <c r="G55" s="2" t="s">
        <v>82</v>
      </c>
      <c r="H55" s="2" t="s">
        <v>82</v>
      </c>
      <c r="I55" s="2" t="s">
        <v>401</v>
      </c>
      <c r="J55" s="2" t="s">
        <v>401</v>
      </c>
      <c r="K55" s="2" t="s">
        <v>401</v>
      </c>
    </row>
    <row r="56" spans="1:14" x14ac:dyDescent="0.2">
      <c r="B56" s="2" t="s">
        <v>116</v>
      </c>
      <c r="C56" s="2">
        <v>0.66</v>
      </c>
      <c r="D56" s="2">
        <v>1.1299999999999999</v>
      </c>
      <c r="E56" s="2">
        <v>1.07</v>
      </c>
      <c r="F56" s="2">
        <v>0.8</v>
      </c>
      <c r="G56" s="2">
        <v>1.1000000000000001</v>
      </c>
      <c r="H56" s="2">
        <v>1.1599999999999999</v>
      </c>
      <c r="I56" s="2">
        <v>1.03</v>
      </c>
      <c r="J56" s="2">
        <v>0.69</v>
      </c>
      <c r="K56" s="2">
        <v>2.36</v>
      </c>
    </row>
    <row r="57" spans="1:14" x14ac:dyDescent="0.2">
      <c r="B57" s="2" t="s">
        <v>117</v>
      </c>
      <c r="C57" s="2">
        <v>1.34</v>
      </c>
      <c r="D57" s="2">
        <v>0.86</v>
      </c>
      <c r="E57" s="2">
        <v>1.87</v>
      </c>
      <c r="F57" s="2">
        <v>1.71</v>
      </c>
      <c r="G57" s="2">
        <v>0.63</v>
      </c>
      <c r="H57" s="2">
        <v>1.25</v>
      </c>
      <c r="I57" s="2">
        <v>0.93</v>
      </c>
      <c r="J57" s="2">
        <v>2.58</v>
      </c>
      <c r="K57" s="2">
        <v>0.7</v>
      </c>
    </row>
    <row r="58" spans="1:14" x14ac:dyDescent="0.2">
      <c r="B58" s="2" t="s">
        <v>118</v>
      </c>
      <c r="C58" s="2">
        <v>13.34</v>
      </c>
      <c r="D58" s="2">
        <v>10.210000000000001</v>
      </c>
      <c r="E58" s="2">
        <v>10.94</v>
      </c>
      <c r="F58" s="2">
        <v>3.69</v>
      </c>
      <c r="G58" s="2">
        <v>4.08</v>
      </c>
      <c r="H58" s="2">
        <v>3.95</v>
      </c>
      <c r="I58" s="2">
        <v>8.9700000000000006</v>
      </c>
      <c r="J58" s="2">
        <v>10.76</v>
      </c>
      <c r="K58" s="2">
        <v>11.22</v>
      </c>
    </row>
    <row r="59" spans="1:14" x14ac:dyDescent="0.2">
      <c r="B59" s="2" t="s">
        <v>119</v>
      </c>
      <c r="C59" s="2">
        <v>1.38</v>
      </c>
      <c r="D59" s="2">
        <v>1.69</v>
      </c>
      <c r="E59" s="2">
        <v>1.35</v>
      </c>
      <c r="F59" s="2">
        <v>1.17</v>
      </c>
      <c r="G59" s="2">
        <v>2.54</v>
      </c>
      <c r="H59" s="2">
        <v>1.6</v>
      </c>
      <c r="I59" s="2">
        <v>1.8</v>
      </c>
      <c r="J59" s="2">
        <v>1.26</v>
      </c>
      <c r="K59" s="2">
        <v>1.67</v>
      </c>
    </row>
    <row r="60" spans="1:14" x14ac:dyDescent="0.2">
      <c r="A60" s="2" t="s">
        <v>402</v>
      </c>
      <c r="B60" s="2">
        <v>7.0673982730295043E-3</v>
      </c>
      <c r="E60" s="2">
        <v>4.8600793689065214E-3</v>
      </c>
    </row>
    <row r="63" spans="1:14" x14ac:dyDescent="0.2">
      <c r="A63" s="2" t="s">
        <v>403</v>
      </c>
      <c r="B63" s="9" t="s">
        <v>138</v>
      </c>
      <c r="C63" s="2" t="s">
        <v>139</v>
      </c>
      <c r="D63" s="2" t="s">
        <v>139</v>
      </c>
      <c r="E63" s="2" t="s">
        <v>139</v>
      </c>
      <c r="F63" s="2" t="s">
        <v>154</v>
      </c>
      <c r="G63" s="2" t="s">
        <v>447</v>
      </c>
      <c r="H63" s="2" t="s">
        <v>154</v>
      </c>
    </row>
    <row r="64" spans="1:14" x14ac:dyDescent="0.2">
      <c r="B64" s="9" t="s">
        <v>99</v>
      </c>
      <c r="C64" s="2">
        <v>2.08</v>
      </c>
      <c r="D64" s="2">
        <v>3.08</v>
      </c>
      <c r="E64" s="2">
        <v>2.5499999999999998</v>
      </c>
      <c r="F64" s="2">
        <v>1.35</v>
      </c>
      <c r="G64" s="2">
        <v>1.69</v>
      </c>
      <c r="H64" s="2">
        <v>1.25</v>
      </c>
    </row>
    <row r="65" spans="1:16" x14ac:dyDescent="0.2">
      <c r="B65" s="9" t="s">
        <v>100</v>
      </c>
      <c r="C65" s="2">
        <v>8.06</v>
      </c>
      <c r="D65" s="2">
        <v>9.4</v>
      </c>
      <c r="E65" s="2">
        <v>7.74</v>
      </c>
      <c r="F65" s="2">
        <v>2.04</v>
      </c>
      <c r="G65" s="2">
        <v>1.75</v>
      </c>
      <c r="H65" s="2">
        <v>2.58</v>
      </c>
    </row>
    <row r="66" spans="1:16" x14ac:dyDescent="0.2">
      <c r="B66" s="9" t="s">
        <v>101</v>
      </c>
      <c r="C66" s="2">
        <v>2.6</v>
      </c>
      <c r="D66" s="2">
        <v>2.69</v>
      </c>
      <c r="E66" s="2">
        <v>2.91</v>
      </c>
      <c r="F66" s="2">
        <v>1.69</v>
      </c>
      <c r="G66" s="2">
        <v>1.86</v>
      </c>
      <c r="H66" s="2">
        <v>1.68</v>
      </c>
    </row>
    <row r="67" spans="1:16" x14ac:dyDescent="0.2">
      <c r="B67" s="9" t="s">
        <v>102</v>
      </c>
      <c r="C67" s="2">
        <v>1.56</v>
      </c>
      <c r="D67" s="2">
        <v>1.3</v>
      </c>
      <c r="E67" s="2">
        <v>1.75</v>
      </c>
      <c r="F67" s="2">
        <v>1.1399999999999999</v>
      </c>
      <c r="G67" s="2">
        <v>1.31</v>
      </c>
      <c r="H67" s="2">
        <v>0.95</v>
      </c>
    </row>
    <row r="68" spans="1:16" x14ac:dyDescent="0.2">
      <c r="B68" s="9" t="s">
        <v>103</v>
      </c>
      <c r="C68" s="2">
        <v>1.33</v>
      </c>
      <c r="D68" s="2">
        <v>1.24</v>
      </c>
      <c r="E68" s="2">
        <v>1.6</v>
      </c>
      <c r="F68" s="2">
        <v>0.9</v>
      </c>
      <c r="G68" s="2">
        <v>1.18</v>
      </c>
      <c r="H68" s="2">
        <v>1.17</v>
      </c>
    </row>
    <row r="69" spans="1:16" x14ac:dyDescent="0.2">
      <c r="B69" s="9" t="s">
        <v>104</v>
      </c>
      <c r="C69" s="2">
        <v>1.4</v>
      </c>
      <c r="D69" s="2">
        <v>1.43</v>
      </c>
      <c r="E69" s="2">
        <v>1.87</v>
      </c>
      <c r="F69" s="2">
        <v>1.1100000000000001</v>
      </c>
      <c r="G69" s="2">
        <v>0.89</v>
      </c>
      <c r="H69" s="2">
        <v>1.33</v>
      </c>
    </row>
    <row r="70" spans="1:16" x14ac:dyDescent="0.2">
      <c r="B70" s="9" t="s">
        <v>105</v>
      </c>
      <c r="C70" s="2">
        <v>1.34</v>
      </c>
      <c r="D70" s="2">
        <v>1.45</v>
      </c>
      <c r="E70" s="2">
        <v>1.59</v>
      </c>
      <c r="F70" s="2">
        <v>1.1100000000000001</v>
      </c>
      <c r="G70" s="2">
        <v>0.97</v>
      </c>
      <c r="H70" s="2">
        <v>1.26</v>
      </c>
    </row>
    <row r="71" spans="1:16" x14ac:dyDescent="0.2">
      <c r="B71" s="9" t="s">
        <v>106</v>
      </c>
      <c r="C71" s="2">
        <v>1.95</v>
      </c>
      <c r="D71" s="2">
        <v>1.1100000000000001</v>
      </c>
      <c r="E71" s="2">
        <v>1.29</v>
      </c>
      <c r="F71" s="2">
        <v>1.19</v>
      </c>
      <c r="G71" s="2">
        <v>1.1100000000000001</v>
      </c>
      <c r="H71" s="2">
        <v>1.34</v>
      </c>
    </row>
    <row r="72" spans="1:16" x14ac:dyDescent="0.2">
      <c r="B72" s="9" t="s">
        <v>107</v>
      </c>
      <c r="C72" s="2">
        <v>1.82</v>
      </c>
      <c r="D72" s="2">
        <v>1.53</v>
      </c>
      <c r="E72" s="2">
        <v>1.56</v>
      </c>
      <c r="F72" s="2">
        <v>1.32</v>
      </c>
      <c r="G72" s="2">
        <v>1.02</v>
      </c>
      <c r="H72" s="2">
        <v>0.98</v>
      </c>
    </row>
    <row r="73" spans="1:16" x14ac:dyDescent="0.2">
      <c r="B73" s="9" t="s">
        <v>108</v>
      </c>
      <c r="C73" s="2">
        <v>1.51</v>
      </c>
      <c r="D73" s="2">
        <v>1.26</v>
      </c>
      <c r="E73" s="2">
        <v>1.71</v>
      </c>
      <c r="F73" s="2">
        <v>1.1000000000000001</v>
      </c>
      <c r="G73" s="2">
        <v>1.1200000000000001</v>
      </c>
      <c r="H73" s="2">
        <v>1.53</v>
      </c>
    </row>
    <row r="74" spans="1:16" x14ac:dyDescent="0.2">
      <c r="A74" s="2" t="s">
        <v>404</v>
      </c>
      <c r="B74" s="2">
        <v>9.4776463111932176E-4</v>
      </c>
    </row>
    <row r="77" spans="1:16" x14ac:dyDescent="0.2">
      <c r="A77" s="2" t="s">
        <v>405</v>
      </c>
      <c r="B77" s="9" t="s">
        <v>150</v>
      </c>
      <c r="C77" s="2" t="s">
        <v>139</v>
      </c>
      <c r="D77" s="2" t="s">
        <v>139</v>
      </c>
      <c r="E77" s="2" t="s">
        <v>139</v>
      </c>
      <c r="F77" s="2" t="s">
        <v>154</v>
      </c>
      <c r="G77" s="2" t="s">
        <v>447</v>
      </c>
      <c r="H77" s="2" t="s">
        <v>154</v>
      </c>
    </row>
    <row r="78" spans="1:16" x14ac:dyDescent="0.2">
      <c r="B78" s="9" t="s">
        <v>140</v>
      </c>
      <c r="C78" s="2">
        <v>1.43</v>
      </c>
      <c r="D78" s="2">
        <v>1.37</v>
      </c>
      <c r="E78" s="2">
        <v>1.79</v>
      </c>
      <c r="F78" s="2">
        <v>1.55</v>
      </c>
      <c r="G78" s="2">
        <v>1.59</v>
      </c>
      <c r="H78" s="2">
        <v>1.44</v>
      </c>
      <c r="P78" s="2">
        <v>0</v>
      </c>
    </row>
    <row r="79" spans="1:16" x14ac:dyDescent="0.2">
      <c r="B79" s="9" t="s">
        <v>141</v>
      </c>
      <c r="C79" s="2">
        <v>10.27</v>
      </c>
      <c r="D79" s="2">
        <v>12.54</v>
      </c>
      <c r="E79" s="2">
        <v>11.44</v>
      </c>
      <c r="F79" s="2">
        <v>1.31</v>
      </c>
      <c r="G79" s="2">
        <v>2.15</v>
      </c>
      <c r="H79" s="2">
        <v>1.91</v>
      </c>
      <c r="P79" s="2">
        <v>0</v>
      </c>
    </row>
    <row r="80" spans="1:16" x14ac:dyDescent="0.2">
      <c r="B80" s="9" t="s">
        <v>142</v>
      </c>
      <c r="C80" s="2">
        <v>2.93</v>
      </c>
      <c r="D80" s="2">
        <v>2.85</v>
      </c>
      <c r="E80" s="2">
        <v>4.0599999999999996</v>
      </c>
      <c r="F80" s="2">
        <v>1.35</v>
      </c>
      <c r="G80" s="2">
        <v>1.75</v>
      </c>
      <c r="H80" s="2">
        <v>1.8</v>
      </c>
      <c r="P80" s="2">
        <v>0</v>
      </c>
    </row>
    <row r="81" spans="1:16" x14ac:dyDescent="0.2">
      <c r="B81" s="9" t="s">
        <v>143</v>
      </c>
      <c r="C81" s="2">
        <v>1.39</v>
      </c>
      <c r="D81" s="2">
        <v>1.3</v>
      </c>
      <c r="E81" s="2">
        <v>1.5</v>
      </c>
      <c r="F81" s="2">
        <v>1.03</v>
      </c>
      <c r="G81" s="2">
        <v>1.01</v>
      </c>
      <c r="H81" s="2">
        <v>0.86</v>
      </c>
      <c r="P81" s="2">
        <v>0</v>
      </c>
    </row>
    <row r="82" spans="1:16" x14ac:dyDescent="0.2">
      <c r="B82" s="9" t="s">
        <v>144</v>
      </c>
      <c r="C82" s="2">
        <v>1.52</v>
      </c>
      <c r="D82" s="2">
        <v>1.81</v>
      </c>
      <c r="E82" s="2">
        <v>1.0900000000000001</v>
      </c>
      <c r="F82" s="2">
        <v>0.87</v>
      </c>
      <c r="G82" s="2">
        <v>0.99</v>
      </c>
      <c r="H82" s="2">
        <v>0.85</v>
      </c>
      <c r="P82" s="2">
        <v>0</v>
      </c>
    </row>
    <row r="83" spans="1:16" x14ac:dyDescent="0.2">
      <c r="B83" s="9" t="s">
        <v>145</v>
      </c>
      <c r="C83" s="2">
        <v>1.5</v>
      </c>
      <c r="D83" s="2">
        <v>1.38</v>
      </c>
      <c r="E83" s="2">
        <v>1.1399999999999999</v>
      </c>
      <c r="F83" s="2">
        <v>1.47</v>
      </c>
      <c r="G83" s="2">
        <v>1.2</v>
      </c>
      <c r="H83" s="2">
        <v>0.97</v>
      </c>
      <c r="P83" s="2">
        <v>0</v>
      </c>
    </row>
    <row r="84" spans="1:16" x14ac:dyDescent="0.2">
      <c r="B84" s="9" t="s">
        <v>146</v>
      </c>
      <c r="C84" s="2">
        <v>1.7</v>
      </c>
      <c r="D84" s="2">
        <v>1.72</v>
      </c>
      <c r="E84" s="2">
        <v>1.1599999999999999</v>
      </c>
      <c r="F84" s="2">
        <v>1.43</v>
      </c>
      <c r="G84" s="2">
        <v>1.52</v>
      </c>
      <c r="H84" s="2">
        <v>0.97</v>
      </c>
      <c r="P84" s="2">
        <v>0</v>
      </c>
    </row>
    <row r="85" spans="1:16" x14ac:dyDescent="0.2">
      <c r="B85" s="9" t="s">
        <v>147</v>
      </c>
      <c r="C85" s="2">
        <v>1.82</v>
      </c>
      <c r="D85" s="2">
        <v>1.88</v>
      </c>
      <c r="E85" s="2">
        <v>1.65</v>
      </c>
      <c r="F85" s="2">
        <v>1.1499999999999999</v>
      </c>
      <c r="G85" s="2">
        <v>1.52</v>
      </c>
      <c r="H85" s="2">
        <v>1.1000000000000001</v>
      </c>
      <c r="P85" s="2">
        <v>0</v>
      </c>
    </row>
    <row r="86" spans="1:16" x14ac:dyDescent="0.2">
      <c r="B86" s="9" t="s">
        <v>148</v>
      </c>
      <c r="C86" s="2">
        <v>1.92</v>
      </c>
      <c r="D86" s="2">
        <v>1.73</v>
      </c>
      <c r="E86" s="2">
        <v>1.1299999999999999</v>
      </c>
      <c r="F86" s="2">
        <v>0.99</v>
      </c>
      <c r="G86" s="2">
        <v>1.53</v>
      </c>
      <c r="H86" s="2">
        <v>1.1100000000000001</v>
      </c>
      <c r="P86" s="2">
        <v>0</v>
      </c>
    </row>
    <row r="87" spans="1:16" x14ac:dyDescent="0.2">
      <c r="B87" s="9" t="s">
        <v>149</v>
      </c>
      <c r="C87" s="2">
        <v>1.31</v>
      </c>
      <c r="D87" s="2">
        <v>1.45</v>
      </c>
      <c r="E87" s="2">
        <v>1.25</v>
      </c>
      <c r="F87" s="2">
        <v>0.99</v>
      </c>
      <c r="G87" s="2">
        <v>0.85</v>
      </c>
      <c r="H87" s="2">
        <v>0.88</v>
      </c>
      <c r="P87" s="2">
        <v>0</v>
      </c>
    </row>
    <row r="88" spans="1:16" x14ac:dyDescent="0.2">
      <c r="A88" s="2" t="s">
        <v>404</v>
      </c>
      <c r="B88" s="2">
        <v>8.9699119106702307E-4</v>
      </c>
    </row>
    <row r="90" spans="1:16" x14ac:dyDescent="0.2">
      <c r="B90" s="9"/>
    </row>
    <row r="110" spans="2:2" x14ac:dyDescent="0.2">
      <c r="B110" s="9"/>
    </row>
    <row r="111" spans="2:2" x14ac:dyDescent="0.2">
      <c r="B111" s="9"/>
    </row>
    <row r="112" spans="2:2" x14ac:dyDescent="0.2">
      <c r="B112" s="9"/>
    </row>
    <row r="113" spans="2:2" x14ac:dyDescent="0.2">
      <c r="B113" s="9"/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3"/>
  <sheetViews>
    <sheetView zoomScaleNormal="100" workbookViewId="0"/>
  </sheetViews>
  <sheetFormatPr defaultRowHeight="14.25" x14ac:dyDescent="0.2"/>
  <cols>
    <col min="1" max="1" width="13.5" style="2" customWidth="1"/>
    <col min="2" max="2" width="8.875" style="2" customWidth="1"/>
    <col min="3" max="6" width="9" style="2"/>
    <col min="7" max="7" width="16.25" style="2" customWidth="1"/>
    <col min="8" max="8" width="13.75" style="2" bestFit="1" customWidth="1"/>
    <col min="9" max="9" width="12.75" style="2" bestFit="1" customWidth="1"/>
    <col min="10" max="19" width="9" style="2"/>
    <col min="20" max="20" width="11.75" style="2" customWidth="1"/>
    <col min="21" max="16384" width="9" style="2"/>
  </cols>
  <sheetData>
    <row r="1" spans="1:9" x14ac:dyDescent="0.2">
      <c r="A1" s="2" t="s">
        <v>412</v>
      </c>
      <c r="B1" s="17" t="s">
        <v>407</v>
      </c>
      <c r="C1" s="17"/>
      <c r="D1" s="17" t="s">
        <v>408</v>
      </c>
      <c r="E1" s="17"/>
      <c r="F1" s="11"/>
      <c r="G1" s="2" t="s">
        <v>414</v>
      </c>
      <c r="H1" s="2" t="s">
        <v>45</v>
      </c>
      <c r="I1" s="2" t="s">
        <v>46</v>
      </c>
    </row>
    <row r="2" spans="1:9" x14ac:dyDescent="0.2">
      <c r="A2" s="2" t="s">
        <v>413</v>
      </c>
      <c r="B2" s="17">
        <v>1.97940640935735E-28</v>
      </c>
      <c r="C2" s="17"/>
      <c r="D2" s="17">
        <v>6.2487804886927739E-34</v>
      </c>
      <c r="E2" s="17"/>
      <c r="H2" s="2">
        <v>5.0999999999999996</v>
      </c>
      <c r="I2" s="2">
        <v>3.2</v>
      </c>
    </row>
    <row r="3" spans="1:9" x14ac:dyDescent="0.2">
      <c r="B3" s="2" t="s">
        <v>406</v>
      </c>
      <c r="C3" s="2" t="s">
        <v>409</v>
      </c>
      <c r="D3" s="2" t="s">
        <v>410</v>
      </c>
      <c r="E3" s="2" t="s">
        <v>411</v>
      </c>
      <c r="H3" s="2">
        <v>6</v>
      </c>
      <c r="I3" s="2">
        <v>3.8</v>
      </c>
    </row>
    <row r="4" spans="1:9" x14ac:dyDescent="0.2">
      <c r="B4" s="2">
        <v>112.6</v>
      </c>
      <c r="C4" s="2">
        <v>93.5</v>
      </c>
      <c r="D4" s="2">
        <v>26.3</v>
      </c>
      <c r="E4" s="2">
        <v>34.299999999999997</v>
      </c>
      <c r="F4" s="1"/>
      <c r="H4" s="2">
        <v>7.5</v>
      </c>
      <c r="I4" s="2">
        <v>2.9</v>
      </c>
    </row>
    <row r="5" spans="1:9" x14ac:dyDescent="0.2">
      <c r="B5" s="2">
        <v>136</v>
      </c>
      <c r="C5" s="2">
        <v>131.4</v>
      </c>
      <c r="D5" s="2">
        <v>26.3</v>
      </c>
      <c r="E5" s="2">
        <v>34.299999999999997</v>
      </c>
      <c r="F5" s="1"/>
      <c r="H5" s="2">
        <v>5.6</v>
      </c>
      <c r="I5" s="2">
        <v>2.6</v>
      </c>
    </row>
    <row r="6" spans="1:9" x14ac:dyDescent="0.2">
      <c r="B6" s="2">
        <v>69.7</v>
      </c>
      <c r="C6" s="2">
        <v>92.2</v>
      </c>
      <c r="D6" s="2">
        <v>23.5</v>
      </c>
      <c r="E6" s="2">
        <v>24.3</v>
      </c>
      <c r="F6" s="1"/>
      <c r="H6" s="2">
        <v>5</v>
      </c>
      <c r="I6" s="2">
        <v>3</v>
      </c>
    </row>
    <row r="7" spans="1:9" x14ac:dyDescent="0.2">
      <c r="B7" s="2">
        <v>102.3</v>
      </c>
      <c r="C7" s="2">
        <v>123.8</v>
      </c>
      <c r="D7" s="2">
        <v>47</v>
      </c>
      <c r="E7" s="2">
        <v>36.9</v>
      </c>
      <c r="F7" s="1"/>
      <c r="H7" s="2">
        <v>6.8</v>
      </c>
      <c r="I7" s="2">
        <v>3.9</v>
      </c>
    </row>
    <row r="8" spans="1:9" x14ac:dyDescent="0.2">
      <c r="B8" s="2">
        <v>115.7</v>
      </c>
      <c r="C8" s="2">
        <v>91</v>
      </c>
      <c r="D8" s="2">
        <v>53.4</v>
      </c>
      <c r="E8" s="2">
        <v>40.799999999999997</v>
      </c>
      <c r="F8" s="1"/>
      <c r="H8" s="2">
        <v>6.2</v>
      </c>
      <c r="I8" s="2">
        <v>2.5</v>
      </c>
    </row>
    <row r="9" spans="1:9" x14ac:dyDescent="0.2">
      <c r="B9" s="2">
        <v>109.5</v>
      </c>
      <c r="C9" s="2">
        <v>94.3</v>
      </c>
      <c r="D9" s="2">
        <v>77.099999999999994</v>
      </c>
      <c r="E9" s="2">
        <v>35.5</v>
      </c>
      <c r="F9" s="1"/>
      <c r="H9" s="2">
        <v>7.3</v>
      </c>
      <c r="I9" s="2">
        <v>3.1</v>
      </c>
    </row>
    <row r="10" spans="1:9" x14ac:dyDescent="0.2">
      <c r="B10" s="2">
        <v>106</v>
      </c>
      <c r="C10" s="2">
        <v>85.5</v>
      </c>
      <c r="D10" s="2">
        <v>22</v>
      </c>
      <c r="E10" s="2">
        <v>24.9</v>
      </c>
      <c r="F10" s="1"/>
      <c r="H10" s="2">
        <v>6.9</v>
      </c>
      <c r="I10" s="2">
        <v>3.9</v>
      </c>
    </row>
    <row r="11" spans="1:9" x14ac:dyDescent="0.2">
      <c r="B11" s="2">
        <v>171.3</v>
      </c>
      <c r="C11" s="2">
        <v>120.2</v>
      </c>
      <c r="D11" s="2">
        <v>67.599999999999994</v>
      </c>
      <c r="E11" s="2">
        <v>38.1</v>
      </c>
      <c r="H11" s="2">
        <v>7.5</v>
      </c>
      <c r="I11" s="2">
        <v>3.7</v>
      </c>
    </row>
    <row r="12" spans="1:9" x14ac:dyDescent="0.2">
      <c r="B12" s="2">
        <v>143.69999999999999</v>
      </c>
      <c r="C12" s="2">
        <v>65</v>
      </c>
      <c r="D12" s="2">
        <v>73.8</v>
      </c>
      <c r="E12" s="2">
        <v>22</v>
      </c>
      <c r="H12" s="2">
        <v>4.7</v>
      </c>
      <c r="I12" s="2">
        <v>2.1</v>
      </c>
    </row>
    <row r="13" spans="1:9" x14ac:dyDescent="0.2">
      <c r="B13" s="2">
        <v>65.8</v>
      </c>
      <c r="C13" s="2">
        <v>61.4</v>
      </c>
      <c r="D13" s="2">
        <v>38</v>
      </c>
      <c r="E13" s="2">
        <v>19.399999999999999</v>
      </c>
      <c r="F13" s="1"/>
      <c r="H13" s="2">
        <v>6.3</v>
      </c>
      <c r="I13" s="2">
        <v>2.2000000000000002</v>
      </c>
    </row>
    <row r="14" spans="1:9" x14ac:dyDescent="0.2">
      <c r="B14" s="2">
        <v>75.7</v>
      </c>
      <c r="C14" s="2">
        <v>96.1</v>
      </c>
      <c r="D14" s="2">
        <v>36.1</v>
      </c>
      <c r="E14" s="2">
        <v>40</v>
      </c>
      <c r="F14" s="1"/>
      <c r="H14" s="2">
        <v>4.9000000000000004</v>
      </c>
      <c r="I14" s="2">
        <v>3.6</v>
      </c>
    </row>
    <row r="15" spans="1:9" x14ac:dyDescent="0.2">
      <c r="B15" s="2">
        <v>144.19999999999999</v>
      </c>
      <c r="C15" s="2">
        <v>50.9</v>
      </c>
      <c r="D15" s="2">
        <v>42.5</v>
      </c>
      <c r="E15" s="2">
        <v>33.4</v>
      </c>
      <c r="F15" s="1"/>
      <c r="H15" s="2">
        <v>6</v>
      </c>
      <c r="I15" s="2">
        <v>2.7</v>
      </c>
    </row>
    <row r="16" spans="1:9" x14ac:dyDescent="0.2">
      <c r="B16" s="2">
        <v>168</v>
      </c>
      <c r="C16" s="2">
        <v>46.8</v>
      </c>
      <c r="D16" s="2">
        <v>58.1</v>
      </c>
      <c r="E16" s="2">
        <v>44.4</v>
      </c>
      <c r="F16" s="1"/>
      <c r="H16" s="2">
        <v>7.5</v>
      </c>
      <c r="I16" s="2">
        <v>3.5</v>
      </c>
    </row>
    <row r="17" spans="2:11" x14ac:dyDescent="0.2">
      <c r="B17" s="2">
        <v>94.2</v>
      </c>
      <c r="C17" s="2">
        <v>98.9</v>
      </c>
      <c r="D17" s="2">
        <v>64</v>
      </c>
      <c r="E17" s="2">
        <v>42.2</v>
      </c>
      <c r="F17" s="1"/>
      <c r="H17" s="2">
        <v>6.6</v>
      </c>
      <c r="I17" s="2">
        <v>3.1</v>
      </c>
    </row>
    <row r="18" spans="2:11" x14ac:dyDescent="0.2">
      <c r="B18" s="2">
        <v>103.3</v>
      </c>
      <c r="C18" s="2">
        <v>44.6</v>
      </c>
      <c r="D18" s="2">
        <v>62.8</v>
      </c>
      <c r="E18" s="2">
        <v>18.399999999999999</v>
      </c>
      <c r="F18" s="1"/>
      <c r="H18" s="2">
        <v>4.8</v>
      </c>
      <c r="I18" s="2">
        <v>1.9</v>
      </c>
    </row>
    <row r="19" spans="2:11" x14ac:dyDescent="0.2">
      <c r="B19" s="2">
        <v>149.1</v>
      </c>
      <c r="C19" s="2">
        <v>104.1</v>
      </c>
      <c r="D19" s="2">
        <v>68.599999999999994</v>
      </c>
      <c r="E19" s="2">
        <v>27.6</v>
      </c>
      <c r="H19" s="2">
        <v>6.8</v>
      </c>
      <c r="I19" s="2">
        <v>3.9</v>
      </c>
    </row>
    <row r="20" spans="2:11" x14ac:dyDescent="0.2">
      <c r="B20" s="2">
        <v>91.1</v>
      </c>
      <c r="C20" s="2">
        <v>75.099999999999994</v>
      </c>
      <c r="D20" s="2">
        <v>38.9</v>
      </c>
      <c r="E20" s="2">
        <v>51.4</v>
      </c>
      <c r="F20" s="1"/>
      <c r="H20" s="2">
        <v>5.8</v>
      </c>
      <c r="I20" s="2">
        <v>3.2</v>
      </c>
    </row>
    <row r="21" spans="2:11" x14ac:dyDescent="0.2">
      <c r="B21" s="2">
        <v>80.099999999999994</v>
      </c>
      <c r="C21" s="2">
        <v>63.5</v>
      </c>
      <c r="D21" s="2">
        <v>76</v>
      </c>
      <c r="E21" s="2">
        <v>24.7</v>
      </c>
      <c r="F21" s="1"/>
      <c r="H21" s="2">
        <v>5.7</v>
      </c>
      <c r="I21" s="2">
        <v>2.5</v>
      </c>
    </row>
    <row r="22" spans="2:11" x14ac:dyDescent="0.2">
      <c r="B22" s="2">
        <v>144.19999999999999</v>
      </c>
      <c r="C22" s="2">
        <v>88.7</v>
      </c>
      <c r="D22" s="2">
        <v>60.5</v>
      </c>
      <c r="E22" s="2">
        <v>21.8</v>
      </c>
      <c r="F22" s="1"/>
      <c r="G22" s="2" t="s">
        <v>419</v>
      </c>
      <c r="H22" s="2">
        <v>4.9537066014604669E-14</v>
      </c>
    </row>
    <row r="23" spans="2:11" x14ac:dyDescent="0.2">
      <c r="B23" s="2">
        <v>159.80000000000001</v>
      </c>
      <c r="C23" s="2">
        <v>73.099999999999994</v>
      </c>
      <c r="D23" s="2">
        <v>36.299999999999997</v>
      </c>
      <c r="E23" s="2">
        <v>23.1</v>
      </c>
      <c r="F23" s="1"/>
    </row>
    <row r="24" spans="2:11" x14ac:dyDescent="0.2">
      <c r="B24" s="2">
        <v>64.8</v>
      </c>
      <c r="C24" s="2">
        <v>75</v>
      </c>
      <c r="D24" s="2">
        <v>36.299999999999997</v>
      </c>
      <c r="E24" s="2">
        <v>24.8</v>
      </c>
      <c r="G24" s="2" t="s">
        <v>415</v>
      </c>
      <c r="H24" s="2" t="s">
        <v>41</v>
      </c>
      <c r="I24" s="2" t="s">
        <v>42</v>
      </c>
      <c r="J24" s="2" t="s">
        <v>41</v>
      </c>
      <c r="K24" s="2" t="s">
        <v>42</v>
      </c>
    </row>
    <row r="25" spans="2:11" x14ac:dyDescent="0.2">
      <c r="B25" s="2">
        <v>153.80000000000001</v>
      </c>
      <c r="C25" s="2">
        <v>106.6</v>
      </c>
      <c r="D25" s="2">
        <v>38.200000000000003</v>
      </c>
      <c r="E25" s="2">
        <v>20.399999999999999</v>
      </c>
      <c r="H25" s="2" t="s">
        <v>43</v>
      </c>
      <c r="I25" s="2" t="s">
        <v>43</v>
      </c>
      <c r="J25" s="2" t="s">
        <v>44</v>
      </c>
      <c r="K25" s="2" t="s">
        <v>44</v>
      </c>
    </row>
    <row r="26" spans="2:11" x14ac:dyDescent="0.2">
      <c r="B26" s="2">
        <v>118.5</v>
      </c>
      <c r="C26" s="2">
        <v>63.7</v>
      </c>
      <c r="D26" s="2">
        <v>34.9</v>
      </c>
      <c r="E26" s="2">
        <v>20.2</v>
      </c>
      <c r="H26" s="2">
        <v>7.1</v>
      </c>
      <c r="I26" s="2">
        <v>4.5</v>
      </c>
      <c r="J26" s="2">
        <v>4.3</v>
      </c>
      <c r="K26" s="2">
        <v>1.7</v>
      </c>
    </row>
    <row r="27" spans="2:11" x14ac:dyDescent="0.2">
      <c r="B27" s="2">
        <v>167.1</v>
      </c>
      <c r="C27" s="2">
        <v>104.8</v>
      </c>
      <c r="D27" s="2">
        <v>42</v>
      </c>
      <c r="E27" s="2">
        <v>36.1</v>
      </c>
      <c r="F27" s="1"/>
      <c r="H27" s="2">
        <v>4.5</v>
      </c>
      <c r="I27" s="2">
        <v>5.3</v>
      </c>
      <c r="J27" s="2">
        <v>5</v>
      </c>
      <c r="K27" s="2">
        <v>2.5</v>
      </c>
    </row>
    <row r="28" spans="2:11" x14ac:dyDescent="0.2">
      <c r="B28" s="2">
        <v>104.6</v>
      </c>
      <c r="C28" s="2">
        <v>82.4</v>
      </c>
      <c r="D28" s="2">
        <v>54</v>
      </c>
      <c r="E28" s="2">
        <v>45.5</v>
      </c>
      <c r="H28" s="2">
        <v>5.3</v>
      </c>
      <c r="I28" s="2">
        <v>3.7</v>
      </c>
      <c r="J28" s="2">
        <v>4.5</v>
      </c>
      <c r="K28" s="2">
        <v>1.2</v>
      </c>
    </row>
    <row r="29" spans="2:11" x14ac:dyDescent="0.2">
      <c r="B29" s="2">
        <v>130.30000000000001</v>
      </c>
      <c r="C29" s="2">
        <v>48.5</v>
      </c>
      <c r="D29" s="2">
        <v>41.2</v>
      </c>
      <c r="E29" s="2">
        <v>50.5</v>
      </c>
      <c r="H29" s="2">
        <v>5.6</v>
      </c>
      <c r="I29" s="2">
        <v>3.2</v>
      </c>
      <c r="J29" s="2">
        <v>4.7</v>
      </c>
      <c r="K29" s="2">
        <v>1.7</v>
      </c>
    </row>
    <row r="30" spans="2:11" x14ac:dyDescent="0.2">
      <c r="B30" s="2">
        <v>117.7</v>
      </c>
      <c r="C30" s="2">
        <v>65.7</v>
      </c>
      <c r="D30" s="2">
        <v>28.5</v>
      </c>
      <c r="E30" s="2">
        <v>34</v>
      </c>
      <c r="F30" s="1"/>
      <c r="H30" s="2">
        <v>6.6</v>
      </c>
      <c r="I30" s="2">
        <v>4.4000000000000004</v>
      </c>
      <c r="J30" s="2">
        <v>4.4000000000000004</v>
      </c>
      <c r="K30" s="2">
        <v>1.5</v>
      </c>
    </row>
    <row r="31" spans="2:11" x14ac:dyDescent="0.2">
      <c r="B31" s="2">
        <v>134.19999999999999</v>
      </c>
      <c r="C31" s="2">
        <v>85.3</v>
      </c>
      <c r="D31" s="2">
        <v>26.8</v>
      </c>
      <c r="E31" s="2">
        <v>25.8</v>
      </c>
      <c r="F31" s="1"/>
      <c r="H31" s="2">
        <v>7.4</v>
      </c>
      <c r="I31" s="2">
        <v>4.5999999999999996</v>
      </c>
      <c r="J31" s="2">
        <v>5.3</v>
      </c>
      <c r="K31" s="2">
        <v>2.4</v>
      </c>
    </row>
    <row r="32" spans="2:11" x14ac:dyDescent="0.2">
      <c r="B32" s="2">
        <v>112</v>
      </c>
      <c r="C32" s="2">
        <v>68.099999999999994</v>
      </c>
      <c r="D32" s="2">
        <v>53.9</v>
      </c>
      <c r="E32" s="2">
        <v>39.700000000000003</v>
      </c>
      <c r="F32" s="1"/>
      <c r="H32" s="2">
        <v>4.7</v>
      </c>
      <c r="I32" s="2">
        <v>3.2</v>
      </c>
      <c r="J32" s="2">
        <v>4.5</v>
      </c>
      <c r="K32" s="2">
        <v>2.2999999999999998</v>
      </c>
    </row>
    <row r="33" spans="2:19" x14ac:dyDescent="0.2">
      <c r="B33" s="2">
        <v>140.80000000000001</v>
      </c>
      <c r="C33" s="2">
        <v>88.3</v>
      </c>
      <c r="D33" s="2">
        <v>61.2</v>
      </c>
      <c r="E33" s="2">
        <v>23.1</v>
      </c>
      <c r="H33" s="2">
        <v>6.7</v>
      </c>
      <c r="I33" s="2">
        <v>3.5</v>
      </c>
      <c r="J33" s="2">
        <v>4.0999999999999996</v>
      </c>
      <c r="K33" s="2">
        <v>1.5</v>
      </c>
    </row>
    <row r="34" spans="2:19" x14ac:dyDescent="0.2">
      <c r="B34" s="2">
        <v>164.1</v>
      </c>
      <c r="C34" s="2">
        <v>69.099999999999994</v>
      </c>
      <c r="D34" s="2">
        <v>46.9</v>
      </c>
      <c r="E34" s="2">
        <v>43.3</v>
      </c>
      <c r="F34" s="1"/>
      <c r="H34" s="2">
        <v>6.2</v>
      </c>
      <c r="I34" s="2">
        <v>2.2000000000000002</v>
      </c>
      <c r="J34" s="2">
        <v>5.9</v>
      </c>
      <c r="K34" s="2">
        <v>1.4</v>
      </c>
    </row>
    <row r="35" spans="2:19" x14ac:dyDescent="0.2">
      <c r="B35" s="2">
        <v>119.7</v>
      </c>
      <c r="C35" s="2">
        <v>83.7</v>
      </c>
      <c r="D35" s="2">
        <v>38.299999999999997</v>
      </c>
      <c r="E35" s="2">
        <v>31.5</v>
      </c>
      <c r="F35" s="1"/>
      <c r="H35" s="2">
        <v>4.5</v>
      </c>
      <c r="I35" s="2">
        <v>2.5</v>
      </c>
      <c r="J35" s="2">
        <v>3.9</v>
      </c>
      <c r="K35" s="2">
        <v>2.1</v>
      </c>
    </row>
    <row r="36" spans="2:19" x14ac:dyDescent="0.2">
      <c r="B36" s="2">
        <v>112.4</v>
      </c>
      <c r="C36" s="2">
        <v>101.1</v>
      </c>
      <c r="D36" s="2">
        <v>40.200000000000003</v>
      </c>
      <c r="E36" s="2">
        <v>19.7</v>
      </c>
      <c r="F36" s="1"/>
      <c r="H36" s="2">
        <v>5.0999999999999996</v>
      </c>
      <c r="I36" s="2">
        <v>4.4000000000000004</v>
      </c>
      <c r="J36" s="2">
        <v>5.2</v>
      </c>
      <c r="K36" s="2">
        <v>1</v>
      </c>
    </row>
    <row r="37" spans="2:19" x14ac:dyDescent="0.2">
      <c r="B37" s="2">
        <v>76.099999999999994</v>
      </c>
      <c r="C37" s="2">
        <v>33.799999999999997</v>
      </c>
      <c r="D37" s="2">
        <v>22.8</v>
      </c>
      <c r="E37" s="2">
        <v>19.2</v>
      </c>
      <c r="F37" s="1"/>
      <c r="H37" s="2">
        <v>7.1</v>
      </c>
      <c r="I37" s="2">
        <v>5.2</v>
      </c>
      <c r="J37" s="2">
        <v>5.3</v>
      </c>
      <c r="K37" s="2">
        <v>1.6</v>
      </c>
    </row>
    <row r="38" spans="2:19" x14ac:dyDescent="0.2">
      <c r="B38" s="2">
        <v>111.6</v>
      </c>
      <c r="C38" s="2">
        <v>41.9</v>
      </c>
      <c r="D38" s="2">
        <v>53.9</v>
      </c>
      <c r="E38" s="2">
        <v>36.700000000000003</v>
      </c>
      <c r="H38" s="2">
        <v>4.5</v>
      </c>
      <c r="I38" s="2">
        <v>3.5</v>
      </c>
      <c r="J38" s="2">
        <v>4.8</v>
      </c>
      <c r="K38" s="2">
        <v>1.3</v>
      </c>
    </row>
    <row r="39" spans="2:19" x14ac:dyDescent="0.2">
      <c r="B39" s="2">
        <v>94.3</v>
      </c>
      <c r="C39" s="2">
        <v>54</v>
      </c>
      <c r="D39" s="2">
        <v>40.5</v>
      </c>
      <c r="E39" s="2">
        <v>23</v>
      </c>
      <c r="H39" s="2">
        <v>6.4</v>
      </c>
      <c r="I39" s="2">
        <v>2.8</v>
      </c>
      <c r="J39" s="2">
        <v>3.5</v>
      </c>
      <c r="K39" s="2">
        <v>2.4</v>
      </c>
    </row>
    <row r="40" spans="2:19" x14ac:dyDescent="0.2">
      <c r="B40" s="2">
        <v>68.7</v>
      </c>
      <c r="C40" s="2">
        <v>120.7</v>
      </c>
      <c r="D40" s="2">
        <v>48.9</v>
      </c>
      <c r="E40" s="2">
        <v>37.700000000000003</v>
      </c>
      <c r="F40" s="1"/>
      <c r="H40" s="2">
        <v>4.9000000000000004</v>
      </c>
      <c r="I40" s="2">
        <v>2.6</v>
      </c>
      <c r="J40" s="2">
        <v>4.8</v>
      </c>
      <c r="K40" s="2">
        <v>2.8</v>
      </c>
    </row>
    <row r="41" spans="2:19" x14ac:dyDescent="0.2">
      <c r="B41" s="2">
        <v>73.3</v>
      </c>
      <c r="C41" s="2">
        <v>121.8</v>
      </c>
      <c r="D41" s="2">
        <v>52.9</v>
      </c>
      <c r="E41" s="2">
        <v>43.6</v>
      </c>
      <c r="F41" s="1"/>
      <c r="H41" s="2">
        <v>5.8</v>
      </c>
      <c r="I41" s="2">
        <v>4.7</v>
      </c>
      <c r="J41" s="2">
        <v>3.9</v>
      </c>
      <c r="K41" s="2">
        <v>2.8</v>
      </c>
    </row>
    <row r="42" spans="2:19" x14ac:dyDescent="0.2">
      <c r="B42" s="2">
        <v>89.1</v>
      </c>
      <c r="C42" s="2">
        <v>92.2</v>
      </c>
      <c r="D42" s="2">
        <v>23.1</v>
      </c>
      <c r="E42" s="2">
        <v>17.899999999999999</v>
      </c>
      <c r="F42" s="1"/>
      <c r="H42" s="2">
        <v>6.8</v>
      </c>
      <c r="I42" s="2">
        <v>2.4</v>
      </c>
      <c r="J42" s="2">
        <v>2.8</v>
      </c>
      <c r="K42" s="2">
        <v>1.3</v>
      </c>
    </row>
    <row r="43" spans="2:19" x14ac:dyDescent="0.2">
      <c r="B43" s="2">
        <v>74.3</v>
      </c>
      <c r="C43" s="2">
        <v>62.3</v>
      </c>
      <c r="D43" s="2">
        <v>52.3</v>
      </c>
      <c r="E43" s="2">
        <v>19.100000000000001</v>
      </c>
      <c r="F43" s="1"/>
      <c r="H43" s="2">
        <v>5.7</v>
      </c>
      <c r="I43" s="2">
        <v>3</v>
      </c>
      <c r="J43" s="2">
        <v>5.8</v>
      </c>
      <c r="K43" s="2">
        <v>2.2000000000000002</v>
      </c>
    </row>
    <row r="44" spans="2:19" x14ac:dyDescent="0.2">
      <c r="B44" s="2">
        <v>56.5</v>
      </c>
      <c r="C44" s="2">
        <v>89.6</v>
      </c>
      <c r="D44" s="2">
        <v>38.9</v>
      </c>
      <c r="E44" s="2">
        <v>18.600000000000001</v>
      </c>
      <c r="H44" s="2">
        <v>7.8</v>
      </c>
      <c r="I44" s="2">
        <v>4.5</v>
      </c>
      <c r="J44" s="2">
        <v>2.5</v>
      </c>
      <c r="K44" s="2">
        <v>1.7</v>
      </c>
    </row>
    <row r="45" spans="2:19" x14ac:dyDescent="0.2">
      <c r="B45" s="2">
        <v>101.9</v>
      </c>
      <c r="C45" s="2">
        <v>34.700000000000003</v>
      </c>
      <c r="D45" s="2">
        <v>72.8</v>
      </c>
      <c r="E45" s="2">
        <v>22.8</v>
      </c>
      <c r="F45" s="1"/>
      <c r="H45" s="2">
        <v>6.8</v>
      </c>
      <c r="I45" s="2">
        <v>3.9</v>
      </c>
      <c r="J45" s="2">
        <v>5.7</v>
      </c>
      <c r="K45" s="2">
        <v>2</v>
      </c>
    </row>
    <row r="46" spans="2:19" x14ac:dyDescent="0.2">
      <c r="B46" s="2">
        <v>55.8</v>
      </c>
      <c r="C46" s="2">
        <v>71.5</v>
      </c>
      <c r="D46" s="2">
        <v>66.099999999999994</v>
      </c>
      <c r="E46" s="2">
        <v>34.299999999999997</v>
      </c>
      <c r="G46" s="2" t="s">
        <v>419</v>
      </c>
      <c r="H46" s="2">
        <v>8.7798731419393317E-9</v>
      </c>
      <c r="J46" s="2">
        <v>1.121510322404455E-12</v>
      </c>
    </row>
    <row r="47" spans="2:19" x14ac:dyDescent="0.2">
      <c r="B47" s="2">
        <v>135.6</v>
      </c>
      <c r="C47" s="2">
        <v>76.900000000000006</v>
      </c>
      <c r="D47" s="2">
        <v>41.1</v>
      </c>
      <c r="E47" s="2">
        <v>20.9</v>
      </c>
      <c r="F47" s="1"/>
    </row>
    <row r="48" spans="2:19" x14ac:dyDescent="0.2">
      <c r="B48" s="2">
        <v>92.8</v>
      </c>
      <c r="C48" s="2">
        <v>118.1</v>
      </c>
      <c r="D48" s="2">
        <v>58</v>
      </c>
      <c r="E48" s="2">
        <v>27</v>
      </c>
      <c r="G48" s="2" t="s">
        <v>416</v>
      </c>
      <c r="H48" s="17" t="s">
        <v>417</v>
      </c>
      <c r="I48" s="17"/>
      <c r="J48" s="17"/>
      <c r="K48" s="17"/>
      <c r="L48" s="17"/>
      <c r="M48" s="17"/>
      <c r="N48" s="17" t="s">
        <v>418</v>
      </c>
      <c r="O48" s="17"/>
      <c r="P48" s="17"/>
      <c r="Q48" s="17"/>
      <c r="R48" s="17"/>
      <c r="S48" s="17"/>
    </row>
    <row r="49" spans="2:19" x14ac:dyDescent="0.2">
      <c r="B49" s="2">
        <v>69.900000000000006</v>
      </c>
      <c r="C49" s="2">
        <v>73.400000000000006</v>
      </c>
      <c r="D49" s="2">
        <v>74.400000000000006</v>
      </c>
      <c r="E49" s="2">
        <v>20.2</v>
      </c>
      <c r="F49" s="1"/>
      <c r="H49" s="2" t="s">
        <v>16</v>
      </c>
      <c r="I49" s="2" t="s">
        <v>17</v>
      </c>
      <c r="J49" s="2" t="s">
        <v>18</v>
      </c>
      <c r="K49" s="2" t="s">
        <v>19</v>
      </c>
      <c r="L49" s="2" t="s">
        <v>20</v>
      </c>
      <c r="M49" s="2" t="s">
        <v>21</v>
      </c>
      <c r="N49" s="2" t="s">
        <v>16</v>
      </c>
      <c r="O49" s="2" t="s">
        <v>17</v>
      </c>
      <c r="P49" s="2" t="s">
        <v>18</v>
      </c>
      <c r="Q49" s="2" t="s">
        <v>19</v>
      </c>
      <c r="R49" s="2" t="s">
        <v>20</v>
      </c>
      <c r="S49" s="2" t="s">
        <v>21</v>
      </c>
    </row>
    <row r="50" spans="2:19" x14ac:dyDescent="0.2">
      <c r="B50" s="2">
        <v>154.19999999999999</v>
      </c>
      <c r="C50" s="2">
        <v>89.9</v>
      </c>
      <c r="D50" s="2">
        <v>24.2</v>
      </c>
      <c r="E50" s="2">
        <v>46.1</v>
      </c>
      <c r="F50" s="1"/>
      <c r="H50" s="2">
        <v>113</v>
      </c>
      <c r="I50" s="2">
        <v>256</v>
      </c>
      <c r="J50" s="2">
        <v>74</v>
      </c>
      <c r="K50" s="2">
        <v>177</v>
      </c>
      <c r="L50" s="2">
        <v>32</v>
      </c>
      <c r="M50" s="2">
        <v>29</v>
      </c>
      <c r="N50" s="2">
        <v>41</v>
      </c>
      <c r="O50" s="2">
        <v>103</v>
      </c>
      <c r="P50" s="2">
        <v>30</v>
      </c>
      <c r="Q50" s="2">
        <v>128</v>
      </c>
      <c r="R50" s="2">
        <v>17</v>
      </c>
      <c r="S50" s="2">
        <v>13</v>
      </c>
    </row>
    <row r="51" spans="2:19" x14ac:dyDescent="0.2">
      <c r="B51" s="2">
        <v>68.400000000000006</v>
      </c>
      <c r="C51" s="2">
        <v>80.2</v>
      </c>
      <c r="D51" s="2">
        <v>59.2</v>
      </c>
      <c r="E51" s="2">
        <v>48.2</v>
      </c>
      <c r="F51" s="1"/>
      <c r="H51" s="2">
        <v>84</v>
      </c>
      <c r="I51" s="2">
        <v>298</v>
      </c>
      <c r="J51" s="2">
        <v>51</v>
      </c>
      <c r="K51" s="2">
        <v>185</v>
      </c>
      <c r="L51" s="2">
        <v>41</v>
      </c>
      <c r="M51" s="2">
        <v>18</v>
      </c>
      <c r="N51" s="2">
        <v>68</v>
      </c>
      <c r="O51" s="2">
        <v>63</v>
      </c>
      <c r="P51" s="2">
        <v>54</v>
      </c>
      <c r="Q51" s="2">
        <v>121</v>
      </c>
      <c r="R51" s="2">
        <v>13</v>
      </c>
      <c r="S51" s="2">
        <v>20</v>
      </c>
    </row>
    <row r="52" spans="2:19" x14ac:dyDescent="0.2">
      <c r="B52" s="2">
        <v>136.69999999999999</v>
      </c>
      <c r="C52" s="2">
        <v>98.5</v>
      </c>
      <c r="D52" s="2">
        <v>51.9</v>
      </c>
      <c r="E52" s="2">
        <v>33.5</v>
      </c>
      <c r="F52" s="1"/>
      <c r="H52" s="2">
        <v>99</v>
      </c>
      <c r="I52" s="2">
        <v>240</v>
      </c>
      <c r="J52" s="2">
        <v>88</v>
      </c>
      <c r="K52" s="2">
        <v>161</v>
      </c>
      <c r="L52" s="2">
        <v>38</v>
      </c>
      <c r="M52" s="2">
        <v>33</v>
      </c>
      <c r="N52" s="2">
        <v>83</v>
      </c>
      <c r="O52" s="2">
        <v>93</v>
      </c>
      <c r="P52" s="2">
        <v>29</v>
      </c>
      <c r="Q52" s="2">
        <v>142</v>
      </c>
      <c r="R52" s="2">
        <v>9</v>
      </c>
      <c r="S52" s="2">
        <v>18</v>
      </c>
    </row>
    <row r="53" spans="2:19" x14ac:dyDescent="0.2">
      <c r="B53" s="2">
        <v>136</v>
      </c>
      <c r="C53" s="2">
        <v>68.5</v>
      </c>
      <c r="D53" s="2">
        <v>69.2</v>
      </c>
      <c r="E53" s="2">
        <v>44.3</v>
      </c>
      <c r="F53" s="1"/>
      <c r="H53" s="2">
        <v>87</v>
      </c>
      <c r="I53" s="2">
        <v>224</v>
      </c>
      <c r="J53" s="2">
        <v>71</v>
      </c>
      <c r="K53" s="2">
        <v>151</v>
      </c>
      <c r="L53" s="2">
        <v>33</v>
      </c>
      <c r="M53" s="2">
        <v>26</v>
      </c>
      <c r="N53" s="2">
        <v>77</v>
      </c>
      <c r="O53" s="2">
        <v>118</v>
      </c>
      <c r="P53" s="2">
        <v>41</v>
      </c>
      <c r="Q53" s="2">
        <v>118</v>
      </c>
      <c r="R53" s="2">
        <v>14</v>
      </c>
      <c r="S53" s="2">
        <v>14</v>
      </c>
    </row>
    <row r="54" spans="2:19" x14ac:dyDescent="0.2">
      <c r="B54" s="2">
        <v>172.5</v>
      </c>
      <c r="C54" s="2">
        <v>104.1</v>
      </c>
      <c r="D54" s="2">
        <v>21.5</v>
      </c>
      <c r="E54" s="2">
        <v>16.3</v>
      </c>
      <c r="F54" s="1"/>
      <c r="H54" s="2">
        <v>132</v>
      </c>
      <c r="I54" s="2">
        <v>271</v>
      </c>
      <c r="J54" s="2">
        <v>68</v>
      </c>
      <c r="K54" s="2">
        <v>166</v>
      </c>
      <c r="L54" s="2">
        <v>41</v>
      </c>
      <c r="M54" s="2">
        <v>31</v>
      </c>
      <c r="N54" s="2">
        <v>47</v>
      </c>
      <c r="O54" s="2">
        <v>93</v>
      </c>
      <c r="P54" s="2">
        <v>55</v>
      </c>
      <c r="Q54" s="2">
        <v>114</v>
      </c>
      <c r="R54" s="2">
        <v>20</v>
      </c>
      <c r="S54" s="2">
        <v>10</v>
      </c>
    </row>
    <row r="55" spans="2:19" x14ac:dyDescent="0.2">
      <c r="B55" s="2">
        <v>143.19999999999999</v>
      </c>
      <c r="C55" s="2">
        <v>105.7</v>
      </c>
      <c r="D55" s="2">
        <v>48.4</v>
      </c>
      <c r="E55" s="2">
        <v>17.100000000000001</v>
      </c>
      <c r="F55" s="1"/>
      <c r="H55" s="2">
        <v>82</v>
      </c>
      <c r="I55" s="2">
        <v>288</v>
      </c>
      <c r="J55" s="2">
        <v>76</v>
      </c>
      <c r="K55" s="2">
        <v>181</v>
      </c>
      <c r="L55" s="2">
        <v>21</v>
      </c>
      <c r="M55" s="2">
        <v>30</v>
      </c>
      <c r="N55" s="2">
        <v>69</v>
      </c>
      <c r="O55" s="2">
        <v>74</v>
      </c>
      <c r="P55" s="2">
        <v>47</v>
      </c>
      <c r="Q55" s="2">
        <v>130</v>
      </c>
      <c r="R55" s="2">
        <v>20</v>
      </c>
      <c r="S55" s="2">
        <v>9</v>
      </c>
    </row>
    <row r="56" spans="2:19" x14ac:dyDescent="0.2">
      <c r="B56" s="2">
        <v>98.5</v>
      </c>
      <c r="C56" s="2">
        <v>103.4</v>
      </c>
      <c r="D56" s="2">
        <v>64.2</v>
      </c>
      <c r="E56" s="2">
        <v>48</v>
      </c>
      <c r="H56" s="2">
        <v>82</v>
      </c>
      <c r="I56" s="2">
        <v>253</v>
      </c>
      <c r="J56" s="2">
        <v>90</v>
      </c>
      <c r="K56" s="2">
        <v>183</v>
      </c>
      <c r="L56" s="2">
        <v>32</v>
      </c>
      <c r="M56" s="2">
        <v>30</v>
      </c>
      <c r="N56" s="2">
        <v>48</v>
      </c>
      <c r="O56" s="2">
        <v>79</v>
      </c>
      <c r="P56" s="2">
        <v>50</v>
      </c>
      <c r="Q56" s="2">
        <v>138</v>
      </c>
      <c r="R56" s="2">
        <v>20</v>
      </c>
      <c r="S56" s="2">
        <v>10</v>
      </c>
    </row>
    <row r="57" spans="2:19" x14ac:dyDescent="0.2">
      <c r="B57" s="2">
        <v>158.5</v>
      </c>
      <c r="C57" s="2">
        <v>124.1</v>
      </c>
      <c r="D57" s="2">
        <v>52.1</v>
      </c>
      <c r="E57" s="2">
        <v>21.4</v>
      </c>
      <c r="F57" s="1"/>
      <c r="H57" s="2">
        <v>128</v>
      </c>
      <c r="I57" s="2">
        <v>286</v>
      </c>
      <c r="J57" s="2">
        <v>58</v>
      </c>
      <c r="K57" s="2">
        <v>162</v>
      </c>
      <c r="L57" s="2">
        <v>37</v>
      </c>
      <c r="M57" s="2">
        <v>27</v>
      </c>
      <c r="N57" s="2">
        <v>61</v>
      </c>
      <c r="O57" s="2">
        <v>66</v>
      </c>
      <c r="P57" s="2">
        <v>49</v>
      </c>
      <c r="Q57" s="2">
        <v>155</v>
      </c>
      <c r="R57" s="2">
        <v>18</v>
      </c>
      <c r="S57" s="2">
        <v>13</v>
      </c>
    </row>
    <row r="58" spans="2:19" x14ac:dyDescent="0.2">
      <c r="B58" s="2">
        <v>77.599999999999994</v>
      </c>
      <c r="C58" s="2">
        <v>60.9</v>
      </c>
      <c r="D58" s="2">
        <v>61.2</v>
      </c>
      <c r="E58" s="2">
        <v>17.899999999999999</v>
      </c>
      <c r="F58" s="1"/>
      <c r="H58" s="2">
        <v>108</v>
      </c>
      <c r="I58" s="2">
        <v>219</v>
      </c>
      <c r="J58" s="2">
        <v>65</v>
      </c>
      <c r="K58" s="2">
        <v>180</v>
      </c>
      <c r="L58" s="2">
        <v>33</v>
      </c>
      <c r="M58" s="2">
        <v>32</v>
      </c>
      <c r="N58" s="2">
        <v>47</v>
      </c>
      <c r="O58" s="2">
        <v>82</v>
      </c>
      <c r="P58" s="2">
        <v>31</v>
      </c>
      <c r="Q58" s="2">
        <v>133</v>
      </c>
      <c r="R58" s="2">
        <v>19</v>
      </c>
      <c r="S58" s="2">
        <v>17</v>
      </c>
    </row>
    <row r="59" spans="2:19" x14ac:dyDescent="0.2">
      <c r="B59" s="2">
        <v>164.9</v>
      </c>
      <c r="C59" s="2">
        <v>88.5</v>
      </c>
      <c r="D59" s="2">
        <v>39</v>
      </c>
      <c r="E59" s="2">
        <v>23.5</v>
      </c>
      <c r="F59" s="1"/>
      <c r="H59" s="2">
        <v>110</v>
      </c>
      <c r="I59" s="2">
        <v>234</v>
      </c>
      <c r="J59" s="2">
        <v>61</v>
      </c>
      <c r="K59" s="2">
        <v>150</v>
      </c>
      <c r="L59" s="2">
        <v>18</v>
      </c>
      <c r="M59" s="2">
        <v>17</v>
      </c>
      <c r="N59" s="2">
        <v>39</v>
      </c>
      <c r="O59" s="2">
        <v>61</v>
      </c>
      <c r="P59" s="2">
        <v>31</v>
      </c>
      <c r="Q59" s="2">
        <v>127</v>
      </c>
      <c r="R59" s="2">
        <v>13</v>
      </c>
      <c r="S59" s="2">
        <v>12</v>
      </c>
    </row>
    <row r="60" spans="2:19" x14ac:dyDescent="0.2">
      <c r="B60" s="2">
        <v>146</v>
      </c>
      <c r="C60" s="2">
        <v>109.8</v>
      </c>
      <c r="D60" s="2">
        <v>33.5</v>
      </c>
      <c r="E60" s="2">
        <v>34.6</v>
      </c>
      <c r="F60" s="1"/>
      <c r="H60" s="2">
        <v>94</v>
      </c>
      <c r="I60" s="2">
        <v>292</v>
      </c>
      <c r="J60" s="2">
        <v>90</v>
      </c>
      <c r="K60" s="2">
        <v>178</v>
      </c>
      <c r="L60" s="2">
        <v>42</v>
      </c>
      <c r="M60" s="2">
        <v>18</v>
      </c>
      <c r="N60" s="2">
        <v>34</v>
      </c>
      <c r="O60" s="2">
        <v>94</v>
      </c>
      <c r="P60" s="2">
        <v>39</v>
      </c>
      <c r="Q60" s="2">
        <v>132</v>
      </c>
      <c r="R60" s="2">
        <v>9</v>
      </c>
      <c r="S60" s="2">
        <v>17</v>
      </c>
    </row>
    <row r="61" spans="2:19" x14ac:dyDescent="0.2">
      <c r="B61" s="2">
        <v>118.1</v>
      </c>
      <c r="C61" s="2">
        <v>65.900000000000006</v>
      </c>
      <c r="D61" s="2">
        <v>64</v>
      </c>
      <c r="E61" s="2">
        <v>34.299999999999997</v>
      </c>
      <c r="H61" s="2">
        <v>88</v>
      </c>
      <c r="I61" s="2">
        <v>256</v>
      </c>
      <c r="J61" s="2">
        <v>57</v>
      </c>
      <c r="K61" s="2">
        <v>143</v>
      </c>
      <c r="L61" s="2">
        <v>30</v>
      </c>
      <c r="M61" s="2">
        <v>20</v>
      </c>
      <c r="N61" s="2">
        <v>47</v>
      </c>
      <c r="O61" s="2">
        <v>85</v>
      </c>
      <c r="P61" s="2">
        <v>26</v>
      </c>
      <c r="Q61" s="2">
        <v>131</v>
      </c>
      <c r="R61" s="2">
        <v>11</v>
      </c>
      <c r="S61" s="2">
        <v>13</v>
      </c>
    </row>
    <row r="62" spans="2:19" x14ac:dyDescent="0.2">
      <c r="B62" s="2">
        <v>62.1</v>
      </c>
      <c r="C62" s="2">
        <v>93.2</v>
      </c>
      <c r="D62" s="2">
        <v>56.5</v>
      </c>
      <c r="E62" s="2">
        <v>66.7</v>
      </c>
      <c r="F62" s="1"/>
      <c r="H62" s="2">
        <v>126</v>
      </c>
      <c r="I62" s="2">
        <v>265</v>
      </c>
      <c r="J62" s="2">
        <v>78</v>
      </c>
      <c r="K62" s="2">
        <v>146</v>
      </c>
      <c r="L62" s="2">
        <v>23</v>
      </c>
      <c r="M62" s="2">
        <v>19</v>
      </c>
      <c r="N62" s="2">
        <v>76</v>
      </c>
      <c r="O62" s="2">
        <v>67</v>
      </c>
      <c r="P62" s="2">
        <v>42</v>
      </c>
      <c r="Q62" s="2">
        <v>124</v>
      </c>
      <c r="R62" s="2">
        <v>14</v>
      </c>
      <c r="S62" s="2">
        <v>11</v>
      </c>
    </row>
    <row r="63" spans="2:19" x14ac:dyDescent="0.2">
      <c r="B63" s="2">
        <v>107.6</v>
      </c>
      <c r="C63" s="2">
        <v>109.9</v>
      </c>
      <c r="D63" s="2">
        <v>57.5</v>
      </c>
      <c r="E63" s="2">
        <v>19.899999999999999</v>
      </c>
      <c r="H63" s="2">
        <v>99</v>
      </c>
      <c r="I63" s="2">
        <v>292</v>
      </c>
      <c r="J63" s="2">
        <v>68</v>
      </c>
      <c r="K63" s="2">
        <v>141</v>
      </c>
      <c r="L63" s="2">
        <v>32</v>
      </c>
      <c r="M63" s="2">
        <v>18</v>
      </c>
      <c r="N63" s="2">
        <v>85</v>
      </c>
      <c r="O63" s="2">
        <v>76</v>
      </c>
      <c r="P63" s="2">
        <v>52</v>
      </c>
      <c r="Q63" s="2">
        <v>153</v>
      </c>
      <c r="R63" s="2">
        <v>9</v>
      </c>
      <c r="S63" s="2">
        <v>16</v>
      </c>
    </row>
    <row r="64" spans="2:19" x14ac:dyDescent="0.2">
      <c r="B64" s="2">
        <v>150.1</v>
      </c>
      <c r="C64" s="2">
        <v>108.7</v>
      </c>
      <c r="D64" s="2">
        <v>23.3</v>
      </c>
      <c r="E64" s="2">
        <v>22.7</v>
      </c>
      <c r="F64" s="1"/>
      <c r="H64" s="2">
        <v>135</v>
      </c>
      <c r="I64" s="2">
        <v>207</v>
      </c>
      <c r="J64" s="2">
        <v>53</v>
      </c>
      <c r="K64" s="2">
        <v>161</v>
      </c>
      <c r="L64" s="2">
        <v>25</v>
      </c>
      <c r="M64" s="2">
        <v>32</v>
      </c>
      <c r="N64" s="2">
        <v>50</v>
      </c>
      <c r="O64" s="2">
        <v>83</v>
      </c>
      <c r="P64" s="2">
        <v>52</v>
      </c>
      <c r="Q64" s="2">
        <v>122</v>
      </c>
      <c r="R64" s="2">
        <v>11</v>
      </c>
      <c r="S64" s="2">
        <v>8</v>
      </c>
    </row>
    <row r="65" spans="2:19" x14ac:dyDescent="0.2">
      <c r="B65" s="2">
        <v>133.9</v>
      </c>
      <c r="C65" s="2">
        <v>41.2</v>
      </c>
      <c r="D65" s="2">
        <v>65.3</v>
      </c>
      <c r="E65" s="2">
        <v>13.5</v>
      </c>
      <c r="F65" s="1"/>
      <c r="H65" s="2">
        <v>138</v>
      </c>
      <c r="I65" s="2">
        <v>224</v>
      </c>
      <c r="J65" s="2">
        <v>80</v>
      </c>
      <c r="K65" s="2">
        <v>185</v>
      </c>
      <c r="L65" s="2">
        <v>42</v>
      </c>
      <c r="M65" s="2">
        <v>20</v>
      </c>
      <c r="N65" s="2">
        <v>56</v>
      </c>
      <c r="O65" s="2">
        <v>109</v>
      </c>
      <c r="P65" s="2">
        <v>55</v>
      </c>
      <c r="Q65" s="2">
        <v>158</v>
      </c>
      <c r="R65" s="2">
        <v>10</v>
      </c>
      <c r="S65" s="2">
        <v>13</v>
      </c>
    </row>
    <row r="66" spans="2:19" x14ac:dyDescent="0.2">
      <c r="B66" s="2">
        <v>115.9</v>
      </c>
      <c r="C66" s="2">
        <v>48.4</v>
      </c>
      <c r="D66" s="2">
        <v>65.099999999999994</v>
      </c>
      <c r="E66" s="2">
        <v>43.2</v>
      </c>
      <c r="F66" s="1"/>
      <c r="H66" s="2">
        <v>117</v>
      </c>
      <c r="I66" s="2">
        <v>215</v>
      </c>
      <c r="J66" s="2">
        <v>56</v>
      </c>
      <c r="K66" s="2">
        <v>162</v>
      </c>
      <c r="L66" s="2">
        <v>41</v>
      </c>
      <c r="M66" s="2">
        <v>20</v>
      </c>
      <c r="N66" s="2">
        <v>69</v>
      </c>
      <c r="O66" s="2">
        <v>79</v>
      </c>
      <c r="P66" s="2">
        <v>44</v>
      </c>
      <c r="Q66" s="2">
        <v>131</v>
      </c>
      <c r="R66" s="2">
        <v>20</v>
      </c>
      <c r="S66" s="2">
        <v>11</v>
      </c>
    </row>
    <row r="67" spans="2:19" x14ac:dyDescent="0.2">
      <c r="B67" s="2">
        <v>128.69999999999999</v>
      </c>
      <c r="C67" s="2">
        <v>84.9</v>
      </c>
      <c r="D67" s="2">
        <v>65.5</v>
      </c>
      <c r="E67" s="2">
        <v>25.7</v>
      </c>
      <c r="F67" s="1"/>
      <c r="H67" s="2">
        <v>128</v>
      </c>
      <c r="I67" s="2">
        <v>298</v>
      </c>
      <c r="J67" s="2">
        <v>78</v>
      </c>
      <c r="K67" s="2">
        <v>159</v>
      </c>
      <c r="L67" s="2">
        <v>16</v>
      </c>
      <c r="M67" s="2">
        <v>23</v>
      </c>
      <c r="N67" s="2">
        <v>71</v>
      </c>
      <c r="O67" s="2">
        <v>109</v>
      </c>
      <c r="P67" s="2">
        <v>44</v>
      </c>
      <c r="Q67" s="2">
        <v>119</v>
      </c>
      <c r="R67" s="2">
        <v>10</v>
      </c>
      <c r="S67" s="2">
        <v>18</v>
      </c>
    </row>
    <row r="68" spans="2:19" x14ac:dyDescent="0.2">
      <c r="B68" s="2">
        <v>134</v>
      </c>
      <c r="C68" s="2">
        <v>54.6</v>
      </c>
      <c r="D68" s="2">
        <v>39.1</v>
      </c>
      <c r="E68" s="2">
        <v>45.7</v>
      </c>
      <c r="F68" s="1"/>
      <c r="H68" s="2">
        <v>89</v>
      </c>
      <c r="I68" s="2">
        <v>277</v>
      </c>
      <c r="J68" s="2">
        <v>85</v>
      </c>
      <c r="K68" s="2">
        <v>130</v>
      </c>
      <c r="L68" s="2">
        <v>33</v>
      </c>
      <c r="M68" s="2">
        <v>33</v>
      </c>
      <c r="N68" s="2">
        <v>70</v>
      </c>
      <c r="O68" s="2">
        <v>80</v>
      </c>
      <c r="P68" s="2">
        <v>46</v>
      </c>
      <c r="Q68" s="2">
        <v>123</v>
      </c>
      <c r="R68" s="2">
        <v>8</v>
      </c>
      <c r="S68" s="2">
        <v>20</v>
      </c>
    </row>
    <row r="69" spans="2:19" x14ac:dyDescent="0.2">
      <c r="B69" s="2">
        <v>161.4</v>
      </c>
      <c r="C69" s="2">
        <v>82.8</v>
      </c>
      <c r="D69" s="2">
        <v>56</v>
      </c>
      <c r="E69" s="2">
        <v>49.4</v>
      </c>
      <c r="F69" s="1"/>
      <c r="G69" s="2" t="s">
        <v>419</v>
      </c>
      <c r="H69" s="2">
        <v>5.9552761889771013E-10</v>
      </c>
      <c r="I69" s="2">
        <v>4.3891717884633475E-19</v>
      </c>
      <c r="J69" s="2">
        <v>3.6565764263176721E-9</v>
      </c>
      <c r="K69" s="2">
        <v>7.8014346875295602E-8</v>
      </c>
      <c r="L69" s="2">
        <v>1.7569499248917839E-9</v>
      </c>
      <c r="M69" s="2">
        <v>6.1364971352319524E-8</v>
      </c>
    </row>
    <row r="70" spans="2:19" x14ac:dyDescent="0.2">
      <c r="B70" s="2">
        <v>177.3</v>
      </c>
      <c r="C70" s="2">
        <v>123.8</v>
      </c>
      <c r="D70" s="2">
        <v>40</v>
      </c>
      <c r="E70" s="2">
        <v>22.8</v>
      </c>
      <c r="F70" s="1"/>
    </row>
    <row r="71" spans="2:19" x14ac:dyDescent="0.2">
      <c r="B71" s="2">
        <v>144.30000000000001</v>
      </c>
      <c r="C71" s="2">
        <v>70.099999999999994</v>
      </c>
      <c r="D71" s="2">
        <v>47.6</v>
      </c>
      <c r="E71" s="2">
        <v>35.200000000000003</v>
      </c>
    </row>
    <row r="72" spans="2:19" x14ac:dyDescent="0.2">
      <c r="B72" s="2">
        <v>167.5</v>
      </c>
      <c r="C72" s="2">
        <v>96.6</v>
      </c>
      <c r="D72" s="2">
        <v>73.900000000000006</v>
      </c>
      <c r="E72" s="2">
        <v>48.5</v>
      </c>
      <c r="F72" s="1"/>
    </row>
    <row r="73" spans="2:19" x14ac:dyDescent="0.2">
      <c r="B73" s="2">
        <v>93.2</v>
      </c>
      <c r="C73" s="2">
        <v>60.3</v>
      </c>
      <c r="D73" s="2">
        <v>54.1</v>
      </c>
      <c r="E73" s="2">
        <v>16.3</v>
      </c>
      <c r="F73" s="1"/>
    </row>
    <row r="74" spans="2:19" x14ac:dyDescent="0.2">
      <c r="B74" s="2">
        <v>79.7</v>
      </c>
      <c r="C74" s="2">
        <v>53.3</v>
      </c>
      <c r="D74" s="2">
        <v>56.2</v>
      </c>
      <c r="E74" s="2">
        <v>38.200000000000003</v>
      </c>
      <c r="F74" s="1"/>
    </row>
    <row r="75" spans="2:19" x14ac:dyDescent="0.2">
      <c r="B75" s="2">
        <v>141.19999999999999</v>
      </c>
      <c r="C75" s="2">
        <v>39.5</v>
      </c>
      <c r="D75" s="2">
        <v>66.900000000000006</v>
      </c>
      <c r="E75" s="2">
        <v>19</v>
      </c>
      <c r="F75" s="1"/>
    </row>
    <row r="76" spans="2:19" x14ac:dyDescent="0.2">
      <c r="B76" s="2">
        <v>128.1</v>
      </c>
      <c r="C76" s="2">
        <v>99.2</v>
      </c>
      <c r="D76" s="2">
        <v>30</v>
      </c>
      <c r="E76" s="2">
        <v>43.8</v>
      </c>
      <c r="F76" s="1"/>
    </row>
    <row r="77" spans="2:19" x14ac:dyDescent="0.2">
      <c r="B77" s="2">
        <v>137.6</v>
      </c>
      <c r="C77" s="2">
        <v>58.6</v>
      </c>
      <c r="D77" s="2">
        <v>25.1</v>
      </c>
      <c r="E77" s="2">
        <v>28.3</v>
      </c>
      <c r="F77" s="1"/>
    </row>
    <row r="78" spans="2:19" x14ac:dyDescent="0.2">
      <c r="B78" s="2">
        <v>103</v>
      </c>
      <c r="C78" s="2">
        <v>55.1</v>
      </c>
      <c r="D78" s="2">
        <v>42.7</v>
      </c>
      <c r="E78" s="2">
        <v>36.5</v>
      </c>
      <c r="F78" s="1"/>
    </row>
    <row r="79" spans="2:19" x14ac:dyDescent="0.2">
      <c r="B79" s="2">
        <v>148.1</v>
      </c>
      <c r="C79" s="2">
        <v>68.3</v>
      </c>
      <c r="D79" s="2">
        <v>74.599999999999994</v>
      </c>
      <c r="E79" s="2">
        <v>49.8</v>
      </c>
    </row>
    <row r="80" spans="2:19" x14ac:dyDescent="0.2">
      <c r="B80" s="2">
        <v>126.1</v>
      </c>
      <c r="C80" s="2">
        <v>98.5</v>
      </c>
      <c r="D80" s="2">
        <v>72.3</v>
      </c>
      <c r="E80" s="2">
        <v>22.4</v>
      </c>
      <c r="F80" s="1"/>
    </row>
    <row r="81" spans="2:6" x14ac:dyDescent="0.2">
      <c r="B81" s="2">
        <v>111.7</v>
      </c>
      <c r="C81" s="2">
        <v>92.3</v>
      </c>
      <c r="D81" s="2">
        <v>51.6</v>
      </c>
      <c r="E81" s="2">
        <v>26.4</v>
      </c>
      <c r="F81" s="1"/>
    </row>
    <row r="82" spans="2:6" x14ac:dyDescent="0.2">
      <c r="B82" s="2">
        <v>80.5</v>
      </c>
      <c r="C82" s="2">
        <v>99.5</v>
      </c>
      <c r="D82" s="2">
        <v>61.1</v>
      </c>
      <c r="E82" s="2">
        <v>34.9</v>
      </c>
      <c r="F82" s="1"/>
    </row>
    <row r="83" spans="2:6" x14ac:dyDescent="0.2">
      <c r="B83" s="2">
        <v>127.7</v>
      </c>
      <c r="C83" s="2">
        <v>46.7</v>
      </c>
      <c r="D83" s="2">
        <v>36.9</v>
      </c>
      <c r="E83" s="2">
        <v>18.2</v>
      </c>
      <c r="F83" s="1"/>
    </row>
    <row r="84" spans="2:6" x14ac:dyDescent="0.2">
      <c r="B84" s="2">
        <v>150.30000000000001</v>
      </c>
      <c r="C84" s="2">
        <v>101.5</v>
      </c>
      <c r="D84" s="2">
        <v>76.8</v>
      </c>
      <c r="E84" s="2">
        <v>17.3</v>
      </c>
    </row>
    <row r="85" spans="2:6" x14ac:dyDescent="0.2">
      <c r="B85" s="2">
        <v>133.9</v>
      </c>
      <c r="C85" s="2">
        <v>78.400000000000006</v>
      </c>
      <c r="D85" s="2">
        <v>33.6</v>
      </c>
      <c r="E85" s="2">
        <v>19.399999999999999</v>
      </c>
      <c r="F85" s="1"/>
    </row>
    <row r="86" spans="2:6" x14ac:dyDescent="0.2">
      <c r="B86" s="2">
        <v>65.400000000000006</v>
      </c>
      <c r="C86" s="2">
        <v>42.1</v>
      </c>
      <c r="D86" s="2">
        <v>70.599999999999994</v>
      </c>
      <c r="E86" s="2">
        <v>27.8</v>
      </c>
      <c r="F86" s="1"/>
    </row>
    <row r="87" spans="2:6" x14ac:dyDescent="0.2">
      <c r="B87" s="2">
        <v>101.6</v>
      </c>
      <c r="C87" s="2">
        <v>95.6</v>
      </c>
      <c r="D87" s="2">
        <v>34.700000000000003</v>
      </c>
      <c r="E87" s="2">
        <v>34.9</v>
      </c>
    </row>
    <row r="88" spans="2:6" x14ac:dyDescent="0.2">
      <c r="B88" s="2">
        <v>171</v>
      </c>
      <c r="C88" s="2">
        <v>77</v>
      </c>
      <c r="D88" s="2">
        <v>75.8</v>
      </c>
      <c r="E88" s="2">
        <v>19.5</v>
      </c>
      <c r="F88" s="1"/>
    </row>
    <row r="89" spans="2:6" x14ac:dyDescent="0.2">
      <c r="B89" s="2">
        <v>102.8</v>
      </c>
      <c r="C89" s="2">
        <v>117</v>
      </c>
      <c r="D89" s="2">
        <v>37.200000000000003</v>
      </c>
      <c r="E89" s="2">
        <v>43.7</v>
      </c>
      <c r="F89" s="1"/>
    </row>
    <row r="90" spans="2:6" x14ac:dyDescent="0.2">
      <c r="B90" s="2">
        <v>107.9</v>
      </c>
      <c r="C90" s="2">
        <v>87.8</v>
      </c>
      <c r="D90" s="2">
        <v>23.8</v>
      </c>
      <c r="E90" s="2">
        <v>35.5</v>
      </c>
      <c r="F90" s="1"/>
    </row>
    <row r="91" spans="2:6" x14ac:dyDescent="0.2">
      <c r="B91" s="2">
        <v>101.9</v>
      </c>
      <c r="C91" s="2">
        <v>88.3</v>
      </c>
      <c r="D91" s="2">
        <v>99.5</v>
      </c>
      <c r="E91" s="2">
        <v>42.1</v>
      </c>
      <c r="F91" s="1"/>
    </row>
    <row r="92" spans="2:6" x14ac:dyDescent="0.2">
      <c r="B92" s="2">
        <v>131.30000000000001</v>
      </c>
      <c r="C92" s="2">
        <v>82.7</v>
      </c>
      <c r="D92" s="2">
        <v>42.5</v>
      </c>
      <c r="E92" s="2">
        <v>14.7</v>
      </c>
    </row>
    <row r="93" spans="2:6" x14ac:dyDescent="0.2">
      <c r="B93" s="2">
        <v>125.4</v>
      </c>
      <c r="C93" s="2">
        <v>118.6</v>
      </c>
      <c r="D93" s="2">
        <v>32</v>
      </c>
      <c r="E93" s="2">
        <v>42.7</v>
      </c>
      <c r="F93" s="1"/>
    </row>
    <row r="94" spans="2:6" x14ac:dyDescent="0.2">
      <c r="B94" s="2">
        <v>72.599999999999994</v>
      </c>
      <c r="C94" s="2">
        <v>65.400000000000006</v>
      </c>
      <c r="D94" s="2">
        <v>79.3</v>
      </c>
      <c r="E94" s="2">
        <v>26.2</v>
      </c>
      <c r="F94" s="1"/>
    </row>
    <row r="95" spans="2:6" x14ac:dyDescent="0.2">
      <c r="B95" s="2">
        <v>154</v>
      </c>
      <c r="C95" s="2">
        <v>53.4</v>
      </c>
      <c r="D95" s="2">
        <v>25</v>
      </c>
      <c r="E95" s="2">
        <v>49.6</v>
      </c>
      <c r="F95" s="1"/>
    </row>
    <row r="96" spans="2:6" x14ac:dyDescent="0.2">
      <c r="B96" s="2">
        <v>123.9</v>
      </c>
      <c r="C96" s="2">
        <v>101.8</v>
      </c>
      <c r="D96" s="2">
        <v>28.8</v>
      </c>
      <c r="E96" s="2">
        <v>49.5</v>
      </c>
      <c r="F96" s="1"/>
    </row>
    <row r="97" spans="2:6" x14ac:dyDescent="0.2">
      <c r="B97" s="2">
        <v>93.2</v>
      </c>
      <c r="C97" s="2">
        <v>94.2</v>
      </c>
      <c r="D97" s="2">
        <v>66.7</v>
      </c>
      <c r="E97" s="2">
        <v>18.100000000000001</v>
      </c>
    </row>
    <row r="98" spans="2:6" x14ac:dyDescent="0.2">
      <c r="B98" s="2">
        <v>71.900000000000006</v>
      </c>
      <c r="C98" s="2">
        <v>84.2</v>
      </c>
      <c r="D98" s="2">
        <v>38.6</v>
      </c>
      <c r="E98" s="2">
        <v>45.1</v>
      </c>
      <c r="F98" s="1"/>
    </row>
    <row r="99" spans="2:6" x14ac:dyDescent="0.2">
      <c r="B99" s="2">
        <v>103.3</v>
      </c>
      <c r="C99" s="2">
        <v>63.7</v>
      </c>
      <c r="D99" s="2">
        <v>81.5</v>
      </c>
      <c r="E99" s="2">
        <v>26.1</v>
      </c>
    </row>
    <row r="100" spans="2:6" x14ac:dyDescent="0.2">
      <c r="B100" s="2">
        <v>67.7</v>
      </c>
      <c r="C100" s="2">
        <v>37.700000000000003</v>
      </c>
      <c r="D100" s="2">
        <v>26.9</v>
      </c>
      <c r="E100" s="2">
        <v>20.399999999999999</v>
      </c>
      <c r="F100" s="1"/>
    </row>
    <row r="101" spans="2:6" x14ac:dyDescent="0.2">
      <c r="B101" s="2">
        <v>143.1</v>
      </c>
      <c r="C101" s="2">
        <v>75.900000000000006</v>
      </c>
      <c r="D101" s="2">
        <v>56.7</v>
      </c>
      <c r="E101" s="2">
        <v>48.9</v>
      </c>
      <c r="F101" s="1"/>
    </row>
    <row r="102" spans="2:6" x14ac:dyDescent="0.2">
      <c r="B102" s="2">
        <v>102.6</v>
      </c>
      <c r="C102" s="2">
        <v>66</v>
      </c>
      <c r="D102" s="2">
        <v>60.7</v>
      </c>
      <c r="E102" s="2">
        <v>28.4</v>
      </c>
      <c r="F102" s="1"/>
    </row>
    <row r="103" spans="2:6" x14ac:dyDescent="0.2">
      <c r="B103" s="2">
        <v>112.8</v>
      </c>
      <c r="C103" s="2">
        <v>94.8</v>
      </c>
      <c r="D103" s="2">
        <v>77</v>
      </c>
      <c r="E103" s="2">
        <v>42</v>
      </c>
      <c r="F103" s="1"/>
    </row>
    <row r="104" spans="2:6" x14ac:dyDescent="0.2">
      <c r="B104" s="2">
        <v>117.7</v>
      </c>
      <c r="C104" s="2">
        <v>110.7</v>
      </c>
      <c r="D104" s="2">
        <v>30.1</v>
      </c>
      <c r="E104" s="2">
        <v>17.899999999999999</v>
      </c>
    </row>
    <row r="105" spans="2:6" x14ac:dyDescent="0.2">
      <c r="B105" s="2">
        <v>69.5</v>
      </c>
      <c r="C105" s="2">
        <v>88.7</v>
      </c>
      <c r="D105" s="2">
        <v>25.7</v>
      </c>
      <c r="E105" s="2">
        <v>20.5</v>
      </c>
    </row>
    <row r="106" spans="2:6" x14ac:dyDescent="0.2">
      <c r="B106" s="2">
        <v>75.3</v>
      </c>
      <c r="C106" s="2">
        <v>79.099999999999994</v>
      </c>
      <c r="D106" s="2">
        <v>69.3</v>
      </c>
      <c r="E106" s="2">
        <v>58.3</v>
      </c>
    </row>
    <row r="107" spans="2:6" x14ac:dyDescent="0.2">
      <c r="B107" s="2">
        <v>121.7</v>
      </c>
      <c r="C107" s="2">
        <v>110.1</v>
      </c>
      <c r="D107" s="2">
        <v>47</v>
      </c>
      <c r="E107" s="2">
        <v>19.8</v>
      </c>
      <c r="F107" s="1"/>
    </row>
    <row r="108" spans="2:6" x14ac:dyDescent="0.2">
      <c r="B108" s="2">
        <v>64</v>
      </c>
      <c r="C108" s="2">
        <v>73</v>
      </c>
      <c r="D108" s="2">
        <v>72.900000000000006</v>
      </c>
      <c r="E108" s="2">
        <v>50.9</v>
      </c>
      <c r="F108" s="1"/>
    </row>
    <row r="109" spans="2:6" x14ac:dyDescent="0.2">
      <c r="B109" s="2">
        <v>127.4</v>
      </c>
      <c r="C109" s="2">
        <v>59</v>
      </c>
      <c r="D109" s="2">
        <v>58</v>
      </c>
      <c r="E109" s="2">
        <v>48.7</v>
      </c>
      <c r="F109" s="1"/>
    </row>
    <row r="110" spans="2:6" x14ac:dyDescent="0.2">
      <c r="B110" s="2">
        <v>141.80000000000001</v>
      </c>
      <c r="C110" s="2">
        <v>33.4</v>
      </c>
      <c r="D110" s="2">
        <v>22.5</v>
      </c>
      <c r="E110" s="2">
        <v>27.6</v>
      </c>
    </row>
    <row r="111" spans="2:6" x14ac:dyDescent="0.2">
      <c r="B111" s="2">
        <v>124.9</v>
      </c>
      <c r="C111" s="2">
        <v>82.7</v>
      </c>
      <c r="D111" s="2">
        <v>27.8</v>
      </c>
      <c r="E111" s="2">
        <v>36.299999999999997</v>
      </c>
      <c r="F111" s="1"/>
    </row>
    <row r="112" spans="2:6" x14ac:dyDescent="0.2">
      <c r="B112" s="2">
        <v>99.5</v>
      </c>
      <c r="C112" s="2">
        <v>83.8</v>
      </c>
      <c r="D112" s="2">
        <v>34.299999999999997</v>
      </c>
      <c r="E112" s="2">
        <v>33.200000000000003</v>
      </c>
      <c r="F112" s="1"/>
    </row>
    <row r="113" spans="2:6" x14ac:dyDescent="0.2">
      <c r="B113" s="2">
        <v>124.1</v>
      </c>
      <c r="C113" s="2">
        <v>81.099999999999994</v>
      </c>
      <c r="D113" s="2">
        <v>51.2</v>
      </c>
      <c r="E113" s="2">
        <v>44.1</v>
      </c>
      <c r="F113" s="1"/>
    </row>
    <row r="114" spans="2:6" x14ac:dyDescent="0.2">
      <c r="B114" s="2">
        <v>157.5</v>
      </c>
      <c r="C114" s="2">
        <v>93.4</v>
      </c>
      <c r="D114" s="2">
        <v>66.5</v>
      </c>
      <c r="E114" s="2">
        <v>40.6</v>
      </c>
      <c r="F114" s="1"/>
    </row>
    <row r="115" spans="2:6" x14ac:dyDescent="0.2">
      <c r="B115" s="2">
        <v>147.4</v>
      </c>
      <c r="C115" s="2">
        <v>60.7</v>
      </c>
      <c r="D115" s="2">
        <v>78</v>
      </c>
      <c r="E115" s="2">
        <v>31.2</v>
      </c>
      <c r="F115" s="1"/>
    </row>
    <row r="116" spans="2:6" x14ac:dyDescent="0.2">
      <c r="B116" s="2">
        <v>124.7</v>
      </c>
      <c r="C116" s="2">
        <v>35.700000000000003</v>
      </c>
      <c r="D116" s="2">
        <v>49.5</v>
      </c>
      <c r="E116" s="2">
        <v>25.6</v>
      </c>
    </row>
    <row r="117" spans="2:6" x14ac:dyDescent="0.2">
      <c r="B117" s="2">
        <v>143.80000000000001</v>
      </c>
      <c r="C117" s="2">
        <v>63.2</v>
      </c>
      <c r="D117" s="2">
        <v>33.700000000000003</v>
      </c>
      <c r="E117" s="2">
        <v>63.8</v>
      </c>
    </row>
    <row r="118" spans="2:6" x14ac:dyDescent="0.2">
      <c r="B118" s="2">
        <v>97.5</v>
      </c>
      <c r="C118" s="2">
        <v>67.400000000000006</v>
      </c>
      <c r="D118" s="2">
        <v>50</v>
      </c>
      <c r="E118" s="2">
        <v>22.5</v>
      </c>
      <c r="F118" s="1"/>
    </row>
    <row r="119" spans="2:6" x14ac:dyDescent="0.2">
      <c r="B119" s="2">
        <v>100.3</v>
      </c>
      <c r="C119" s="2">
        <v>65.5</v>
      </c>
      <c r="D119" s="2">
        <v>61.4</v>
      </c>
      <c r="E119" s="2">
        <v>32.9</v>
      </c>
      <c r="F119" s="1"/>
    </row>
    <row r="120" spans="2:6" x14ac:dyDescent="0.2">
      <c r="B120" s="2">
        <v>97.4</v>
      </c>
      <c r="C120" s="2">
        <v>111.8</v>
      </c>
      <c r="D120" s="2">
        <v>40.9</v>
      </c>
      <c r="E120" s="2">
        <v>39.5</v>
      </c>
      <c r="F120" s="1"/>
    </row>
    <row r="121" spans="2:6" x14ac:dyDescent="0.2">
      <c r="B121" s="2">
        <v>101.4</v>
      </c>
      <c r="C121" s="2">
        <v>89.5</v>
      </c>
      <c r="D121" s="2">
        <v>23.8</v>
      </c>
      <c r="E121" s="2">
        <v>20</v>
      </c>
      <c r="F121" s="1"/>
    </row>
    <row r="122" spans="2:6" x14ac:dyDescent="0.2">
      <c r="B122" s="2">
        <v>145.30000000000001</v>
      </c>
      <c r="C122" s="2">
        <v>32.6</v>
      </c>
      <c r="D122" s="2">
        <v>39.200000000000003</v>
      </c>
      <c r="E122" s="2">
        <v>19.399999999999999</v>
      </c>
      <c r="F122" s="1"/>
    </row>
    <row r="123" spans="2:6" x14ac:dyDescent="0.2">
      <c r="B123" s="2">
        <v>82</v>
      </c>
      <c r="C123" s="2">
        <v>79.099999999999994</v>
      </c>
      <c r="D123" s="2">
        <v>73.599999999999994</v>
      </c>
      <c r="E123" s="2">
        <v>27.7</v>
      </c>
    </row>
    <row r="124" spans="2:6" x14ac:dyDescent="0.2">
      <c r="B124" s="2">
        <v>161.1</v>
      </c>
      <c r="C124" s="2">
        <v>111.6</v>
      </c>
      <c r="D124" s="2">
        <v>60</v>
      </c>
      <c r="E124" s="2">
        <v>22.1</v>
      </c>
      <c r="F124" s="1"/>
    </row>
    <row r="125" spans="2:6" x14ac:dyDescent="0.2">
      <c r="B125" s="2">
        <v>109.6</v>
      </c>
      <c r="C125" s="2">
        <v>32.200000000000003</v>
      </c>
      <c r="D125" s="2">
        <v>29.1</v>
      </c>
      <c r="E125" s="2">
        <v>27.9</v>
      </c>
      <c r="F125" s="1"/>
    </row>
    <row r="126" spans="2:6" x14ac:dyDescent="0.2">
      <c r="B126" s="2">
        <v>139.6</v>
      </c>
      <c r="C126" s="2">
        <v>82.5</v>
      </c>
      <c r="D126" s="2">
        <v>89.7</v>
      </c>
      <c r="E126" s="2">
        <v>33.9</v>
      </c>
      <c r="F126" s="1"/>
    </row>
    <row r="127" spans="2:6" x14ac:dyDescent="0.2">
      <c r="B127" s="2">
        <v>117.5</v>
      </c>
      <c r="C127" s="2">
        <v>101.4</v>
      </c>
      <c r="D127" s="2">
        <v>40</v>
      </c>
      <c r="E127" s="2">
        <v>29.5</v>
      </c>
      <c r="F127" s="1"/>
    </row>
    <row r="128" spans="2:6" x14ac:dyDescent="0.2">
      <c r="B128" s="2">
        <v>110.2</v>
      </c>
      <c r="C128" s="2">
        <v>66.599999999999994</v>
      </c>
      <c r="D128" s="2">
        <v>40.4</v>
      </c>
      <c r="E128" s="2">
        <v>32.6</v>
      </c>
      <c r="F128" s="1"/>
    </row>
    <row r="129" spans="2:6" x14ac:dyDescent="0.2">
      <c r="B129" s="2">
        <v>130.5</v>
      </c>
      <c r="C129" s="2">
        <v>77.7</v>
      </c>
      <c r="D129" s="2">
        <v>57.3</v>
      </c>
      <c r="E129" s="2">
        <v>27.4</v>
      </c>
    </row>
    <row r="130" spans="2:6" x14ac:dyDescent="0.2">
      <c r="B130" s="2">
        <v>124.1</v>
      </c>
      <c r="C130" s="2">
        <v>41.1</v>
      </c>
      <c r="D130" s="2">
        <v>41.3</v>
      </c>
      <c r="E130" s="2">
        <v>23.2</v>
      </c>
      <c r="F130" s="1"/>
    </row>
    <row r="131" spans="2:6" x14ac:dyDescent="0.2">
      <c r="B131" s="2">
        <v>105.7</v>
      </c>
      <c r="C131" s="2">
        <v>107.8</v>
      </c>
      <c r="D131" s="2">
        <v>76.7</v>
      </c>
      <c r="E131" s="2">
        <v>16.8</v>
      </c>
    </row>
    <row r="132" spans="2:6" x14ac:dyDescent="0.2">
      <c r="B132" s="2">
        <v>143.9</v>
      </c>
      <c r="C132" s="2">
        <v>84.4</v>
      </c>
      <c r="D132" s="2">
        <v>60.7</v>
      </c>
      <c r="E132" s="2">
        <v>48.4</v>
      </c>
      <c r="F132" s="1"/>
    </row>
    <row r="133" spans="2:6" x14ac:dyDescent="0.2">
      <c r="B133" s="2">
        <v>158.9</v>
      </c>
      <c r="C133" s="2">
        <v>117.7</v>
      </c>
      <c r="D133" s="2">
        <v>53.4</v>
      </c>
      <c r="E133" s="2">
        <v>15.8</v>
      </c>
      <c r="F133" s="1"/>
    </row>
    <row r="134" spans="2:6" x14ac:dyDescent="0.2">
      <c r="B134" s="2">
        <v>77.8</v>
      </c>
      <c r="C134" s="2">
        <v>71.7</v>
      </c>
      <c r="D134" s="2">
        <v>62.9</v>
      </c>
      <c r="E134" s="2">
        <v>49.7</v>
      </c>
    </row>
    <row r="135" spans="2:6" x14ac:dyDescent="0.2">
      <c r="B135" s="2">
        <v>159.30000000000001</v>
      </c>
      <c r="C135" s="2">
        <v>68.7</v>
      </c>
      <c r="D135" s="2">
        <v>42.8</v>
      </c>
      <c r="E135" s="2">
        <v>22.6</v>
      </c>
      <c r="F135" s="1"/>
    </row>
    <row r="136" spans="2:6" x14ac:dyDescent="0.2">
      <c r="B136" s="2">
        <v>60.7</v>
      </c>
      <c r="C136" s="2">
        <v>86</v>
      </c>
      <c r="D136" s="2">
        <v>72.7</v>
      </c>
      <c r="E136" s="2">
        <v>35.700000000000003</v>
      </c>
      <c r="F136" s="1"/>
    </row>
    <row r="137" spans="2:6" x14ac:dyDescent="0.2">
      <c r="B137" s="2">
        <v>152.5</v>
      </c>
      <c r="C137" s="2">
        <v>48.3</v>
      </c>
      <c r="D137" s="2">
        <v>42.5</v>
      </c>
      <c r="E137" s="2">
        <v>29.1</v>
      </c>
      <c r="F137" s="1"/>
    </row>
    <row r="138" spans="2:6" x14ac:dyDescent="0.2">
      <c r="B138" s="2">
        <v>166.9</v>
      </c>
      <c r="C138" s="2">
        <v>124</v>
      </c>
      <c r="D138" s="2">
        <v>31.4</v>
      </c>
      <c r="E138" s="2">
        <v>32.200000000000003</v>
      </c>
      <c r="F138" s="1"/>
    </row>
    <row r="139" spans="2:6" x14ac:dyDescent="0.2">
      <c r="B139" s="2">
        <v>110.9</v>
      </c>
      <c r="C139" s="2">
        <v>78.3</v>
      </c>
      <c r="D139" s="2">
        <v>33.6</v>
      </c>
      <c r="E139" s="2">
        <v>43.2</v>
      </c>
      <c r="F139" s="1"/>
    </row>
    <row r="140" spans="2:6" x14ac:dyDescent="0.2">
      <c r="B140" s="2">
        <v>61.4</v>
      </c>
      <c r="C140" s="2">
        <v>114.8</v>
      </c>
      <c r="D140" s="2">
        <v>79.599999999999994</v>
      </c>
      <c r="E140" s="2">
        <v>25.7</v>
      </c>
      <c r="F140" s="1"/>
    </row>
    <row r="141" spans="2:6" x14ac:dyDescent="0.2">
      <c r="B141" s="2">
        <v>65.5</v>
      </c>
      <c r="C141" s="2">
        <v>35.6</v>
      </c>
      <c r="D141" s="2">
        <v>53.7</v>
      </c>
      <c r="E141" s="2">
        <v>44.4</v>
      </c>
      <c r="F141" s="1"/>
    </row>
    <row r="142" spans="2:6" x14ac:dyDescent="0.2">
      <c r="B142" s="2">
        <v>120.9</v>
      </c>
      <c r="C142" s="2">
        <v>96.9</v>
      </c>
      <c r="D142" s="2">
        <v>39.200000000000003</v>
      </c>
      <c r="E142" s="2">
        <v>19.2</v>
      </c>
    </row>
    <row r="143" spans="2:6" x14ac:dyDescent="0.2">
      <c r="B143" s="2">
        <v>89.9</v>
      </c>
      <c r="C143" s="2">
        <v>39.6</v>
      </c>
      <c r="D143" s="2">
        <v>73</v>
      </c>
      <c r="E143" s="2">
        <v>42</v>
      </c>
      <c r="F143" s="1"/>
    </row>
    <row r="144" spans="2:6" x14ac:dyDescent="0.2">
      <c r="B144" s="2">
        <v>139.80000000000001</v>
      </c>
      <c r="C144" s="2">
        <v>57</v>
      </c>
      <c r="D144" s="2">
        <v>33.5</v>
      </c>
      <c r="E144" s="2">
        <v>31.8</v>
      </c>
      <c r="F144" s="1"/>
    </row>
    <row r="145" spans="2:6" x14ac:dyDescent="0.2">
      <c r="B145" s="2">
        <v>96.7</v>
      </c>
      <c r="C145" s="2">
        <v>91.1</v>
      </c>
      <c r="D145" s="2">
        <v>71.400000000000006</v>
      </c>
      <c r="E145" s="2">
        <v>25.2</v>
      </c>
      <c r="F145" s="1"/>
    </row>
    <row r="146" spans="2:6" x14ac:dyDescent="0.2">
      <c r="B146" s="2">
        <v>126.6</v>
      </c>
      <c r="C146" s="2">
        <v>101</v>
      </c>
      <c r="D146" s="2">
        <v>54.4</v>
      </c>
      <c r="E146" s="2">
        <v>33.700000000000003</v>
      </c>
      <c r="F146" s="1"/>
    </row>
    <row r="147" spans="2:6" x14ac:dyDescent="0.2">
      <c r="B147" s="2">
        <v>138.9</v>
      </c>
      <c r="C147" s="2">
        <v>75.900000000000006</v>
      </c>
      <c r="D147" s="2">
        <v>32.9</v>
      </c>
      <c r="E147" s="2">
        <v>34.9</v>
      </c>
      <c r="F147" s="1"/>
    </row>
    <row r="148" spans="2:6" x14ac:dyDescent="0.2">
      <c r="B148" s="2">
        <v>134.69999999999999</v>
      </c>
      <c r="C148" s="2">
        <v>75.400000000000006</v>
      </c>
      <c r="D148" s="2">
        <v>49.1</v>
      </c>
      <c r="E148" s="2">
        <v>30.2</v>
      </c>
      <c r="F148" s="1"/>
    </row>
    <row r="149" spans="2:6" x14ac:dyDescent="0.2">
      <c r="B149" s="2">
        <v>89.2</v>
      </c>
      <c r="C149" s="2">
        <v>94.7</v>
      </c>
      <c r="D149" s="2">
        <v>41</v>
      </c>
      <c r="E149" s="2">
        <v>28.3</v>
      </c>
      <c r="F149" s="1"/>
    </row>
    <row r="150" spans="2:6" x14ac:dyDescent="0.2">
      <c r="B150" s="2">
        <v>118.7</v>
      </c>
      <c r="C150" s="2">
        <v>103.1</v>
      </c>
      <c r="D150" s="2">
        <v>56.2</v>
      </c>
      <c r="E150" s="2">
        <v>33.700000000000003</v>
      </c>
      <c r="F150" s="1"/>
    </row>
    <row r="151" spans="2:6" x14ac:dyDescent="0.2">
      <c r="B151" s="2">
        <v>78.8</v>
      </c>
      <c r="C151" s="2">
        <v>76.400000000000006</v>
      </c>
      <c r="D151" s="2">
        <v>58.7</v>
      </c>
      <c r="E151" s="2">
        <v>37.700000000000003</v>
      </c>
      <c r="F151" s="1"/>
    </row>
    <row r="152" spans="2:6" x14ac:dyDescent="0.2">
      <c r="B152" s="2">
        <v>126.1</v>
      </c>
      <c r="C152" s="2">
        <v>72.3</v>
      </c>
      <c r="D152" s="2">
        <v>34.9</v>
      </c>
      <c r="E152" s="2">
        <v>42.4</v>
      </c>
    </row>
    <row r="153" spans="2:6" x14ac:dyDescent="0.2">
      <c r="B153" s="2">
        <v>112.3</v>
      </c>
      <c r="C153" s="2">
        <v>84.7</v>
      </c>
      <c r="D153" s="2">
        <v>57.7</v>
      </c>
      <c r="E153" s="2">
        <v>19.399999999999999</v>
      </c>
      <c r="F153" s="1"/>
    </row>
    <row r="154" spans="2:6" x14ac:dyDescent="0.2">
      <c r="B154" s="2">
        <v>127.5</v>
      </c>
      <c r="C154" s="2">
        <v>73.5</v>
      </c>
      <c r="D154" s="2">
        <v>64.900000000000006</v>
      </c>
      <c r="E154" s="2">
        <v>38.9</v>
      </c>
    </row>
    <row r="155" spans="2:6" x14ac:dyDescent="0.2">
      <c r="B155" s="2">
        <v>116.3</v>
      </c>
      <c r="C155" s="2">
        <v>85.4</v>
      </c>
      <c r="D155" s="2">
        <v>59.2</v>
      </c>
      <c r="E155" s="2">
        <v>37.700000000000003</v>
      </c>
      <c r="F155" s="1"/>
    </row>
    <row r="156" spans="2:6" x14ac:dyDescent="0.2">
      <c r="B156" s="2">
        <v>111.6</v>
      </c>
      <c r="C156" s="2">
        <v>121.2</v>
      </c>
      <c r="D156" s="2">
        <v>64.8</v>
      </c>
      <c r="E156" s="2">
        <v>16.5</v>
      </c>
      <c r="F156" s="1"/>
    </row>
    <row r="157" spans="2:6" x14ac:dyDescent="0.2">
      <c r="B157" s="2">
        <v>71.8</v>
      </c>
      <c r="C157" s="2">
        <v>66.2</v>
      </c>
      <c r="D157" s="2">
        <v>78.5</v>
      </c>
      <c r="E157" s="2">
        <v>28.8</v>
      </c>
      <c r="F157" s="1"/>
    </row>
    <row r="158" spans="2:6" x14ac:dyDescent="0.2">
      <c r="B158" s="2">
        <v>74.2</v>
      </c>
      <c r="C158" s="2">
        <v>82.6</v>
      </c>
      <c r="D158" s="2">
        <v>64.400000000000006</v>
      </c>
      <c r="E158" s="2">
        <v>34.799999999999997</v>
      </c>
      <c r="F158" s="1"/>
    </row>
    <row r="159" spans="2:6" x14ac:dyDescent="0.2">
      <c r="B159" s="2">
        <v>84.6</v>
      </c>
      <c r="C159" s="2">
        <v>47.6</v>
      </c>
      <c r="D159" s="2">
        <v>45.5</v>
      </c>
      <c r="E159" s="2">
        <v>15.5</v>
      </c>
      <c r="F159" s="1"/>
    </row>
    <row r="160" spans="2:6" x14ac:dyDescent="0.2">
      <c r="B160" s="2">
        <v>131.4</v>
      </c>
      <c r="C160" s="2">
        <v>105.5</v>
      </c>
      <c r="D160" s="2">
        <v>40.200000000000003</v>
      </c>
      <c r="E160" s="2">
        <v>15</v>
      </c>
      <c r="F160" s="1"/>
    </row>
    <row r="161" spans="2:6" x14ac:dyDescent="0.2">
      <c r="B161" s="2">
        <v>129.4</v>
      </c>
      <c r="C161" s="2">
        <v>112.1</v>
      </c>
      <c r="D161" s="2">
        <v>50.5</v>
      </c>
      <c r="E161" s="2">
        <v>51.3</v>
      </c>
      <c r="F161" s="1"/>
    </row>
    <row r="162" spans="2:6" x14ac:dyDescent="0.2">
      <c r="B162" s="2">
        <v>90</v>
      </c>
      <c r="C162" s="2">
        <v>115.5</v>
      </c>
      <c r="D162" s="2">
        <v>34.9</v>
      </c>
      <c r="E162" s="2">
        <v>30.1</v>
      </c>
      <c r="F162" s="1"/>
    </row>
    <row r="163" spans="2:6" x14ac:dyDescent="0.2">
      <c r="B163" s="2">
        <v>133.30000000000001</v>
      </c>
      <c r="C163" s="2">
        <v>78.099999999999994</v>
      </c>
      <c r="D163" s="2">
        <v>78.2</v>
      </c>
      <c r="E163" s="2">
        <v>30</v>
      </c>
      <c r="F163" s="1"/>
    </row>
    <row r="164" spans="2:6" x14ac:dyDescent="0.2">
      <c r="B164" s="2">
        <v>134.1</v>
      </c>
      <c r="C164" s="2">
        <v>126</v>
      </c>
      <c r="D164" s="2">
        <v>78.2</v>
      </c>
      <c r="E164" s="2">
        <v>50.2</v>
      </c>
      <c r="F164" s="1"/>
    </row>
    <row r="165" spans="2:6" x14ac:dyDescent="0.2">
      <c r="B165" s="2">
        <v>68</v>
      </c>
      <c r="C165" s="2">
        <v>127</v>
      </c>
      <c r="D165" s="2">
        <v>39.5</v>
      </c>
      <c r="E165" s="2">
        <v>30.3</v>
      </c>
      <c r="F165" s="1"/>
    </row>
    <row r="166" spans="2:6" x14ac:dyDescent="0.2">
      <c r="B166" s="2">
        <v>96.4</v>
      </c>
      <c r="C166" s="2">
        <v>79.900000000000006</v>
      </c>
      <c r="D166" s="2">
        <v>54.6</v>
      </c>
      <c r="E166" s="2">
        <v>35.299999999999997</v>
      </c>
      <c r="F166" s="1"/>
    </row>
    <row r="167" spans="2:6" x14ac:dyDescent="0.2">
      <c r="B167" s="2">
        <v>64.7</v>
      </c>
      <c r="C167" s="2">
        <v>100.1</v>
      </c>
      <c r="D167" s="2">
        <v>25.5</v>
      </c>
      <c r="E167" s="2">
        <v>16.8</v>
      </c>
      <c r="F167" s="1"/>
    </row>
    <row r="168" spans="2:6" x14ac:dyDescent="0.2">
      <c r="B168" s="2">
        <v>135.5</v>
      </c>
      <c r="C168" s="2">
        <v>95.3</v>
      </c>
      <c r="D168" s="2">
        <v>72</v>
      </c>
      <c r="E168" s="2">
        <v>23.3</v>
      </c>
      <c r="F168" s="1"/>
    </row>
    <row r="169" spans="2:6" x14ac:dyDescent="0.2">
      <c r="B169" s="2">
        <v>143.6</v>
      </c>
      <c r="C169" s="2">
        <v>45.7</v>
      </c>
      <c r="D169" s="2">
        <v>30.3</v>
      </c>
      <c r="E169" s="2">
        <v>21.9</v>
      </c>
      <c r="F169" s="1"/>
    </row>
    <row r="170" spans="2:6" x14ac:dyDescent="0.2">
      <c r="B170" s="2">
        <v>95.6</v>
      </c>
      <c r="C170" s="2">
        <v>91.5</v>
      </c>
      <c r="D170" s="2">
        <v>72.900000000000006</v>
      </c>
      <c r="E170" s="2">
        <v>25.6</v>
      </c>
    </row>
    <row r="171" spans="2:6" x14ac:dyDescent="0.2">
      <c r="B171" s="2">
        <v>65</v>
      </c>
      <c r="C171" s="2">
        <v>44.7</v>
      </c>
      <c r="D171" s="2">
        <v>33.799999999999997</v>
      </c>
      <c r="E171" s="2">
        <v>53.6</v>
      </c>
      <c r="F171" s="1"/>
    </row>
    <row r="172" spans="2:6" x14ac:dyDescent="0.2">
      <c r="B172" s="2">
        <v>168.9</v>
      </c>
      <c r="C172" s="2">
        <v>53</v>
      </c>
      <c r="D172" s="2">
        <v>73.8</v>
      </c>
      <c r="E172" s="2">
        <v>41.6</v>
      </c>
      <c r="F172" s="1"/>
    </row>
    <row r="173" spans="2:6" x14ac:dyDescent="0.2">
      <c r="B173" s="2">
        <v>142.6</v>
      </c>
      <c r="C173" s="2">
        <v>40.5</v>
      </c>
      <c r="D173" s="2">
        <v>75.599999999999994</v>
      </c>
      <c r="E173" s="2">
        <v>40.200000000000003</v>
      </c>
    </row>
    <row r="174" spans="2:6" x14ac:dyDescent="0.2">
      <c r="B174" s="2">
        <v>96.7</v>
      </c>
      <c r="C174" s="2">
        <v>59.3</v>
      </c>
      <c r="D174" s="2">
        <v>58.5</v>
      </c>
      <c r="E174" s="2">
        <v>21.3</v>
      </c>
      <c r="F174" s="1"/>
    </row>
    <row r="175" spans="2:6" x14ac:dyDescent="0.2">
      <c r="B175" s="2">
        <v>77.099999999999994</v>
      </c>
      <c r="C175" s="2">
        <v>109.2</v>
      </c>
      <c r="D175" s="2">
        <v>59.7</v>
      </c>
      <c r="E175" s="2">
        <v>33.200000000000003</v>
      </c>
      <c r="F175" s="1"/>
    </row>
    <row r="176" spans="2:6" x14ac:dyDescent="0.2">
      <c r="B176" s="2">
        <v>73.099999999999994</v>
      </c>
      <c r="C176" s="2">
        <v>59.9</v>
      </c>
      <c r="D176" s="2">
        <v>45.5</v>
      </c>
      <c r="E176" s="2">
        <v>43.6</v>
      </c>
      <c r="F176" s="1"/>
    </row>
    <row r="177" spans="2:6" x14ac:dyDescent="0.2">
      <c r="B177" s="2">
        <v>156.6</v>
      </c>
      <c r="C177" s="2">
        <v>99.7</v>
      </c>
      <c r="D177" s="2">
        <v>49.5</v>
      </c>
      <c r="E177" s="2">
        <v>29.4</v>
      </c>
      <c r="F177" s="1"/>
    </row>
    <row r="178" spans="2:6" x14ac:dyDescent="0.2">
      <c r="B178" s="2">
        <v>62</v>
      </c>
      <c r="C178" s="2">
        <v>80</v>
      </c>
      <c r="D178" s="2">
        <v>60.9</v>
      </c>
      <c r="E178" s="2">
        <v>53.6</v>
      </c>
      <c r="F178" s="1"/>
    </row>
    <row r="179" spans="2:6" x14ac:dyDescent="0.2">
      <c r="B179" s="2">
        <v>108.2</v>
      </c>
      <c r="C179" s="2">
        <v>120</v>
      </c>
      <c r="D179" s="2">
        <v>45.3</v>
      </c>
      <c r="E179" s="2">
        <v>22.1</v>
      </c>
      <c r="F179" s="1"/>
    </row>
    <row r="180" spans="2:6" x14ac:dyDescent="0.2">
      <c r="B180" s="2">
        <v>130.5</v>
      </c>
      <c r="C180" s="2">
        <v>62.4</v>
      </c>
      <c r="D180" s="2">
        <v>77.5</v>
      </c>
      <c r="E180" s="2">
        <v>49.8</v>
      </c>
      <c r="F180" s="1"/>
    </row>
    <row r="181" spans="2:6" x14ac:dyDescent="0.2">
      <c r="B181" s="2">
        <v>60.9</v>
      </c>
      <c r="C181" s="2">
        <v>91.3</v>
      </c>
      <c r="D181" s="2">
        <v>71.900000000000006</v>
      </c>
      <c r="E181" s="2">
        <v>15</v>
      </c>
    </row>
    <row r="182" spans="2:6" x14ac:dyDescent="0.2">
      <c r="B182" s="2">
        <v>109.2</v>
      </c>
      <c r="C182" s="2">
        <v>86</v>
      </c>
      <c r="D182" s="2">
        <v>37.5</v>
      </c>
      <c r="E182" s="2">
        <v>50.3</v>
      </c>
      <c r="F182" s="1"/>
    </row>
    <row r="183" spans="2:6" x14ac:dyDescent="0.2">
      <c r="B183" s="2">
        <v>76.3</v>
      </c>
      <c r="C183" s="2">
        <v>43</v>
      </c>
      <c r="D183" s="2">
        <v>61.1</v>
      </c>
      <c r="E183" s="2">
        <v>51.5</v>
      </c>
      <c r="F183" s="1"/>
    </row>
    <row r="184" spans="2:6" x14ac:dyDescent="0.2">
      <c r="B184" s="2">
        <v>133.5</v>
      </c>
      <c r="C184" s="2">
        <v>83.4</v>
      </c>
      <c r="D184" s="2">
        <v>33.1</v>
      </c>
      <c r="E184" s="2">
        <v>35</v>
      </c>
      <c r="F184" s="1"/>
    </row>
    <row r="185" spans="2:6" x14ac:dyDescent="0.2">
      <c r="B185" s="2">
        <v>152.1</v>
      </c>
      <c r="C185" s="2">
        <v>54.5</v>
      </c>
      <c r="D185" s="2">
        <v>76.7</v>
      </c>
      <c r="E185" s="2">
        <v>14.4</v>
      </c>
    </row>
    <row r="186" spans="2:6" x14ac:dyDescent="0.2">
      <c r="B186" s="2">
        <v>138.30000000000001</v>
      </c>
      <c r="C186" s="2">
        <v>80</v>
      </c>
      <c r="D186" s="2">
        <v>71.8</v>
      </c>
      <c r="E186" s="2">
        <v>22.5</v>
      </c>
      <c r="F186" s="1"/>
    </row>
    <row r="187" spans="2:6" x14ac:dyDescent="0.2">
      <c r="B187" s="2">
        <v>61.2</v>
      </c>
      <c r="C187" s="2">
        <v>125.8</v>
      </c>
      <c r="D187" s="2">
        <v>68.099999999999994</v>
      </c>
      <c r="E187" s="2">
        <v>14.3</v>
      </c>
      <c r="F187" s="1"/>
    </row>
    <row r="188" spans="2:6" x14ac:dyDescent="0.2">
      <c r="B188" s="2">
        <v>111.8</v>
      </c>
      <c r="C188" s="2">
        <v>59.4</v>
      </c>
      <c r="D188" s="2">
        <v>40.4</v>
      </c>
      <c r="E188" s="2">
        <v>38.5</v>
      </c>
      <c r="F188" s="1"/>
    </row>
    <row r="189" spans="2:6" x14ac:dyDescent="0.2">
      <c r="B189" s="2">
        <v>85.4</v>
      </c>
      <c r="C189" s="2">
        <v>46.2</v>
      </c>
      <c r="D189" s="2">
        <v>78.5</v>
      </c>
      <c r="E189" s="2">
        <v>25.1</v>
      </c>
      <c r="F189" s="1"/>
    </row>
    <row r="190" spans="2:6" x14ac:dyDescent="0.2">
      <c r="B190" s="2">
        <v>103.4</v>
      </c>
      <c r="C190" s="2">
        <v>92.3</v>
      </c>
      <c r="D190" s="2">
        <v>64.7</v>
      </c>
      <c r="E190" s="2">
        <v>28.1</v>
      </c>
      <c r="F190" s="1"/>
    </row>
    <row r="191" spans="2:6" x14ac:dyDescent="0.2">
      <c r="B191" s="2">
        <v>108.2</v>
      </c>
      <c r="C191" s="2">
        <v>84.1</v>
      </c>
      <c r="D191" s="2">
        <v>78.7</v>
      </c>
      <c r="E191" s="2">
        <v>40.4</v>
      </c>
    </row>
    <row r="192" spans="2:6" x14ac:dyDescent="0.2">
      <c r="B192" s="2">
        <v>95.5</v>
      </c>
      <c r="C192" s="2">
        <v>96.2</v>
      </c>
      <c r="D192" s="2">
        <v>22.7</v>
      </c>
      <c r="E192" s="2">
        <v>21.6</v>
      </c>
      <c r="F192" s="1"/>
    </row>
    <row r="193" spans="2:6" x14ac:dyDescent="0.2">
      <c r="B193" s="2">
        <v>107.7</v>
      </c>
      <c r="C193" s="2">
        <v>62</v>
      </c>
      <c r="D193" s="2">
        <v>45</v>
      </c>
      <c r="E193" s="2">
        <v>18.600000000000001</v>
      </c>
      <c r="F193" s="1"/>
    </row>
    <row r="194" spans="2:6" x14ac:dyDescent="0.2">
      <c r="B194" s="2">
        <v>123.7</v>
      </c>
      <c r="C194" s="2">
        <v>38.9</v>
      </c>
      <c r="D194" s="2">
        <v>49.8</v>
      </c>
      <c r="E194" s="2">
        <v>50.1</v>
      </c>
      <c r="F194" s="1"/>
    </row>
    <row r="195" spans="2:6" x14ac:dyDescent="0.2">
      <c r="B195" s="2">
        <v>139.6</v>
      </c>
      <c r="C195" s="2">
        <v>46.1</v>
      </c>
      <c r="D195" s="2">
        <v>90.7</v>
      </c>
      <c r="E195" s="2">
        <v>34.9</v>
      </c>
      <c r="F195" s="1"/>
    </row>
    <row r="196" spans="2:6" x14ac:dyDescent="0.2">
      <c r="B196" s="2">
        <v>127.4</v>
      </c>
      <c r="C196" s="2">
        <v>85.4</v>
      </c>
      <c r="D196" s="2">
        <v>39.4</v>
      </c>
      <c r="E196" s="2">
        <v>14.2</v>
      </c>
      <c r="F196" s="1"/>
    </row>
    <row r="197" spans="2:6" x14ac:dyDescent="0.2">
      <c r="B197" s="2">
        <v>63</v>
      </c>
      <c r="C197" s="2">
        <v>45.3</v>
      </c>
      <c r="D197" s="2">
        <v>30.2</v>
      </c>
      <c r="E197" s="2">
        <v>28.1</v>
      </c>
      <c r="F197" s="1"/>
    </row>
    <row r="198" spans="2:6" x14ac:dyDescent="0.2">
      <c r="B198" s="2">
        <v>115.4</v>
      </c>
      <c r="C198" s="2">
        <v>109.9</v>
      </c>
      <c r="D198" s="2">
        <v>55.8</v>
      </c>
      <c r="E198" s="2">
        <v>43.7</v>
      </c>
      <c r="F198" s="1"/>
    </row>
    <row r="199" spans="2:6" x14ac:dyDescent="0.2">
      <c r="B199" s="2">
        <v>67.3</v>
      </c>
      <c r="C199" s="2">
        <v>106.6</v>
      </c>
      <c r="D199" s="2">
        <v>60.2</v>
      </c>
      <c r="E199" s="2">
        <v>51.8</v>
      </c>
      <c r="F199" s="1"/>
    </row>
    <row r="200" spans="2:6" x14ac:dyDescent="0.2">
      <c r="B200" s="2">
        <v>94.6</v>
      </c>
      <c r="C200" s="2">
        <v>82</v>
      </c>
      <c r="D200" s="2">
        <v>53.1</v>
      </c>
      <c r="E200" s="2">
        <v>21.7</v>
      </c>
      <c r="F200" s="1"/>
    </row>
    <row r="201" spans="2:6" x14ac:dyDescent="0.2">
      <c r="B201" s="2">
        <v>82.2</v>
      </c>
      <c r="C201" s="2">
        <v>79</v>
      </c>
      <c r="D201" s="2">
        <v>69</v>
      </c>
      <c r="E201" s="2">
        <v>43.2</v>
      </c>
    </row>
    <row r="202" spans="2:6" x14ac:dyDescent="0.2">
      <c r="B202" s="2">
        <v>139.4</v>
      </c>
      <c r="C202" s="2">
        <v>48.4</v>
      </c>
      <c r="D202" s="2">
        <v>54.6</v>
      </c>
      <c r="E202" s="2">
        <v>40.799999999999997</v>
      </c>
      <c r="F202" s="1"/>
    </row>
    <row r="203" spans="2:6" x14ac:dyDescent="0.2">
      <c r="B203" s="2">
        <v>91.9</v>
      </c>
      <c r="C203" s="2">
        <v>68.400000000000006</v>
      </c>
      <c r="D203" s="2">
        <v>55.2</v>
      </c>
      <c r="E203" s="2">
        <v>14.2</v>
      </c>
    </row>
  </sheetData>
  <mergeCells count="6">
    <mergeCell ref="N48:S48"/>
    <mergeCell ref="B2:C2"/>
    <mergeCell ref="D2:E2"/>
    <mergeCell ref="B1:C1"/>
    <mergeCell ref="D1:E1"/>
    <mergeCell ref="H48:M48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zoomScaleNormal="100" workbookViewId="0"/>
  </sheetViews>
  <sheetFormatPr defaultRowHeight="14.25" x14ac:dyDescent="0.2"/>
  <cols>
    <col min="1" max="1" width="10.75" style="2" customWidth="1"/>
    <col min="2" max="2" width="9.125" style="2" customWidth="1"/>
    <col min="3" max="12" width="9" style="2"/>
    <col min="13" max="13" width="10.875" style="2" customWidth="1"/>
    <col min="14" max="16384" width="9" style="2"/>
  </cols>
  <sheetData>
    <row r="1" spans="1:18" x14ac:dyDescent="0.2">
      <c r="A1" s="2" t="s">
        <v>420</v>
      </c>
      <c r="B1" s="17" t="s">
        <v>421</v>
      </c>
      <c r="C1" s="17"/>
      <c r="D1" s="17"/>
      <c r="E1" s="17"/>
      <c r="F1" s="17"/>
      <c r="G1" s="17" t="s">
        <v>422</v>
      </c>
      <c r="H1" s="17"/>
      <c r="I1" s="17"/>
      <c r="J1" s="17"/>
      <c r="K1" s="17"/>
      <c r="M1" s="2" t="s">
        <v>424</v>
      </c>
      <c r="N1" s="2" t="s">
        <v>73</v>
      </c>
      <c r="O1" s="2" t="s">
        <v>74</v>
      </c>
      <c r="P1" s="2" t="s">
        <v>78</v>
      </c>
      <c r="Q1" s="2" t="s">
        <v>79</v>
      </c>
      <c r="R1" s="2" t="s">
        <v>80</v>
      </c>
    </row>
    <row r="2" spans="1:18" x14ac:dyDescent="0.2">
      <c r="B2" s="10" t="s">
        <v>73</v>
      </c>
      <c r="C2" s="2" t="s">
        <v>74</v>
      </c>
      <c r="D2" s="2" t="s">
        <v>75</v>
      </c>
      <c r="E2" s="2" t="s">
        <v>76</v>
      </c>
      <c r="F2" s="2" t="s">
        <v>77</v>
      </c>
      <c r="G2" s="10" t="s">
        <v>73</v>
      </c>
      <c r="H2" s="2" t="s">
        <v>74</v>
      </c>
      <c r="I2" s="2" t="s">
        <v>75</v>
      </c>
      <c r="J2" s="2" t="s">
        <v>76</v>
      </c>
      <c r="K2" s="2" t="s">
        <v>77</v>
      </c>
      <c r="N2" s="2">
        <v>88</v>
      </c>
      <c r="O2" s="2">
        <v>88</v>
      </c>
      <c r="P2" s="2">
        <v>136</v>
      </c>
      <c r="Q2" s="2">
        <v>120</v>
      </c>
      <c r="R2" s="2">
        <v>122</v>
      </c>
    </row>
    <row r="3" spans="1:18" x14ac:dyDescent="0.2">
      <c r="B3" s="2">
        <v>15</v>
      </c>
      <c r="C3" s="2">
        <v>13</v>
      </c>
      <c r="D3" s="2">
        <v>26</v>
      </c>
      <c r="E3" s="2">
        <v>27</v>
      </c>
      <c r="F3" s="2">
        <v>33</v>
      </c>
      <c r="G3" s="2">
        <v>25</v>
      </c>
      <c r="H3" s="2">
        <v>27</v>
      </c>
      <c r="I3" s="2">
        <v>63</v>
      </c>
      <c r="J3" s="2">
        <v>79</v>
      </c>
      <c r="K3" s="2">
        <v>79</v>
      </c>
      <c r="N3" s="2">
        <v>54</v>
      </c>
      <c r="O3" s="2">
        <v>114</v>
      </c>
      <c r="P3" s="2">
        <v>86</v>
      </c>
      <c r="Q3" s="2">
        <v>95</v>
      </c>
      <c r="R3" s="2">
        <v>129</v>
      </c>
    </row>
    <row r="4" spans="1:18" x14ac:dyDescent="0.2">
      <c r="B4" s="2">
        <v>13</v>
      </c>
      <c r="C4" s="2">
        <v>28</v>
      </c>
      <c r="D4" s="2">
        <v>12</v>
      </c>
      <c r="E4" s="2">
        <v>18</v>
      </c>
      <c r="F4" s="2">
        <v>53</v>
      </c>
      <c r="G4" s="2">
        <v>21</v>
      </c>
      <c r="H4" s="2">
        <v>38</v>
      </c>
      <c r="I4" s="2">
        <v>34</v>
      </c>
      <c r="J4" s="2">
        <v>69</v>
      </c>
      <c r="K4" s="2">
        <v>110</v>
      </c>
      <c r="N4" s="2">
        <v>60</v>
      </c>
      <c r="O4" s="2">
        <v>105</v>
      </c>
      <c r="P4" s="2">
        <v>126</v>
      </c>
      <c r="Q4" s="2">
        <v>163</v>
      </c>
      <c r="R4" s="2">
        <v>167</v>
      </c>
    </row>
    <row r="5" spans="1:18" x14ac:dyDescent="0.2">
      <c r="B5" s="2">
        <v>9</v>
      </c>
      <c r="C5" s="2">
        <v>22</v>
      </c>
      <c r="D5" s="2">
        <v>33</v>
      </c>
      <c r="E5" s="2">
        <v>46</v>
      </c>
      <c r="F5" s="2">
        <v>49</v>
      </c>
      <c r="G5" s="2">
        <v>21</v>
      </c>
      <c r="H5" s="2">
        <v>41</v>
      </c>
      <c r="I5" s="2">
        <v>78</v>
      </c>
      <c r="J5" s="2">
        <v>98</v>
      </c>
      <c r="K5" s="2">
        <v>99</v>
      </c>
      <c r="N5" s="2">
        <v>71</v>
      </c>
      <c r="O5" s="2">
        <v>93</v>
      </c>
      <c r="P5" s="2">
        <v>103</v>
      </c>
      <c r="Q5" s="2">
        <v>140</v>
      </c>
    </row>
    <row r="6" spans="1:18" x14ac:dyDescent="0.2">
      <c r="B6" s="2">
        <v>6</v>
      </c>
      <c r="C6" s="2">
        <v>8</v>
      </c>
      <c r="D6" s="2">
        <v>37</v>
      </c>
      <c r="E6" s="2">
        <v>35</v>
      </c>
      <c r="G6" s="2">
        <v>27</v>
      </c>
      <c r="H6" s="2">
        <v>35</v>
      </c>
      <c r="I6" s="2">
        <v>57</v>
      </c>
      <c r="J6" s="2">
        <v>72</v>
      </c>
      <c r="N6" s="2">
        <v>72</v>
      </c>
      <c r="O6" s="2">
        <v>70</v>
      </c>
      <c r="P6" s="2">
        <v>93</v>
      </c>
      <c r="Q6" s="2">
        <v>113</v>
      </c>
    </row>
    <row r="7" spans="1:18" x14ac:dyDescent="0.2">
      <c r="B7" s="2">
        <v>9</v>
      </c>
      <c r="C7" s="2">
        <v>14</v>
      </c>
      <c r="D7" s="2">
        <v>30</v>
      </c>
      <c r="E7" s="2">
        <v>35</v>
      </c>
      <c r="G7" s="2">
        <v>23</v>
      </c>
      <c r="H7" s="2">
        <v>42</v>
      </c>
      <c r="I7" s="2">
        <v>68</v>
      </c>
      <c r="J7" s="2">
        <v>71</v>
      </c>
      <c r="N7" s="2">
        <v>77</v>
      </c>
      <c r="P7" s="2">
        <v>132</v>
      </c>
      <c r="Q7" s="2">
        <v>133</v>
      </c>
    </row>
    <row r="8" spans="1:18" x14ac:dyDescent="0.2">
      <c r="B8" s="2">
        <v>11</v>
      </c>
      <c r="D8" s="2">
        <v>21</v>
      </c>
      <c r="E8" s="2">
        <v>55</v>
      </c>
      <c r="G8" s="2">
        <v>23</v>
      </c>
      <c r="I8" s="2">
        <v>65</v>
      </c>
      <c r="J8" s="2">
        <v>95</v>
      </c>
      <c r="N8" s="2">
        <v>94</v>
      </c>
      <c r="P8" s="2">
        <v>132</v>
      </c>
      <c r="Q8" s="2">
        <v>133</v>
      </c>
    </row>
    <row r="9" spans="1:18" x14ac:dyDescent="0.2">
      <c r="B9" s="2">
        <v>15</v>
      </c>
      <c r="D9" s="2">
        <v>23</v>
      </c>
      <c r="E9" s="2">
        <v>25</v>
      </c>
      <c r="G9" s="2">
        <v>30</v>
      </c>
      <c r="I9" s="2">
        <v>52</v>
      </c>
      <c r="J9" s="2">
        <v>76</v>
      </c>
      <c r="N9" s="2">
        <v>63</v>
      </c>
      <c r="P9" s="2">
        <v>128</v>
      </c>
      <c r="Q9" s="2">
        <v>133</v>
      </c>
    </row>
    <row r="10" spans="1:18" x14ac:dyDescent="0.2">
      <c r="B10" s="2">
        <v>8</v>
      </c>
      <c r="D10" s="2">
        <v>14</v>
      </c>
      <c r="E10" s="2">
        <v>24</v>
      </c>
      <c r="G10" s="2">
        <v>14</v>
      </c>
      <c r="I10" s="2">
        <v>50</v>
      </c>
      <c r="J10" s="2">
        <v>81</v>
      </c>
      <c r="N10" s="2">
        <v>68</v>
      </c>
      <c r="P10" s="2">
        <v>112</v>
      </c>
      <c r="Q10" s="2">
        <v>140</v>
      </c>
    </row>
    <row r="11" spans="1:18" x14ac:dyDescent="0.2">
      <c r="B11" s="2">
        <v>9</v>
      </c>
      <c r="D11" s="2">
        <v>34</v>
      </c>
      <c r="E11" s="2">
        <v>40</v>
      </c>
      <c r="G11" s="2">
        <v>22</v>
      </c>
      <c r="I11" s="2">
        <v>71</v>
      </c>
      <c r="J11" s="2">
        <v>98</v>
      </c>
      <c r="N11" s="2">
        <v>89</v>
      </c>
      <c r="P11" s="2">
        <v>119</v>
      </c>
      <c r="Q11" s="2">
        <v>90</v>
      </c>
    </row>
    <row r="12" spans="1:18" x14ac:dyDescent="0.2">
      <c r="B12" s="2">
        <v>7</v>
      </c>
      <c r="D12" s="2">
        <v>18</v>
      </c>
      <c r="E12" s="2">
        <v>16</v>
      </c>
      <c r="G12" s="2">
        <v>17</v>
      </c>
      <c r="I12" s="2">
        <v>42</v>
      </c>
      <c r="J12" s="2">
        <v>63</v>
      </c>
      <c r="N12" s="2">
        <v>75</v>
      </c>
      <c r="P12" s="2">
        <v>100</v>
      </c>
      <c r="Q12" s="2">
        <v>164</v>
      </c>
    </row>
    <row r="13" spans="1:18" x14ac:dyDescent="0.2">
      <c r="B13" s="2">
        <v>10</v>
      </c>
      <c r="D13" s="2">
        <v>41</v>
      </c>
      <c r="E13" s="2">
        <v>42</v>
      </c>
      <c r="G13" s="2">
        <v>22</v>
      </c>
      <c r="I13" s="2">
        <v>71</v>
      </c>
      <c r="J13" s="2">
        <v>82</v>
      </c>
      <c r="N13" s="2">
        <v>78</v>
      </c>
      <c r="P13" s="2">
        <v>82</v>
      </c>
      <c r="Q13" s="2">
        <v>142</v>
      </c>
    </row>
    <row r="14" spans="1:18" x14ac:dyDescent="0.2">
      <c r="B14" s="2">
        <v>19</v>
      </c>
      <c r="D14" s="2">
        <v>28</v>
      </c>
      <c r="E14" s="2">
        <v>51</v>
      </c>
      <c r="G14" s="2">
        <v>33</v>
      </c>
      <c r="I14" s="2">
        <v>72</v>
      </c>
      <c r="J14" s="2">
        <v>108</v>
      </c>
      <c r="N14" s="2">
        <v>63</v>
      </c>
      <c r="P14" s="2">
        <v>144</v>
      </c>
      <c r="Q14" s="2">
        <v>164</v>
      </c>
    </row>
    <row r="15" spans="1:18" x14ac:dyDescent="0.2">
      <c r="B15" s="2">
        <v>6</v>
      </c>
      <c r="D15" s="2">
        <v>36</v>
      </c>
      <c r="E15" s="2">
        <v>50</v>
      </c>
      <c r="G15" s="2">
        <v>26</v>
      </c>
      <c r="I15" s="2">
        <v>72</v>
      </c>
      <c r="J15" s="2">
        <v>105</v>
      </c>
      <c r="N15" s="2">
        <v>71</v>
      </c>
      <c r="P15" s="2">
        <v>89</v>
      </c>
      <c r="Q15" s="2">
        <v>123</v>
      </c>
    </row>
    <row r="16" spans="1:18" x14ac:dyDescent="0.2">
      <c r="B16" s="2">
        <v>11</v>
      </c>
      <c r="D16" s="2">
        <v>39</v>
      </c>
      <c r="E16" s="2">
        <v>24</v>
      </c>
      <c r="G16" s="2">
        <v>26</v>
      </c>
      <c r="I16" s="2">
        <v>68</v>
      </c>
      <c r="J16" s="2">
        <v>70</v>
      </c>
      <c r="N16" s="2">
        <v>61</v>
      </c>
      <c r="P16" s="2">
        <v>90</v>
      </c>
      <c r="Q16" s="2">
        <v>93</v>
      </c>
    </row>
    <row r="17" spans="2:17" x14ac:dyDescent="0.2">
      <c r="B17" s="2">
        <v>6</v>
      </c>
      <c r="D17" s="2">
        <v>23</v>
      </c>
      <c r="E17" s="2">
        <v>50</v>
      </c>
      <c r="G17" s="2">
        <v>19</v>
      </c>
      <c r="I17" s="2">
        <v>54</v>
      </c>
      <c r="J17" s="2">
        <v>104</v>
      </c>
      <c r="N17" s="2">
        <v>73</v>
      </c>
      <c r="P17" s="2">
        <v>117</v>
      </c>
      <c r="Q17" s="2">
        <v>166</v>
      </c>
    </row>
    <row r="18" spans="2:17" x14ac:dyDescent="0.2">
      <c r="B18" s="2">
        <v>8</v>
      </c>
      <c r="D18" s="2">
        <v>22</v>
      </c>
      <c r="E18" s="2">
        <v>40</v>
      </c>
      <c r="G18" s="2">
        <v>22</v>
      </c>
      <c r="I18" s="2">
        <v>58</v>
      </c>
      <c r="J18" s="2">
        <v>77</v>
      </c>
      <c r="N18" s="2">
        <v>78</v>
      </c>
      <c r="P18" s="2">
        <v>148</v>
      </c>
      <c r="Q18" s="2">
        <v>137</v>
      </c>
    </row>
    <row r="19" spans="2:17" x14ac:dyDescent="0.2">
      <c r="B19" s="2">
        <v>6</v>
      </c>
      <c r="D19" s="2">
        <v>43</v>
      </c>
      <c r="E19" s="2">
        <v>37</v>
      </c>
      <c r="G19" s="2">
        <v>16</v>
      </c>
      <c r="I19" s="2">
        <v>63</v>
      </c>
      <c r="J19" s="2">
        <v>91</v>
      </c>
      <c r="N19" s="2">
        <v>62</v>
      </c>
      <c r="P19" s="2">
        <v>86</v>
      </c>
      <c r="Q19" s="2">
        <v>138</v>
      </c>
    </row>
    <row r="20" spans="2:17" x14ac:dyDescent="0.2">
      <c r="B20" s="2">
        <v>7</v>
      </c>
      <c r="D20" s="2">
        <v>31</v>
      </c>
      <c r="E20" s="2">
        <v>41</v>
      </c>
      <c r="G20" s="2">
        <v>15</v>
      </c>
      <c r="I20" s="2">
        <v>64</v>
      </c>
      <c r="J20" s="2">
        <v>98</v>
      </c>
      <c r="N20" s="2">
        <v>86</v>
      </c>
      <c r="P20" s="2">
        <v>144</v>
      </c>
      <c r="Q20" s="2">
        <v>127</v>
      </c>
    </row>
    <row r="21" spans="2:17" x14ac:dyDescent="0.2">
      <c r="B21" s="2">
        <v>15</v>
      </c>
      <c r="D21" s="2">
        <v>34</v>
      </c>
      <c r="E21" s="2">
        <v>33</v>
      </c>
      <c r="G21" s="2">
        <v>17</v>
      </c>
      <c r="I21" s="2">
        <v>65</v>
      </c>
      <c r="J21" s="2">
        <v>79</v>
      </c>
      <c r="N21" s="2">
        <v>58</v>
      </c>
      <c r="P21" s="2">
        <v>147</v>
      </c>
      <c r="Q21" s="2">
        <v>104</v>
      </c>
    </row>
    <row r="22" spans="2:17" x14ac:dyDescent="0.2">
      <c r="B22" s="2">
        <v>12</v>
      </c>
      <c r="D22" s="2">
        <v>12</v>
      </c>
      <c r="E22" s="2">
        <v>33</v>
      </c>
      <c r="G22" s="2">
        <v>18</v>
      </c>
      <c r="I22" s="2">
        <v>52</v>
      </c>
      <c r="J22" s="2">
        <v>83</v>
      </c>
      <c r="N22" s="2">
        <v>58</v>
      </c>
      <c r="P22" s="2">
        <v>122</v>
      </c>
      <c r="Q22" s="2">
        <v>128</v>
      </c>
    </row>
    <row r="23" spans="2:17" x14ac:dyDescent="0.2">
      <c r="B23" s="2">
        <v>6</v>
      </c>
      <c r="D23" s="2">
        <v>27</v>
      </c>
      <c r="E23" s="2">
        <v>25</v>
      </c>
      <c r="G23" s="2">
        <v>15</v>
      </c>
      <c r="I23" s="2">
        <v>67</v>
      </c>
      <c r="J23" s="2">
        <v>70</v>
      </c>
      <c r="N23" s="2">
        <v>88</v>
      </c>
      <c r="P23" s="2">
        <v>122</v>
      </c>
      <c r="Q23" s="2">
        <v>155</v>
      </c>
    </row>
    <row r="24" spans="2:17" x14ac:dyDescent="0.2">
      <c r="B24" s="2">
        <v>6</v>
      </c>
      <c r="D24" s="2">
        <v>49</v>
      </c>
      <c r="E24" s="2">
        <v>45</v>
      </c>
      <c r="G24" s="2">
        <v>11</v>
      </c>
      <c r="I24" s="2">
        <v>86</v>
      </c>
      <c r="J24" s="2">
        <v>82</v>
      </c>
      <c r="N24" s="2">
        <v>80</v>
      </c>
      <c r="P24" s="2">
        <v>118</v>
      </c>
      <c r="Q24" s="2">
        <v>118</v>
      </c>
    </row>
    <row r="25" spans="2:17" x14ac:dyDescent="0.2">
      <c r="B25" s="2">
        <v>8</v>
      </c>
      <c r="D25" s="2">
        <v>13</v>
      </c>
      <c r="E25" s="2">
        <v>36</v>
      </c>
      <c r="G25" s="2">
        <v>22</v>
      </c>
      <c r="I25" s="2">
        <v>40</v>
      </c>
      <c r="J25" s="2">
        <v>72</v>
      </c>
      <c r="N25" s="2">
        <v>32</v>
      </c>
      <c r="P25" s="2">
        <v>125</v>
      </c>
      <c r="Q25" s="2">
        <v>119</v>
      </c>
    </row>
    <row r="26" spans="2:17" x14ac:dyDescent="0.2">
      <c r="B26" s="2">
        <v>12</v>
      </c>
      <c r="D26" s="2">
        <v>35</v>
      </c>
      <c r="E26" s="2">
        <v>37</v>
      </c>
      <c r="G26" s="2">
        <v>25</v>
      </c>
      <c r="I26" s="2">
        <v>64</v>
      </c>
      <c r="J26" s="2">
        <v>90</v>
      </c>
      <c r="N26" s="2">
        <v>81</v>
      </c>
      <c r="P26" s="2">
        <v>112</v>
      </c>
      <c r="Q26" s="2">
        <v>107</v>
      </c>
    </row>
    <row r="27" spans="2:17" x14ac:dyDescent="0.2">
      <c r="B27" s="2">
        <v>7</v>
      </c>
      <c r="D27" s="2">
        <v>24</v>
      </c>
      <c r="E27" s="2">
        <v>44</v>
      </c>
      <c r="G27" s="2">
        <v>21</v>
      </c>
      <c r="I27" s="2">
        <v>54</v>
      </c>
      <c r="J27" s="2">
        <v>94</v>
      </c>
      <c r="N27" s="2">
        <v>90</v>
      </c>
      <c r="P27" s="2">
        <v>140</v>
      </c>
      <c r="Q27" s="2">
        <v>153</v>
      </c>
    </row>
    <row r="28" spans="2:17" x14ac:dyDescent="0.2">
      <c r="B28" s="2">
        <v>9</v>
      </c>
      <c r="D28" s="2">
        <v>31</v>
      </c>
      <c r="E28" s="2">
        <v>47</v>
      </c>
      <c r="G28" s="2">
        <v>22</v>
      </c>
      <c r="I28" s="2">
        <v>73</v>
      </c>
      <c r="J28" s="2">
        <v>106</v>
      </c>
      <c r="N28" s="2">
        <v>57</v>
      </c>
      <c r="P28" s="2">
        <v>79</v>
      </c>
      <c r="Q28" s="2">
        <v>130</v>
      </c>
    </row>
    <row r="29" spans="2:17" x14ac:dyDescent="0.2">
      <c r="B29" s="2">
        <v>13</v>
      </c>
      <c r="D29" s="2">
        <v>26</v>
      </c>
      <c r="E29" s="2">
        <v>50</v>
      </c>
      <c r="G29" s="2">
        <v>23</v>
      </c>
      <c r="I29" s="2">
        <v>46</v>
      </c>
      <c r="J29" s="2">
        <v>89</v>
      </c>
      <c r="N29" s="2">
        <v>46</v>
      </c>
      <c r="P29" s="2">
        <v>125</v>
      </c>
      <c r="Q29" s="2">
        <v>167</v>
      </c>
    </row>
    <row r="30" spans="2:17" x14ac:dyDescent="0.2">
      <c r="B30" s="2">
        <v>5</v>
      </c>
      <c r="D30" s="2">
        <v>27</v>
      </c>
      <c r="E30" s="2">
        <v>51</v>
      </c>
      <c r="G30" s="2">
        <v>16</v>
      </c>
      <c r="I30" s="2">
        <v>71</v>
      </c>
      <c r="J30" s="2">
        <v>94</v>
      </c>
      <c r="N30" s="2">
        <v>64</v>
      </c>
      <c r="P30" s="2">
        <v>93</v>
      </c>
      <c r="Q30" s="2">
        <v>125</v>
      </c>
    </row>
    <row r="31" spans="2:17" x14ac:dyDescent="0.2">
      <c r="B31" s="2">
        <v>6</v>
      </c>
      <c r="D31" s="2">
        <v>21</v>
      </c>
      <c r="E31" s="2">
        <v>25</v>
      </c>
      <c r="G31" s="2">
        <v>12</v>
      </c>
      <c r="I31" s="2">
        <v>42</v>
      </c>
      <c r="J31" s="2">
        <v>68</v>
      </c>
      <c r="N31" s="2">
        <v>74</v>
      </c>
      <c r="P31" s="2">
        <v>113</v>
      </c>
      <c r="Q31" s="2">
        <v>99</v>
      </c>
    </row>
    <row r="32" spans="2:17" x14ac:dyDescent="0.2">
      <c r="B32" s="2">
        <v>6</v>
      </c>
      <c r="D32" s="2">
        <v>39</v>
      </c>
      <c r="E32" s="2">
        <v>25</v>
      </c>
      <c r="G32" s="2">
        <v>18</v>
      </c>
      <c r="I32" s="2">
        <v>79</v>
      </c>
      <c r="J32" s="2">
        <v>72</v>
      </c>
      <c r="N32" s="2">
        <v>60</v>
      </c>
      <c r="P32" s="2">
        <v>143</v>
      </c>
      <c r="Q32" s="2">
        <v>122</v>
      </c>
    </row>
    <row r="33" spans="2:17" x14ac:dyDescent="0.2">
      <c r="B33" s="2">
        <v>5</v>
      </c>
      <c r="D33" s="2">
        <v>32</v>
      </c>
      <c r="E33" s="2">
        <v>44</v>
      </c>
      <c r="G33" s="2">
        <v>10</v>
      </c>
      <c r="I33" s="2">
        <v>52</v>
      </c>
      <c r="J33" s="2">
        <v>84</v>
      </c>
      <c r="N33" s="2">
        <v>71</v>
      </c>
      <c r="P33" s="2">
        <v>105</v>
      </c>
      <c r="Q33" s="2">
        <v>150</v>
      </c>
    </row>
    <row r="34" spans="2:17" x14ac:dyDescent="0.2">
      <c r="B34" s="2">
        <v>9</v>
      </c>
      <c r="D34" s="2">
        <v>37</v>
      </c>
      <c r="E34" s="2">
        <v>13</v>
      </c>
      <c r="G34" s="2">
        <v>22</v>
      </c>
      <c r="I34" s="2">
        <v>60</v>
      </c>
      <c r="J34" s="2">
        <v>71</v>
      </c>
      <c r="N34" s="2">
        <v>59</v>
      </c>
      <c r="P34" s="2">
        <v>113</v>
      </c>
      <c r="Q34" s="2">
        <v>133</v>
      </c>
    </row>
    <row r="35" spans="2:17" x14ac:dyDescent="0.2">
      <c r="B35" s="2">
        <v>13</v>
      </c>
      <c r="D35" s="2">
        <v>27</v>
      </c>
      <c r="E35" s="2">
        <v>58</v>
      </c>
      <c r="G35" s="2">
        <v>20</v>
      </c>
      <c r="I35" s="2">
        <v>37</v>
      </c>
      <c r="J35" s="2">
        <v>111</v>
      </c>
      <c r="N35" s="2">
        <v>57</v>
      </c>
      <c r="P35" s="2">
        <v>107</v>
      </c>
      <c r="Q35" s="2">
        <v>95</v>
      </c>
    </row>
    <row r="36" spans="2:17" x14ac:dyDescent="0.2">
      <c r="B36" s="2">
        <v>7</v>
      </c>
      <c r="D36" s="2">
        <v>27</v>
      </c>
      <c r="E36" s="2">
        <v>31</v>
      </c>
      <c r="G36" s="2">
        <v>23</v>
      </c>
      <c r="I36" s="2">
        <v>64</v>
      </c>
      <c r="J36" s="2">
        <v>72</v>
      </c>
      <c r="N36" s="2">
        <v>67</v>
      </c>
      <c r="P36" s="2">
        <v>133</v>
      </c>
      <c r="Q36" s="2">
        <v>93</v>
      </c>
    </row>
    <row r="37" spans="2:17" x14ac:dyDescent="0.2">
      <c r="B37" s="2">
        <v>7</v>
      </c>
      <c r="D37" s="2">
        <v>26</v>
      </c>
      <c r="E37" s="2">
        <v>48</v>
      </c>
      <c r="G37" s="2">
        <v>18</v>
      </c>
      <c r="I37" s="2">
        <v>63</v>
      </c>
      <c r="J37" s="2">
        <v>106</v>
      </c>
      <c r="N37" s="2">
        <v>78</v>
      </c>
      <c r="P37" s="2">
        <v>125</v>
      </c>
      <c r="Q37" s="2">
        <v>100</v>
      </c>
    </row>
    <row r="38" spans="2:17" x14ac:dyDescent="0.2">
      <c r="B38" s="2">
        <v>11</v>
      </c>
      <c r="D38" s="2">
        <v>20</v>
      </c>
      <c r="E38" s="2">
        <v>56</v>
      </c>
      <c r="G38" s="2">
        <v>23</v>
      </c>
      <c r="I38" s="2">
        <v>43</v>
      </c>
      <c r="J38" s="2">
        <v>114</v>
      </c>
      <c r="N38" s="2">
        <v>75</v>
      </c>
      <c r="P38" s="2">
        <v>144</v>
      </c>
    </row>
    <row r="39" spans="2:17" x14ac:dyDescent="0.2">
      <c r="B39" s="2">
        <v>7</v>
      </c>
      <c r="D39" s="2">
        <v>34</v>
      </c>
      <c r="G39" s="2">
        <v>20</v>
      </c>
      <c r="I39" s="2">
        <v>70</v>
      </c>
      <c r="N39" s="2">
        <v>39</v>
      </c>
      <c r="P39" s="2">
        <v>120</v>
      </c>
    </row>
    <row r="40" spans="2:17" x14ac:dyDescent="0.2">
      <c r="B40" s="2">
        <v>5</v>
      </c>
      <c r="D40" s="2">
        <v>36</v>
      </c>
      <c r="G40" s="2">
        <v>10</v>
      </c>
      <c r="I40" s="2">
        <v>81</v>
      </c>
      <c r="N40" s="2">
        <v>72</v>
      </c>
      <c r="P40" s="2">
        <v>124</v>
      </c>
    </row>
    <row r="41" spans="2:17" x14ac:dyDescent="0.2">
      <c r="B41" s="2">
        <v>8</v>
      </c>
      <c r="D41" s="2">
        <v>23</v>
      </c>
      <c r="G41" s="2">
        <v>23</v>
      </c>
      <c r="I41" s="2">
        <v>64</v>
      </c>
      <c r="N41" s="2">
        <v>70</v>
      </c>
      <c r="P41" s="2">
        <v>86</v>
      </c>
    </row>
    <row r="42" spans="2:17" x14ac:dyDescent="0.2">
      <c r="B42" s="2">
        <v>15</v>
      </c>
      <c r="D42" s="2">
        <v>41</v>
      </c>
      <c r="G42" s="2">
        <v>28</v>
      </c>
      <c r="I42" s="2">
        <v>80</v>
      </c>
      <c r="N42" s="2">
        <v>65</v>
      </c>
      <c r="P42" s="2">
        <v>101</v>
      </c>
    </row>
    <row r="43" spans="2:17" x14ac:dyDescent="0.2">
      <c r="B43" s="2">
        <v>9</v>
      </c>
      <c r="D43" s="2">
        <v>33</v>
      </c>
      <c r="G43" s="2">
        <v>17</v>
      </c>
      <c r="I43" s="2">
        <v>69</v>
      </c>
      <c r="N43" s="2">
        <v>60</v>
      </c>
      <c r="P43" s="2">
        <v>124</v>
      </c>
    </row>
    <row r="44" spans="2:17" x14ac:dyDescent="0.2">
      <c r="B44" s="2">
        <v>9</v>
      </c>
      <c r="D44" s="2">
        <v>31</v>
      </c>
      <c r="G44" s="2">
        <v>7</v>
      </c>
      <c r="I44" s="2">
        <v>65</v>
      </c>
      <c r="N44" s="2">
        <v>62</v>
      </c>
      <c r="P44" s="2">
        <v>79</v>
      </c>
    </row>
    <row r="45" spans="2:17" x14ac:dyDescent="0.2">
      <c r="B45" s="2">
        <v>12</v>
      </c>
      <c r="D45" s="2">
        <v>30</v>
      </c>
      <c r="G45" s="2">
        <v>21</v>
      </c>
      <c r="I45" s="2">
        <v>74</v>
      </c>
      <c r="N45" s="2">
        <v>40</v>
      </c>
      <c r="P45" s="2">
        <v>88</v>
      </c>
    </row>
    <row r="46" spans="2:17" x14ac:dyDescent="0.2">
      <c r="B46" s="2">
        <v>6</v>
      </c>
      <c r="D46" s="2">
        <v>32</v>
      </c>
      <c r="G46" s="2">
        <v>20</v>
      </c>
      <c r="I46" s="2">
        <v>63</v>
      </c>
      <c r="N46" s="2">
        <v>83</v>
      </c>
      <c r="P46" s="2">
        <v>81</v>
      </c>
    </row>
    <row r="47" spans="2:17" x14ac:dyDescent="0.2">
      <c r="B47" s="2">
        <v>19</v>
      </c>
      <c r="D47" s="2">
        <v>30</v>
      </c>
      <c r="G47" s="2">
        <v>33</v>
      </c>
      <c r="I47" s="2">
        <v>65</v>
      </c>
      <c r="N47" s="2">
        <v>83</v>
      </c>
      <c r="P47" s="2">
        <v>76</v>
      </c>
    </row>
    <row r="48" spans="2:17" x14ac:dyDescent="0.2">
      <c r="B48" s="2">
        <v>13</v>
      </c>
      <c r="D48" s="2">
        <v>35</v>
      </c>
      <c r="G48" s="2">
        <v>23</v>
      </c>
      <c r="I48" s="2">
        <v>55</v>
      </c>
      <c r="N48" s="2">
        <v>51</v>
      </c>
      <c r="P48" s="2">
        <v>142</v>
      </c>
    </row>
    <row r="49" spans="2:16" x14ac:dyDescent="0.2">
      <c r="B49" s="2">
        <v>10</v>
      </c>
      <c r="D49" s="2">
        <v>39</v>
      </c>
      <c r="G49" s="2">
        <v>21</v>
      </c>
      <c r="I49" s="2">
        <v>72</v>
      </c>
      <c r="N49" s="2">
        <v>90</v>
      </c>
      <c r="P49" s="2">
        <v>92</v>
      </c>
    </row>
    <row r="50" spans="2:16" x14ac:dyDescent="0.2">
      <c r="B50" s="2">
        <v>12</v>
      </c>
      <c r="D50" s="2">
        <v>34</v>
      </c>
      <c r="G50" s="2">
        <v>7</v>
      </c>
      <c r="I50" s="2">
        <v>64</v>
      </c>
      <c r="N50" s="2">
        <v>92</v>
      </c>
      <c r="P50" s="2">
        <v>146</v>
      </c>
    </row>
    <row r="51" spans="2:16" x14ac:dyDescent="0.2">
      <c r="B51" s="2">
        <v>6</v>
      </c>
      <c r="D51" s="2">
        <v>32</v>
      </c>
      <c r="G51" s="2">
        <v>20</v>
      </c>
      <c r="I51" s="2">
        <v>75</v>
      </c>
      <c r="N51" s="2">
        <v>72</v>
      </c>
      <c r="P51" s="2">
        <v>135</v>
      </c>
    </row>
    <row r="52" spans="2:16" x14ac:dyDescent="0.2">
      <c r="B52" s="2">
        <v>9</v>
      </c>
      <c r="D52" s="2">
        <v>29</v>
      </c>
      <c r="G52" s="2">
        <v>17</v>
      </c>
      <c r="I52" s="2">
        <v>49</v>
      </c>
      <c r="N52" s="2">
        <v>47</v>
      </c>
      <c r="P52" s="2">
        <v>121</v>
      </c>
    </row>
    <row r="53" spans="2:16" x14ac:dyDescent="0.2">
      <c r="B53" s="2">
        <v>15</v>
      </c>
      <c r="D53" s="2">
        <v>37</v>
      </c>
      <c r="G53" s="2">
        <v>23</v>
      </c>
      <c r="I53" s="2">
        <v>65</v>
      </c>
      <c r="N53" s="2">
        <v>81</v>
      </c>
      <c r="P53" s="2">
        <v>143</v>
      </c>
    </row>
    <row r="54" spans="2:16" x14ac:dyDescent="0.2">
      <c r="B54" s="2">
        <v>6</v>
      </c>
      <c r="D54" s="2">
        <v>43</v>
      </c>
      <c r="G54" s="2">
        <v>19</v>
      </c>
      <c r="I54" s="2">
        <v>72</v>
      </c>
      <c r="N54" s="2">
        <v>69</v>
      </c>
      <c r="P54" s="2">
        <v>84</v>
      </c>
    </row>
    <row r="55" spans="2:16" x14ac:dyDescent="0.2">
      <c r="B55" s="2">
        <v>9</v>
      </c>
      <c r="D55" s="2">
        <v>22</v>
      </c>
      <c r="G55" s="2">
        <v>20</v>
      </c>
      <c r="I55" s="2">
        <v>56</v>
      </c>
      <c r="N55" s="2">
        <v>75</v>
      </c>
      <c r="P55" s="2">
        <v>106</v>
      </c>
    </row>
    <row r="56" spans="2:16" x14ac:dyDescent="0.2">
      <c r="B56" s="2">
        <v>5</v>
      </c>
      <c r="D56" s="2">
        <v>41</v>
      </c>
      <c r="G56" s="2">
        <v>15</v>
      </c>
      <c r="I56" s="2">
        <v>70</v>
      </c>
      <c r="N56" s="2">
        <v>69</v>
      </c>
      <c r="P56" s="2">
        <v>102</v>
      </c>
    </row>
    <row r="57" spans="2:16" x14ac:dyDescent="0.2">
      <c r="B57" s="2">
        <v>14</v>
      </c>
      <c r="D57" s="2">
        <v>28</v>
      </c>
      <c r="G57" s="2">
        <v>25</v>
      </c>
      <c r="I57" s="2">
        <v>72</v>
      </c>
      <c r="N57" s="2">
        <v>87</v>
      </c>
      <c r="P57" s="2">
        <v>150</v>
      </c>
    </row>
    <row r="58" spans="2:16" x14ac:dyDescent="0.2">
      <c r="B58" s="2">
        <v>11</v>
      </c>
      <c r="D58" s="2">
        <v>23</v>
      </c>
      <c r="G58" s="2">
        <v>12</v>
      </c>
      <c r="I58" s="2">
        <v>59</v>
      </c>
      <c r="N58" s="2">
        <v>50</v>
      </c>
    </row>
    <row r="59" spans="2:16" x14ac:dyDescent="0.2">
      <c r="B59" s="2">
        <v>6</v>
      </c>
      <c r="G59" s="2">
        <v>19</v>
      </c>
      <c r="N59" s="2">
        <v>99</v>
      </c>
    </row>
    <row r="60" spans="2:16" x14ac:dyDescent="0.2">
      <c r="B60" s="2">
        <v>10</v>
      </c>
      <c r="G60" s="2">
        <v>5</v>
      </c>
      <c r="N60" s="2">
        <v>63</v>
      </c>
    </row>
    <row r="61" spans="2:16" x14ac:dyDescent="0.2">
      <c r="B61" s="2">
        <v>5</v>
      </c>
      <c r="G61" s="2">
        <v>17</v>
      </c>
      <c r="N61" s="2">
        <v>72</v>
      </c>
    </row>
    <row r="62" spans="2:16" x14ac:dyDescent="0.2">
      <c r="B62" s="2">
        <v>6</v>
      </c>
      <c r="G62" s="2">
        <v>21</v>
      </c>
      <c r="N62" s="2">
        <v>87</v>
      </c>
    </row>
    <row r="63" spans="2:16" x14ac:dyDescent="0.2">
      <c r="B63" s="2">
        <v>4</v>
      </c>
      <c r="G63" s="2">
        <v>10</v>
      </c>
      <c r="N63" s="2">
        <v>82</v>
      </c>
    </row>
    <row r="64" spans="2:16" x14ac:dyDescent="0.2">
      <c r="B64" s="2">
        <v>9</v>
      </c>
      <c r="G64" s="2">
        <v>7</v>
      </c>
      <c r="N64" s="2">
        <v>80</v>
      </c>
    </row>
    <row r="65" spans="2:14" x14ac:dyDescent="0.2">
      <c r="B65" s="2">
        <v>11</v>
      </c>
      <c r="G65" s="2">
        <v>22</v>
      </c>
      <c r="N65" s="2">
        <v>60</v>
      </c>
    </row>
    <row r="66" spans="2:14" x14ac:dyDescent="0.2">
      <c r="B66" s="2">
        <v>5</v>
      </c>
      <c r="G66" s="2">
        <v>10</v>
      </c>
      <c r="N66" s="2">
        <v>86</v>
      </c>
    </row>
    <row r="67" spans="2:14" x14ac:dyDescent="0.2">
      <c r="B67" s="2">
        <v>6</v>
      </c>
      <c r="G67" s="2">
        <v>12</v>
      </c>
      <c r="N67" s="2">
        <v>81</v>
      </c>
    </row>
    <row r="68" spans="2:14" x14ac:dyDescent="0.2">
      <c r="B68" s="2">
        <v>15</v>
      </c>
      <c r="G68" s="2">
        <v>7</v>
      </c>
      <c r="N68" s="2">
        <v>87</v>
      </c>
    </row>
    <row r="69" spans="2:14" x14ac:dyDescent="0.2">
      <c r="B69" s="2">
        <v>6</v>
      </c>
      <c r="G69" s="2">
        <v>24</v>
      </c>
      <c r="N69" s="2">
        <v>100</v>
      </c>
    </row>
    <row r="70" spans="2:14" x14ac:dyDescent="0.2">
      <c r="B70" s="2">
        <v>11</v>
      </c>
      <c r="G70" s="2">
        <v>20</v>
      </c>
      <c r="N70" s="2">
        <v>66</v>
      </c>
    </row>
    <row r="71" spans="2:14" x14ac:dyDescent="0.2">
      <c r="B71" s="2">
        <v>21</v>
      </c>
      <c r="G71" s="2">
        <v>18</v>
      </c>
      <c r="N71" s="2">
        <v>53</v>
      </c>
    </row>
    <row r="72" spans="2:14" x14ac:dyDescent="0.2">
      <c r="B72" s="2">
        <v>5</v>
      </c>
      <c r="G72" s="2">
        <v>12</v>
      </c>
      <c r="N72" s="2">
        <v>72</v>
      </c>
    </row>
    <row r="73" spans="2:14" x14ac:dyDescent="0.2">
      <c r="B73" s="2">
        <v>10</v>
      </c>
      <c r="G73" s="2">
        <v>12</v>
      </c>
      <c r="N73" s="2">
        <v>90</v>
      </c>
    </row>
    <row r="74" spans="2:14" x14ac:dyDescent="0.2">
      <c r="B74" s="2">
        <v>9</v>
      </c>
      <c r="G74" s="2">
        <v>8</v>
      </c>
      <c r="N74" s="2">
        <v>51</v>
      </c>
    </row>
    <row r="75" spans="2:14" x14ac:dyDescent="0.2">
      <c r="B75" s="2">
        <v>9</v>
      </c>
      <c r="G75" s="2">
        <v>19</v>
      </c>
      <c r="N75" s="2">
        <v>52</v>
      </c>
    </row>
    <row r="76" spans="2:14" x14ac:dyDescent="0.2">
      <c r="B76" s="2">
        <v>7</v>
      </c>
      <c r="G76" s="2">
        <v>18</v>
      </c>
      <c r="N76" s="2">
        <v>65</v>
      </c>
    </row>
    <row r="77" spans="2:14" x14ac:dyDescent="0.2">
      <c r="B77" s="2">
        <v>11</v>
      </c>
      <c r="G77" s="2">
        <v>26</v>
      </c>
      <c r="N77" s="2">
        <v>84</v>
      </c>
    </row>
    <row r="78" spans="2:14" x14ac:dyDescent="0.2">
      <c r="B78" s="2">
        <v>9</v>
      </c>
      <c r="G78" s="2">
        <v>24</v>
      </c>
      <c r="N78" s="2">
        <v>67</v>
      </c>
    </row>
    <row r="79" spans="2:14" x14ac:dyDescent="0.2">
      <c r="B79" s="2">
        <v>9</v>
      </c>
      <c r="G79" s="2">
        <v>28</v>
      </c>
      <c r="N79" s="2">
        <v>93</v>
      </c>
    </row>
    <row r="80" spans="2:14" x14ac:dyDescent="0.2">
      <c r="B80" s="2">
        <v>9</v>
      </c>
      <c r="G80" s="2">
        <v>16</v>
      </c>
      <c r="N80" s="2">
        <v>80</v>
      </c>
    </row>
    <row r="81" spans="1:16" x14ac:dyDescent="0.2">
      <c r="B81" s="2">
        <v>10</v>
      </c>
      <c r="G81" s="2">
        <v>15</v>
      </c>
      <c r="M81" s="2" t="s">
        <v>423</v>
      </c>
      <c r="N81" s="2">
        <v>1.7916568804411767E-2</v>
      </c>
      <c r="O81" s="2">
        <v>2.3310914973956799E-2</v>
      </c>
      <c r="P81" s="2">
        <v>3.9684797402645064E-3</v>
      </c>
    </row>
    <row r="82" spans="1:16" x14ac:dyDescent="0.2">
      <c r="A82" s="2" t="s">
        <v>423</v>
      </c>
      <c r="B82" s="2">
        <v>4.7885862083580831E-2</v>
      </c>
      <c r="C82" s="2">
        <v>9.6797152570942523E-3</v>
      </c>
      <c r="D82" s="2">
        <v>5.3069637179441588E-4</v>
      </c>
      <c r="G82" s="2">
        <v>9.931377592793287E-4</v>
      </c>
      <c r="H82" s="2">
        <v>3.3412974929951851E-5</v>
      </c>
      <c r="I82" s="2">
        <v>8.5616142855372934E-12</v>
      </c>
    </row>
    <row r="87" spans="1:16" x14ac:dyDescent="0.2">
      <c r="A87" s="2" t="s">
        <v>425</v>
      </c>
      <c r="B87" s="17" t="s">
        <v>31</v>
      </c>
      <c r="C87" s="17"/>
      <c r="D87" s="17" t="s">
        <v>32</v>
      </c>
      <c r="E87" s="17"/>
      <c r="F87" s="17" t="s">
        <v>33</v>
      </c>
      <c r="G87" s="17"/>
    </row>
    <row r="88" spans="1:16" x14ac:dyDescent="0.2">
      <c r="B88" s="2" t="s">
        <v>34</v>
      </c>
      <c r="C88" s="2" t="s">
        <v>35</v>
      </c>
      <c r="D88" s="2" t="s">
        <v>34</v>
      </c>
      <c r="E88" s="2" t="s">
        <v>35</v>
      </c>
      <c r="F88" s="2" t="s">
        <v>34</v>
      </c>
      <c r="G88" s="2" t="s">
        <v>35</v>
      </c>
    </row>
    <row r="89" spans="1:16" x14ac:dyDescent="0.2">
      <c r="B89" s="2">
        <v>65</v>
      </c>
      <c r="C89" s="2">
        <v>21</v>
      </c>
      <c r="D89" s="2">
        <v>47</v>
      </c>
      <c r="E89" s="2">
        <v>24</v>
      </c>
      <c r="F89" s="2">
        <v>81</v>
      </c>
      <c r="G89" s="2">
        <v>31</v>
      </c>
    </row>
    <row r="90" spans="1:16" x14ac:dyDescent="0.2">
      <c r="B90" s="2">
        <v>64</v>
      </c>
      <c r="C90" s="2">
        <v>15</v>
      </c>
      <c r="D90" s="2">
        <v>67</v>
      </c>
      <c r="E90" s="2">
        <v>11</v>
      </c>
      <c r="F90" s="2">
        <v>62</v>
      </c>
      <c r="G90" s="2">
        <v>23</v>
      </c>
    </row>
    <row r="91" spans="1:16" x14ac:dyDescent="0.2">
      <c r="B91" s="2">
        <v>77</v>
      </c>
      <c r="C91" s="2">
        <v>15</v>
      </c>
      <c r="D91" s="2">
        <v>61</v>
      </c>
      <c r="E91" s="2">
        <v>38</v>
      </c>
      <c r="F91" s="2">
        <v>52</v>
      </c>
      <c r="G91" s="2">
        <v>24</v>
      </c>
    </row>
    <row r="92" spans="1:16" x14ac:dyDescent="0.2">
      <c r="B92" s="2">
        <v>84</v>
      </c>
      <c r="C92" s="2">
        <v>14</v>
      </c>
      <c r="D92" s="2">
        <v>56</v>
      </c>
      <c r="E92" s="2">
        <v>29</v>
      </c>
      <c r="F92" s="2">
        <v>68</v>
      </c>
      <c r="G92" s="2">
        <v>37</v>
      </c>
    </row>
    <row r="93" spans="1:16" x14ac:dyDescent="0.2">
      <c r="B93" s="2">
        <v>66</v>
      </c>
      <c r="C93" s="2">
        <v>35</v>
      </c>
      <c r="D93" s="2">
        <v>58</v>
      </c>
      <c r="E93" s="2">
        <v>24</v>
      </c>
      <c r="F93" s="2">
        <v>60</v>
      </c>
      <c r="G93" s="2">
        <v>31</v>
      </c>
    </row>
    <row r="94" spans="1:16" x14ac:dyDescent="0.2">
      <c r="B94" s="2">
        <v>79</v>
      </c>
      <c r="C94" s="2">
        <v>24</v>
      </c>
      <c r="D94" s="2">
        <v>75</v>
      </c>
      <c r="E94" s="2">
        <v>30</v>
      </c>
      <c r="F94" s="2">
        <v>52</v>
      </c>
      <c r="G94" s="2">
        <v>17</v>
      </c>
    </row>
    <row r="95" spans="1:16" x14ac:dyDescent="0.2">
      <c r="B95" s="2">
        <v>64</v>
      </c>
      <c r="C95" s="2">
        <v>33</v>
      </c>
      <c r="D95" s="2">
        <v>46</v>
      </c>
      <c r="E95" s="2">
        <v>34</v>
      </c>
      <c r="F95" s="2">
        <v>48</v>
      </c>
      <c r="G95" s="2">
        <v>43</v>
      </c>
    </row>
    <row r="96" spans="1:16" x14ac:dyDescent="0.2">
      <c r="B96" s="2">
        <v>71</v>
      </c>
      <c r="C96" s="2">
        <v>29</v>
      </c>
      <c r="D96" s="2">
        <v>67</v>
      </c>
      <c r="E96" s="2">
        <v>31</v>
      </c>
      <c r="F96" s="2">
        <v>56</v>
      </c>
      <c r="G96" s="2">
        <v>29</v>
      </c>
    </row>
    <row r="97" spans="1:9" x14ac:dyDescent="0.2">
      <c r="B97" s="2">
        <v>64</v>
      </c>
      <c r="C97" s="2">
        <v>34</v>
      </c>
      <c r="D97" s="2">
        <v>63</v>
      </c>
      <c r="E97" s="2">
        <v>39</v>
      </c>
      <c r="F97" s="2">
        <v>71</v>
      </c>
      <c r="G97" s="2">
        <v>42</v>
      </c>
    </row>
    <row r="98" spans="1:9" x14ac:dyDescent="0.2">
      <c r="B98" s="2">
        <v>84</v>
      </c>
      <c r="C98" s="2">
        <v>21</v>
      </c>
      <c r="D98" s="2">
        <v>66</v>
      </c>
      <c r="E98" s="2">
        <v>26</v>
      </c>
      <c r="F98" s="2">
        <v>79</v>
      </c>
      <c r="G98" s="2">
        <v>36</v>
      </c>
    </row>
    <row r="99" spans="1:9" x14ac:dyDescent="0.2">
      <c r="A99" s="2" t="s">
        <v>423</v>
      </c>
      <c r="B99" s="2">
        <v>8.753589115769467E-11</v>
      </c>
      <c r="D99" s="2">
        <v>8.2168647505647001E-8</v>
      </c>
      <c r="F99" s="2">
        <v>1.2666487206618438E-6</v>
      </c>
    </row>
    <row r="102" spans="1:9" x14ac:dyDescent="0.2">
      <c r="A102" s="2" t="s">
        <v>426</v>
      </c>
      <c r="B102" s="17" t="s">
        <v>64</v>
      </c>
      <c r="C102" s="17"/>
      <c r="D102" s="17" t="s">
        <v>32</v>
      </c>
      <c r="E102" s="17"/>
      <c r="F102" s="17" t="s">
        <v>33</v>
      </c>
      <c r="G102" s="17"/>
    </row>
    <row r="103" spans="1:9" x14ac:dyDescent="0.2">
      <c r="B103" s="2" t="s">
        <v>65</v>
      </c>
      <c r="C103" s="2" t="s">
        <v>66</v>
      </c>
      <c r="D103" s="2" t="s">
        <v>65</v>
      </c>
      <c r="E103" s="2" t="s">
        <v>66</v>
      </c>
      <c r="F103" s="2" t="s">
        <v>65</v>
      </c>
      <c r="G103" s="2" t="s">
        <v>66</v>
      </c>
    </row>
    <row r="104" spans="1:9" x14ac:dyDescent="0.2">
      <c r="B104" s="2">
        <v>0.72</v>
      </c>
      <c r="C104" s="2">
        <v>0.61</v>
      </c>
      <c r="D104" s="2">
        <v>1.27</v>
      </c>
      <c r="E104" s="2">
        <v>0.32</v>
      </c>
      <c r="F104" s="2">
        <v>1.04</v>
      </c>
      <c r="G104" s="2">
        <v>0.23</v>
      </c>
    </row>
    <row r="105" spans="1:9" x14ac:dyDescent="0.2">
      <c r="B105" s="2">
        <v>0.78</v>
      </c>
      <c r="C105" s="2">
        <v>0.26</v>
      </c>
      <c r="D105" s="2">
        <v>1.45</v>
      </c>
      <c r="E105" s="2">
        <v>0.35</v>
      </c>
      <c r="F105" s="2">
        <v>0.72</v>
      </c>
      <c r="G105" s="2">
        <v>0.32</v>
      </c>
    </row>
    <row r="106" spans="1:9" x14ac:dyDescent="0.2">
      <c r="B106" s="2">
        <v>1.19</v>
      </c>
      <c r="C106" s="2">
        <v>0.32</v>
      </c>
      <c r="D106" s="2">
        <v>1.64</v>
      </c>
      <c r="E106" s="2">
        <v>0</v>
      </c>
      <c r="F106" s="2">
        <v>0.72</v>
      </c>
      <c r="G106" s="2">
        <v>0.43</v>
      </c>
    </row>
    <row r="107" spans="1:9" x14ac:dyDescent="0.2">
      <c r="B107" s="2">
        <v>1.54</v>
      </c>
      <c r="C107" s="2">
        <v>0.39</v>
      </c>
      <c r="D107" s="2">
        <v>0.84</v>
      </c>
      <c r="E107" s="2">
        <v>0.43</v>
      </c>
      <c r="F107" s="2">
        <v>0.97</v>
      </c>
      <c r="G107" s="2">
        <v>0.28999999999999998</v>
      </c>
    </row>
    <row r="108" spans="1:9" x14ac:dyDescent="0.2">
      <c r="B108" s="2">
        <v>1.27</v>
      </c>
      <c r="C108" s="2">
        <v>0.47</v>
      </c>
      <c r="D108" s="2">
        <v>0.72</v>
      </c>
      <c r="E108" s="2">
        <v>0.28999999999999998</v>
      </c>
      <c r="F108" s="2">
        <v>1.64</v>
      </c>
      <c r="G108" s="2">
        <v>0.35</v>
      </c>
    </row>
    <row r="109" spans="1:9" x14ac:dyDescent="0.2">
      <c r="B109" s="2">
        <v>4.0479967792989846E-3</v>
      </c>
      <c r="D109" s="2">
        <v>2.1401886217211649E-3</v>
      </c>
      <c r="F109" s="2">
        <v>6.7001740130023645E-3</v>
      </c>
    </row>
    <row r="112" spans="1:9" x14ac:dyDescent="0.2">
      <c r="A112" s="2" t="s">
        <v>427</v>
      </c>
      <c r="B112" s="2" t="s">
        <v>226</v>
      </c>
      <c r="C112" s="2" t="s">
        <v>2</v>
      </c>
      <c r="D112" s="2" t="s">
        <v>2</v>
      </c>
      <c r="E112" s="2" t="s">
        <v>2</v>
      </c>
      <c r="F112" s="2" t="s">
        <v>67</v>
      </c>
      <c r="G112" s="2" t="s">
        <v>67</v>
      </c>
      <c r="H112" s="2" t="s">
        <v>67</v>
      </c>
      <c r="I112" s="2" t="s">
        <v>25</v>
      </c>
    </row>
    <row r="113" spans="2:9" x14ac:dyDescent="0.2">
      <c r="B113" s="2" t="s">
        <v>68</v>
      </c>
      <c r="C113" s="2">
        <v>0.71</v>
      </c>
      <c r="D113" s="2">
        <v>1.08</v>
      </c>
      <c r="E113" s="2">
        <v>1.21</v>
      </c>
      <c r="F113" s="2">
        <v>0.27</v>
      </c>
      <c r="G113" s="2">
        <v>0.45</v>
      </c>
      <c r="H113" s="2">
        <v>0.33</v>
      </c>
      <c r="I113" s="2">
        <v>1.8652502754205619E-2</v>
      </c>
    </row>
    <row r="114" spans="2:9" x14ac:dyDescent="0.2">
      <c r="B114" s="2" t="s">
        <v>69</v>
      </c>
      <c r="C114" s="2">
        <v>0.94</v>
      </c>
      <c r="D114" s="2">
        <v>1.03</v>
      </c>
      <c r="E114" s="2">
        <v>1.04</v>
      </c>
      <c r="F114" s="2">
        <v>0.26</v>
      </c>
      <c r="G114" s="2">
        <v>0.35</v>
      </c>
      <c r="H114" s="2">
        <v>0.28999999999999998</v>
      </c>
      <c r="I114" s="2">
        <v>4.4011841760305958E-5</v>
      </c>
    </row>
    <row r="115" spans="2:9" x14ac:dyDescent="0.2">
      <c r="B115" s="2" t="s">
        <v>70</v>
      </c>
      <c r="C115" s="2">
        <v>1.1299999999999999</v>
      </c>
      <c r="D115" s="2">
        <v>0.83</v>
      </c>
      <c r="E115" s="2">
        <v>1.04</v>
      </c>
      <c r="F115" s="2">
        <v>0.41</v>
      </c>
      <c r="G115" s="2">
        <v>0.32</v>
      </c>
      <c r="H115" s="2">
        <v>0.23</v>
      </c>
      <c r="I115" s="2">
        <v>2.8142297857633629E-3</v>
      </c>
    </row>
    <row r="116" spans="2:9" x14ac:dyDescent="0.2">
      <c r="B116" s="2" t="s">
        <v>71</v>
      </c>
      <c r="C116" s="2">
        <v>1.01</v>
      </c>
      <c r="D116" s="2">
        <v>0.85</v>
      </c>
      <c r="E116" s="2">
        <v>1.1399999999999999</v>
      </c>
      <c r="F116" s="2">
        <v>0.37</v>
      </c>
      <c r="G116" s="2">
        <v>0.25</v>
      </c>
      <c r="H116" s="2">
        <v>0.22</v>
      </c>
      <c r="I116" s="2">
        <v>2.1701374813358001E-3</v>
      </c>
    </row>
    <row r="117" spans="2:9" x14ac:dyDescent="0.2">
      <c r="I117" s="2" t="s">
        <v>72</v>
      </c>
    </row>
    <row r="118" spans="2:9" x14ac:dyDescent="0.2">
      <c r="B118" s="2" t="s">
        <v>68</v>
      </c>
      <c r="C118" s="2">
        <v>1.1100000000000001</v>
      </c>
      <c r="D118" s="2">
        <v>0.94</v>
      </c>
      <c r="E118" s="2">
        <v>0.95</v>
      </c>
      <c r="F118" s="2">
        <v>0.33</v>
      </c>
      <c r="G118" s="2">
        <v>0.35</v>
      </c>
      <c r="H118" s="2">
        <v>0.49</v>
      </c>
      <c r="I118" s="2">
        <v>6.3061513153812887E-4</v>
      </c>
    </row>
    <row r="119" spans="2:9" x14ac:dyDescent="0.2">
      <c r="B119" s="2" t="s">
        <v>69</v>
      </c>
      <c r="C119" s="2">
        <v>0.75</v>
      </c>
      <c r="D119" s="2">
        <v>1.18</v>
      </c>
      <c r="E119" s="2">
        <v>1.07</v>
      </c>
      <c r="F119" s="2">
        <v>0.4</v>
      </c>
      <c r="G119" s="2">
        <v>0.4</v>
      </c>
      <c r="H119" s="2">
        <v>0.26</v>
      </c>
      <c r="I119" s="2">
        <v>1.3263241730824608E-2</v>
      </c>
    </row>
    <row r="120" spans="2:9" x14ac:dyDescent="0.2">
      <c r="B120" s="2" t="s">
        <v>70</v>
      </c>
      <c r="C120" s="2">
        <v>1.25</v>
      </c>
      <c r="D120" s="2">
        <v>0.78</v>
      </c>
      <c r="E120" s="2">
        <v>0.97</v>
      </c>
      <c r="F120" s="2">
        <v>0.22</v>
      </c>
      <c r="G120" s="2">
        <v>0.39</v>
      </c>
      <c r="H120" s="2">
        <v>0.2</v>
      </c>
      <c r="I120" s="2">
        <v>9.9666291859669583E-3</v>
      </c>
    </row>
    <row r="121" spans="2:9" x14ac:dyDescent="0.2">
      <c r="B121" s="2" t="s">
        <v>71</v>
      </c>
      <c r="C121" s="2">
        <v>1.04</v>
      </c>
      <c r="D121" s="2">
        <v>1.08</v>
      </c>
      <c r="E121" s="2">
        <v>0.88</v>
      </c>
      <c r="F121" s="2">
        <v>0.25</v>
      </c>
      <c r="G121" s="2">
        <v>0.46</v>
      </c>
      <c r="H121" s="2">
        <v>0.31</v>
      </c>
      <c r="I121" s="2">
        <v>8.2431598606818245E-4</v>
      </c>
    </row>
  </sheetData>
  <mergeCells count="8">
    <mergeCell ref="B1:F1"/>
    <mergeCell ref="G1:K1"/>
    <mergeCell ref="B102:C102"/>
    <mergeCell ref="D102:E102"/>
    <mergeCell ref="F102:G102"/>
    <mergeCell ref="B87:C87"/>
    <mergeCell ref="D87:E87"/>
    <mergeCell ref="F87:G87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/>
  </sheetViews>
  <sheetFormatPr defaultRowHeight="14.25" x14ac:dyDescent="0.2"/>
  <cols>
    <col min="1" max="1" width="12.5" style="2" customWidth="1"/>
    <col min="2" max="2" width="9.25" style="2" customWidth="1"/>
    <col min="3" max="16384" width="9" style="2"/>
  </cols>
  <sheetData>
    <row r="1" spans="1:5" x14ac:dyDescent="0.2">
      <c r="A1" s="2" t="s">
        <v>428</v>
      </c>
      <c r="B1" s="2" t="s">
        <v>196</v>
      </c>
      <c r="C1" s="2" t="s">
        <v>197</v>
      </c>
    </row>
    <row r="2" spans="1:5" x14ac:dyDescent="0.2">
      <c r="B2" s="2">
        <v>1.3</v>
      </c>
      <c r="C2" s="2">
        <v>0.3</v>
      </c>
    </row>
    <row r="3" spans="1:5" x14ac:dyDescent="0.2">
      <c r="B3" s="2">
        <v>0.9</v>
      </c>
      <c r="C3" s="2">
        <v>0.4</v>
      </c>
    </row>
    <row r="4" spans="1:5" x14ac:dyDescent="0.2">
      <c r="B4" s="2">
        <v>0.8</v>
      </c>
      <c r="C4" s="2">
        <v>0.4</v>
      </c>
    </row>
    <row r="5" spans="1:5" x14ac:dyDescent="0.2">
      <c r="B5" s="2">
        <v>0.7</v>
      </c>
      <c r="C5" s="2">
        <v>0.5</v>
      </c>
    </row>
    <row r="6" spans="1:5" x14ac:dyDescent="0.2">
      <c r="B6" s="2">
        <v>1.2</v>
      </c>
      <c r="C6" s="2">
        <v>0.3</v>
      </c>
    </row>
    <row r="7" spans="1:5" x14ac:dyDescent="0.2">
      <c r="B7" s="2">
        <v>1.1000000000000001</v>
      </c>
      <c r="C7" s="2">
        <v>0.35</v>
      </c>
    </row>
    <row r="8" spans="1:5" x14ac:dyDescent="0.2">
      <c r="A8" s="2" t="s">
        <v>268</v>
      </c>
      <c r="B8" s="2">
        <v>4.1536906980632951E-4</v>
      </c>
    </row>
    <row r="11" spans="1:5" x14ac:dyDescent="0.2">
      <c r="A11" s="2" t="s">
        <v>429</v>
      </c>
      <c r="B11" s="17" t="s">
        <v>431</v>
      </c>
      <c r="C11" s="17"/>
      <c r="D11" s="17" t="s">
        <v>430</v>
      </c>
      <c r="E11" s="17"/>
    </row>
    <row r="12" spans="1:5" x14ac:dyDescent="0.2">
      <c r="B12" s="2" t="s">
        <v>448</v>
      </c>
      <c r="C12" s="2" t="s">
        <v>184</v>
      </c>
      <c r="D12" s="2" t="s">
        <v>449</v>
      </c>
      <c r="E12" s="2" t="s">
        <v>184</v>
      </c>
    </row>
    <row r="13" spans="1:5" x14ac:dyDescent="0.2">
      <c r="B13" s="2">
        <v>10.32</v>
      </c>
      <c r="C13" s="2">
        <v>4.32</v>
      </c>
      <c r="D13" s="2">
        <v>84.72</v>
      </c>
      <c r="E13" s="2">
        <v>31.36</v>
      </c>
    </row>
    <row r="14" spans="1:5" x14ac:dyDescent="0.2">
      <c r="B14" s="2">
        <v>14.34</v>
      </c>
      <c r="C14" s="2">
        <v>3.57</v>
      </c>
      <c r="D14" s="2">
        <v>74.72</v>
      </c>
      <c r="E14" s="2">
        <v>42.08</v>
      </c>
    </row>
    <row r="15" spans="1:5" x14ac:dyDescent="0.2">
      <c r="B15" s="2">
        <v>11.129999999999999</v>
      </c>
      <c r="C15" s="2">
        <v>3.69</v>
      </c>
      <c r="D15" s="2">
        <v>62.16</v>
      </c>
      <c r="E15" s="2">
        <v>33.76</v>
      </c>
    </row>
    <row r="16" spans="1:5" x14ac:dyDescent="0.2">
      <c r="B16" s="2">
        <v>10.350000000000001</v>
      </c>
      <c r="C16" s="2">
        <v>3.2700000000000005</v>
      </c>
      <c r="D16" s="2">
        <v>82.08</v>
      </c>
      <c r="E16" s="2">
        <v>37.76</v>
      </c>
    </row>
    <row r="17" spans="1:5" x14ac:dyDescent="0.2">
      <c r="B17" s="2">
        <v>10.5</v>
      </c>
      <c r="C17" s="2">
        <v>5.5500000000000007</v>
      </c>
      <c r="D17" s="2">
        <v>82.16</v>
      </c>
      <c r="E17" s="2">
        <v>21.76</v>
      </c>
    </row>
    <row r="18" spans="1:5" x14ac:dyDescent="0.2">
      <c r="B18" s="2">
        <v>11.43</v>
      </c>
      <c r="C18" s="2">
        <v>5.25</v>
      </c>
      <c r="D18" s="2">
        <v>90.56</v>
      </c>
      <c r="E18" s="2">
        <v>25.84</v>
      </c>
    </row>
    <row r="19" spans="1:5" x14ac:dyDescent="0.2">
      <c r="B19" s="2">
        <v>12.57</v>
      </c>
      <c r="C19" s="2">
        <v>5.07</v>
      </c>
      <c r="D19" s="2">
        <v>81.28</v>
      </c>
      <c r="E19" s="2">
        <v>31.76</v>
      </c>
    </row>
    <row r="20" spans="1:5" x14ac:dyDescent="0.2">
      <c r="A20" s="2" t="s">
        <v>268</v>
      </c>
      <c r="B20" s="2">
        <v>3.6790007597252386E-7</v>
      </c>
      <c r="D20" s="2">
        <v>1.0952440368521604E-7</v>
      </c>
    </row>
  </sheetData>
  <mergeCells count="2">
    <mergeCell ref="B11:C11"/>
    <mergeCell ref="D11:E1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2"/>
  <sheetViews>
    <sheetView zoomScaleNormal="100" workbookViewId="0"/>
  </sheetViews>
  <sheetFormatPr defaultRowHeight="14.25" x14ac:dyDescent="0.2"/>
  <cols>
    <col min="1" max="1" width="10.625" style="2" customWidth="1"/>
    <col min="2" max="6" width="9" style="2"/>
    <col min="7" max="7" width="10.75" style="2" customWidth="1"/>
    <col min="8" max="8" width="12.75" style="2" bestFit="1" customWidth="1"/>
    <col min="9" max="9" width="11.375" style="2" customWidth="1"/>
    <col min="10" max="10" width="9" style="2"/>
    <col min="11" max="11" width="10.625" style="2" customWidth="1"/>
    <col min="12" max="12" width="9.5" style="2" customWidth="1"/>
    <col min="13" max="14" width="9" style="2"/>
    <col min="15" max="15" width="12" style="2" customWidth="1"/>
    <col min="16" max="22" width="9" style="2"/>
    <col min="23" max="23" width="11.75" style="2" customWidth="1"/>
    <col min="24" max="27" width="9" style="2"/>
    <col min="28" max="28" width="10.875" style="2" customWidth="1"/>
    <col min="29" max="29" width="9" style="2"/>
    <col min="30" max="30" width="9.25" style="2" customWidth="1"/>
    <col min="31" max="16384" width="9" style="2"/>
  </cols>
  <sheetData>
    <row r="1" spans="1:36" x14ac:dyDescent="0.2">
      <c r="A1" s="2" t="s">
        <v>459</v>
      </c>
      <c r="B1" s="17" t="s">
        <v>450</v>
      </c>
      <c r="C1" s="17"/>
      <c r="D1" s="17" t="s">
        <v>451</v>
      </c>
      <c r="E1" s="17"/>
      <c r="G1" s="2" t="s">
        <v>460</v>
      </c>
      <c r="H1" s="17" t="s">
        <v>452</v>
      </c>
      <c r="I1" s="17"/>
      <c r="K1" s="2" t="s">
        <v>461</v>
      </c>
      <c r="L1" s="2" t="s">
        <v>36</v>
      </c>
      <c r="M1" s="2" t="s">
        <v>37</v>
      </c>
      <c r="O1" s="2" t="s">
        <v>462</v>
      </c>
      <c r="P1" s="17" t="s">
        <v>244</v>
      </c>
      <c r="Q1" s="17"/>
      <c r="R1" s="17" t="s">
        <v>245</v>
      </c>
      <c r="S1" s="17"/>
      <c r="T1" s="17" t="s">
        <v>246</v>
      </c>
      <c r="U1" s="17"/>
      <c r="V1" s="11"/>
      <c r="W1" s="2" t="s">
        <v>463</v>
      </c>
      <c r="X1" s="2" t="s">
        <v>171</v>
      </c>
      <c r="Y1" s="2" t="s">
        <v>172</v>
      </c>
      <c r="Z1" s="2" t="s">
        <v>173</v>
      </c>
      <c r="AB1" s="2" t="s">
        <v>464</v>
      </c>
      <c r="AC1" s="17" t="s">
        <v>251</v>
      </c>
      <c r="AD1" s="17"/>
      <c r="AE1" s="17" t="s">
        <v>252</v>
      </c>
      <c r="AF1" s="17"/>
      <c r="AG1" s="17" t="s">
        <v>253</v>
      </c>
      <c r="AH1" s="17"/>
      <c r="AI1" s="17" t="s">
        <v>254</v>
      </c>
      <c r="AJ1" s="17"/>
    </row>
    <row r="2" spans="1:36" x14ac:dyDescent="0.2">
      <c r="B2" s="2" t="s">
        <v>206</v>
      </c>
      <c r="C2" s="2" t="s">
        <v>207</v>
      </c>
      <c r="D2" s="2" t="s">
        <v>206</v>
      </c>
      <c r="E2" s="2" t="s">
        <v>207</v>
      </c>
      <c r="H2" s="2" t="s">
        <v>203</v>
      </c>
      <c r="I2" s="2" t="s">
        <v>204</v>
      </c>
      <c r="L2" s="2">
        <v>5.2</v>
      </c>
      <c r="M2" s="2">
        <v>3.5</v>
      </c>
      <c r="P2" s="2" t="s">
        <v>194</v>
      </c>
      <c r="Q2" s="2" t="s">
        <v>195</v>
      </c>
      <c r="R2" s="2" t="s">
        <v>194</v>
      </c>
      <c r="S2" s="2" t="s">
        <v>195</v>
      </c>
      <c r="T2" s="2" t="s">
        <v>194</v>
      </c>
      <c r="U2" s="2" t="s">
        <v>195</v>
      </c>
      <c r="X2" s="2">
        <v>7.3</v>
      </c>
      <c r="Y2" s="2">
        <v>3.1</v>
      </c>
      <c r="Z2" s="2">
        <v>6.8</v>
      </c>
      <c r="AC2" s="2" t="s">
        <v>249</v>
      </c>
      <c r="AD2" s="2" t="s">
        <v>250</v>
      </c>
      <c r="AE2" s="2" t="s">
        <v>249</v>
      </c>
      <c r="AF2" s="2" t="s">
        <v>250</v>
      </c>
      <c r="AG2" s="2" t="s">
        <v>249</v>
      </c>
      <c r="AH2" s="2" t="s">
        <v>250</v>
      </c>
      <c r="AI2" s="2" t="s">
        <v>249</v>
      </c>
      <c r="AJ2" s="2" t="s">
        <v>250</v>
      </c>
    </row>
    <row r="3" spans="1:36" x14ac:dyDescent="0.2">
      <c r="B3" s="2">
        <v>86.9</v>
      </c>
      <c r="C3" s="2">
        <v>29.6</v>
      </c>
      <c r="D3" s="2">
        <v>32.200000000000003</v>
      </c>
      <c r="E3" s="2">
        <v>33.5</v>
      </c>
      <c r="H3" s="2">
        <v>1.6</v>
      </c>
      <c r="I3" s="2">
        <v>3.5</v>
      </c>
      <c r="L3" s="2">
        <v>5.3</v>
      </c>
      <c r="M3" s="2">
        <v>3.7</v>
      </c>
      <c r="P3" s="2">
        <v>14</v>
      </c>
      <c r="Q3" s="2">
        <v>15</v>
      </c>
      <c r="R3" s="2">
        <v>9</v>
      </c>
      <c r="S3" s="2">
        <v>6</v>
      </c>
      <c r="T3" s="2">
        <v>10</v>
      </c>
      <c r="U3" s="2">
        <v>5</v>
      </c>
      <c r="X3" s="2">
        <v>5.8</v>
      </c>
      <c r="Y3" s="2">
        <v>2.9</v>
      </c>
      <c r="Z3" s="2">
        <v>6.2</v>
      </c>
      <c r="AC3" s="2">
        <v>45</v>
      </c>
      <c r="AD3" s="2">
        <v>14</v>
      </c>
      <c r="AE3" s="2">
        <v>157</v>
      </c>
      <c r="AF3" s="2">
        <v>15</v>
      </c>
      <c r="AG3" s="2">
        <v>135</v>
      </c>
      <c r="AH3" s="2">
        <v>44</v>
      </c>
      <c r="AI3" s="2">
        <v>163</v>
      </c>
      <c r="AJ3" s="2">
        <v>15</v>
      </c>
    </row>
    <row r="4" spans="1:36" x14ac:dyDescent="0.2">
      <c r="A4" s="2" t="s">
        <v>264</v>
      </c>
      <c r="B4" s="2">
        <v>76.099999999999994</v>
      </c>
      <c r="C4" s="2">
        <v>83.8</v>
      </c>
      <c r="D4" s="2">
        <v>40.299999999999997</v>
      </c>
      <c r="E4" s="2">
        <v>1.5</v>
      </c>
      <c r="G4" s="2" t="s">
        <v>241</v>
      </c>
      <c r="H4" s="2">
        <v>2.6</v>
      </c>
      <c r="I4" s="2">
        <v>1.1000000000000001</v>
      </c>
      <c r="L4" s="2">
        <v>6.2</v>
      </c>
      <c r="M4" s="2">
        <v>2.5</v>
      </c>
      <c r="P4" s="2">
        <v>16</v>
      </c>
      <c r="Q4" s="2">
        <v>9</v>
      </c>
      <c r="R4" s="2">
        <v>13</v>
      </c>
      <c r="S4" s="2">
        <v>3</v>
      </c>
      <c r="T4" s="2">
        <v>10</v>
      </c>
      <c r="U4" s="2">
        <v>6</v>
      </c>
      <c r="X4" s="2">
        <v>6.5</v>
      </c>
      <c r="Y4" s="2">
        <v>3.7</v>
      </c>
      <c r="Z4" s="2">
        <v>5.3</v>
      </c>
      <c r="AC4" s="2">
        <v>38</v>
      </c>
      <c r="AD4" s="2">
        <v>17</v>
      </c>
      <c r="AE4" s="2">
        <v>105</v>
      </c>
      <c r="AF4" s="2">
        <v>15</v>
      </c>
      <c r="AG4" s="2">
        <v>144</v>
      </c>
      <c r="AH4" s="2">
        <v>47</v>
      </c>
      <c r="AI4" s="2">
        <v>164</v>
      </c>
      <c r="AJ4" s="2">
        <v>21</v>
      </c>
    </row>
    <row r="5" spans="1:36" x14ac:dyDescent="0.2">
      <c r="A5" s="2">
        <v>3.410697952350987E-41</v>
      </c>
      <c r="B5" s="2">
        <v>111.9</v>
      </c>
      <c r="C5" s="2">
        <v>57.2</v>
      </c>
      <c r="D5" s="2">
        <v>53.3</v>
      </c>
      <c r="E5" s="2">
        <v>24</v>
      </c>
      <c r="G5" s="2">
        <v>3.6439793009120434E-22</v>
      </c>
      <c r="H5" s="2">
        <v>6.9</v>
      </c>
      <c r="I5" s="2">
        <v>0.5</v>
      </c>
      <c r="L5" s="2">
        <v>6</v>
      </c>
      <c r="M5" s="2">
        <v>2.9</v>
      </c>
      <c r="P5" s="2">
        <v>11</v>
      </c>
      <c r="Q5" s="2">
        <v>12</v>
      </c>
      <c r="R5" s="2">
        <v>10</v>
      </c>
      <c r="S5" s="2">
        <v>6</v>
      </c>
      <c r="T5" s="2">
        <v>13</v>
      </c>
      <c r="U5" s="2">
        <v>4</v>
      </c>
      <c r="W5" s="2" t="s">
        <v>247</v>
      </c>
      <c r="X5" s="2">
        <v>3.0357912236748125E-3</v>
      </c>
      <c r="AC5" s="2">
        <v>65</v>
      </c>
      <c r="AD5" s="2">
        <v>20</v>
      </c>
      <c r="AE5" s="2">
        <v>125</v>
      </c>
      <c r="AF5" s="2">
        <v>20</v>
      </c>
      <c r="AG5" s="2">
        <v>133</v>
      </c>
      <c r="AH5" s="2">
        <v>27</v>
      </c>
      <c r="AI5" s="2">
        <v>125</v>
      </c>
      <c r="AJ5" s="2">
        <v>42</v>
      </c>
    </row>
    <row r="6" spans="1:36" x14ac:dyDescent="0.2">
      <c r="B6" s="2">
        <v>120.1</v>
      </c>
      <c r="C6" s="2">
        <v>31.2</v>
      </c>
      <c r="D6" s="2">
        <v>45.2</v>
      </c>
      <c r="E6" s="2">
        <v>33.200000000000003</v>
      </c>
      <c r="H6" s="2">
        <v>3.9</v>
      </c>
      <c r="I6" s="2">
        <v>2.7</v>
      </c>
      <c r="L6" s="2">
        <v>6.6</v>
      </c>
      <c r="M6" s="2">
        <v>2.5</v>
      </c>
      <c r="P6" s="2">
        <v>13</v>
      </c>
      <c r="Q6" s="2">
        <v>9</v>
      </c>
      <c r="R6" s="2">
        <v>6</v>
      </c>
      <c r="S6" s="2">
        <v>1</v>
      </c>
      <c r="T6" s="2">
        <v>16</v>
      </c>
      <c r="U6" s="2">
        <v>7</v>
      </c>
      <c r="W6" s="2" t="s">
        <v>248</v>
      </c>
      <c r="X6" s="2">
        <v>4.6945615606162365E-3</v>
      </c>
      <c r="AC6" s="2">
        <v>69</v>
      </c>
      <c r="AD6" s="2">
        <v>18</v>
      </c>
      <c r="AE6" s="2">
        <v>108</v>
      </c>
      <c r="AF6" s="2">
        <v>20</v>
      </c>
      <c r="AG6" s="2">
        <v>138</v>
      </c>
      <c r="AH6" s="2">
        <v>41</v>
      </c>
      <c r="AI6" s="2">
        <v>181</v>
      </c>
      <c r="AJ6" s="2">
        <v>30</v>
      </c>
    </row>
    <row r="7" spans="1:36" x14ac:dyDescent="0.2">
      <c r="B7" s="2">
        <v>90.4</v>
      </c>
      <c r="C7" s="2">
        <v>68.2</v>
      </c>
      <c r="D7" s="2">
        <v>53.8</v>
      </c>
      <c r="E7" s="2">
        <v>18.100000000000001</v>
      </c>
      <c r="H7" s="2">
        <v>8.6</v>
      </c>
      <c r="I7" s="2">
        <v>6.4</v>
      </c>
      <c r="L7" s="2">
        <v>4.5999999999999996</v>
      </c>
      <c r="M7" s="2">
        <v>1.7</v>
      </c>
      <c r="P7" s="2">
        <v>13</v>
      </c>
      <c r="Q7" s="2">
        <v>11</v>
      </c>
      <c r="R7" s="2">
        <v>5</v>
      </c>
      <c r="S7" s="2">
        <v>1</v>
      </c>
      <c r="T7" s="2">
        <v>13</v>
      </c>
      <c r="U7" s="2">
        <v>2</v>
      </c>
      <c r="AC7" s="2">
        <v>36</v>
      </c>
      <c r="AD7" s="2">
        <v>17</v>
      </c>
      <c r="AE7" s="2">
        <v>156</v>
      </c>
      <c r="AF7" s="2">
        <v>22</v>
      </c>
      <c r="AG7" s="2">
        <v>184</v>
      </c>
      <c r="AH7" s="2">
        <v>32</v>
      </c>
      <c r="AI7" s="2">
        <v>151</v>
      </c>
      <c r="AJ7" s="2">
        <v>42</v>
      </c>
    </row>
    <row r="8" spans="1:36" x14ac:dyDescent="0.2">
      <c r="A8" s="2" t="s">
        <v>265</v>
      </c>
      <c r="B8" s="2">
        <v>109.6</v>
      </c>
      <c r="C8" s="2">
        <v>99.9</v>
      </c>
      <c r="D8" s="2">
        <v>69.400000000000006</v>
      </c>
      <c r="E8" s="2">
        <v>38.200000000000003</v>
      </c>
      <c r="H8" s="2">
        <v>1.9</v>
      </c>
      <c r="I8" s="2">
        <v>3.1</v>
      </c>
      <c r="L8" s="2">
        <v>6.6</v>
      </c>
      <c r="M8" s="2">
        <v>3.9</v>
      </c>
      <c r="P8" s="2">
        <v>10</v>
      </c>
      <c r="Q8" s="2">
        <v>12</v>
      </c>
      <c r="R8" s="2">
        <v>6</v>
      </c>
      <c r="S8" s="2">
        <v>6</v>
      </c>
      <c r="T8" s="2">
        <v>16</v>
      </c>
      <c r="U8" s="2">
        <v>6</v>
      </c>
      <c r="AC8" s="2">
        <v>58</v>
      </c>
      <c r="AD8" s="2">
        <v>5</v>
      </c>
      <c r="AE8" s="2">
        <v>147</v>
      </c>
      <c r="AF8" s="2">
        <v>35</v>
      </c>
      <c r="AG8" s="2">
        <v>145</v>
      </c>
      <c r="AH8" s="2">
        <v>38</v>
      </c>
      <c r="AI8" s="2">
        <v>134</v>
      </c>
      <c r="AJ8" s="2">
        <v>39</v>
      </c>
    </row>
    <row r="9" spans="1:36" x14ac:dyDescent="0.2">
      <c r="A9" s="2">
        <v>8.6779925833474436E-74</v>
      </c>
      <c r="B9" s="2">
        <v>62.5</v>
      </c>
      <c r="C9" s="2">
        <v>71</v>
      </c>
      <c r="D9" s="2">
        <v>41.6</v>
      </c>
      <c r="E9" s="2">
        <v>22.1</v>
      </c>
      <c r="H9" s="2">
        <v>1.7</v>
      </c>
      <c r="I9" s="2">
        <v>3.7</v>
      </c>
      <c r="L9" s="2">
        <v>5.7</v>
      </c>
      <c r="M9" s="2">
        <v>3.2</v>
      </c>
      <c r="P9" s="2">
        <v>16</v>
      </c>
      <c r="Q9" s="2">
        <v>11</v>
      </c>
      <c r="R9" s="2">
        <v>8</v>
      </c>
      <c r="S9" s="2">
        <v>2</v>
      </c>
      <c r="T9" s="2">
        <v>16</v>
      </c>
      <c r="U9" s="2">
        <v>7</v>
      </c>
      <c r="AC9" s="2">
        <v>80</v>
      </c>
      <c r="AD9" s="2">
        <v>18</v>
      </c>
      <c r="AE9" s="2">
        <v>150</v>
      </c>
      <c r="AF9" s="2">
        <v>23</v>
      </c>
      <c r="AG9" s="2">
        <v>167</v>
      </c>
      <c r="AH9" s="2">
        <v>25</v>
      </c>
      <c r="AI9" s="2">
        <v>129</v>
      </c>
      <c r="AJ9" s="2">
        <v>36</v>
      </c>
    </row>
    <row r="10" spans="1:36" x14ac:dyDescent="0.2">
      <c r="B10" s="2">
        <v>71.8</v>
      </c>
      <c r="C10" s="2">
        <v>61.2</v>
      </c>
      <c r="D10" s="2">
        <v>36.5</v>
      </c>
      <c r="E10" s="2">
        <v>29.3</v>
      </c>
      <c r="H10" s="2">
        <v>2.7</v>
      </c>
      <c r="I10" s="2">
        <v>5.5</v>
      </c>
      <c r="L10" s="2">
        <v>6.5</v>
      </c>
      <c r="M10" s="2">
        <v>3.9</v>
      </c>
      <c r="P10" s="2">
        <v>13</v>
      </c>
      <c r="Q10" s="2">
        <v>14</v>
      </c>
      <c r="R10" s="2">
        <v>9</v>
      </c>
      <c r="S10" s="2">
        <v>2</v>
      </c>
      <c r="T10" s="2">
        <v>17</v>
      </c>
      <c r="U10" s="2">
        <v>1</v>
      </c>
      <c r="AC10" s="2">
        <v>43</v>
      </c>
      <c r="AD10" s="2">
        <v>18</v>
      </c>
      <c r="AE10" s="2">
        <v>137</v>
      </c>
      <c r="AF10" s="2">
        <v>24</v>
      </c>
      <c r="AG10" s="2">
        <v>167</v>
      </c>
      <c r="AH10" s="2">
        <v>53</v>
      </c>
      <c r="AI10" s="2">
        <v>189</v>
      </c>
      <c r="AJ10" s="2">
        <v>17</v>
      </c>
    </row>
    <row r="11" spans="1:36" x14ac:dyDescent="0.2">
      <c r="B11" s="2">
        <v>86.7</v>
      </c>
      <c r="C11" s="2">
        <v>88.1</v>
      </c>
      <c r="D11" s="2">
        <v>60.3</v>
      </c>
      <c r="E11" s="2">
        <v>34.1</v>
      </c>
      <c r="H11" s="2">
        <v>6.2</v>
      </c>
      <c r="I11" s="2">
        <v>2</v>
      </c>
      <c r="L11" s="2">
        <v>4.5</v>
      </c>
      <c r="M11" s="2">
        <v>1.8</v>
      </c>
      <c r="P11" s="2">
        <v>13</v>
      </c>
      <c r="Q11" s="2">
        <v>14</v>
      </c>
      <c r="R11" s="2">
        <v>7</v>
      </c>
      <c r="S11" s="2">
        <v>7</v>
      </c>
      <c r="T11" s="2">
        <v>11</v>
      </c>
      <c r="U11" s="2">
        <v>9</v>
      </c>
      <c r="AB11" s="2" t="s">
        <v>255</v>
      </c>
      <c r="AC11" s="17">
        <v>8.8621789982947457E-5</v>
      </c>
      <c r="AD11" s="17"/>
      <c r="AE11" s="17">
        <v>1.4843907072207384E-7</v>
      </c>
      <c r="AF11" s="17"/>
      <c r="AG11" s="17">
        <v>7.638569542723862E-9</v>
      </c>
      <c r="AH11" s="17"/>
      <c r="AI11" s="17">
        <v>5.9319350493297882E-8</v>
      </c>
      <c r="AJ11" s="17"/>
    </row>
    <row r="12" spans="1:36" x14ac:dyDescent="0.2">
      <c r="B12" s="2">
        <v>113</v>
      </c>
      <c r="C12" s="2">
        <v>131.1</v>
      </c>
      <c r="D12" s="2">
        <v>48.8</v>
      </c>
      <c r="E12" s="2">
        <v>23.6</v>
      </c>
      <c r="H12" s="2">
        <v>1.9</v>
      </c>
      <c r="I12" s="2">
        <v>2.1</v>
      </c>
      <c r="L12" s="2">
        <v>4.5999999999999996</v>
      </c>
      <c r="M12" s="2">
        <v>2</v>
      </c>
      <c r="P12" s="2">
        <v>12</v>
      </c>
      <c r="Q12" s="2">
        <v>11</v>
      </c>
      <c r="R12" s="2">
        <v>9</v>
      </c>
      <c r="S12" s="2">
        <v>7</v>
      </c>
      <c r="T12" s="2">
        <v>13</v>
      </c>
      <c r="U12" s="2">
        <v>7</v>
      </c>
    </row>
    <row r="13" spans="1:36" x14ac:dyDescent="0.2">
      <c r="B13" s="2">
        <v>86.7</v>
      </c>
      <c r="C13" s="2">
        <v>63.7</v>
      </c>
      <c r="D13" s="2">
        <v>58</v>
      </c>
      <c r="E13" s="2">
        <v>42.4</v>
      </c>
      <c r="H13" s="2">
        <v>11.1</v>
      </c>
      <c r="I13" s="2">
        <v>0.9</v>
      </c>
      <c r="L13" s="2">
        <v>7.1</v>
      </c>
      <c r="M13" s="2">
        <v>2.7</v>
      </c>
      <c r="P13" s="2">
        <v>14</v>
      </c>
      <c r="Q13" s="2">
        <v>9</v>
      </c>
      <c r="R13" s="2">
        <v>12</v>
      </c>
      <c r="S13" s="2">
        <v>6</v>
      </c>
      <c r="T13" s="2">
        <v>12</v>
      </c>
      <c r="U13" s="2">
        <v>8</v>
      </c>
      <c r="W13" s="2" t="s">
        <v>465</v>
      </c>
      <c r="X13" s="17" t="s">
        <v>260</v>
      </c>
      <c r="Y13" s="17"/>
      <c r="Z13" s="17"/>
      <c r="AA13" s="17"/>
      <c r="AB13" s="17" t="s">
        <v>261</v>
      </c>
      <c r="AC13" s="17"/>
      <c r="AD13" s="17"/>
      <c r="AE13" s="17"/>
      <c r="AF13" s="17" t="s">
        <v>262</v>
      </c>
      <c r="AG13" s="17"/>
      <c r="AH13" s="17"/>
      <c r="AI13" s="17"/>
    </row>
    <row r="14" spans="1:36" x14ac:dyDescent="0.2">
      <c r="B14" s="2">
        <v>85.5</v>
      </c>
      <c r="C14" s="2">
        <v>81.8</v>
      </c>
      <c r="D14" s="2">
        <v>41.7</v>
      </c>
      <c r="E14" s="2">
        <v>16.5</v>
      </c>
      <c r="H14" s="2">
        <v>11.4</v>
      </c>
      <c r="I14" s="2">
        <v>1.9</v>
      </c>
      <c r="L14" s="2">
        <v>5</v>
      </c>
      <c r="M14" s="2">
        <v>4</v>
      </c>
      <c r="P14" s="2">
        <v>17</v>
      </c>
      <c r="Q14" s="2">
        <v>11</v>
      </c>
      <c r="R14" s="2">
        <v>10</v>
      </c>
      <c r="S14" s="2">
        <v>5</v>
      </c>
      <c r="T14" s="2">
        <v>12</v>
      </c>
      <c r="U14" s="2">
        <v>3</v>
      </c>
      <c r="X14" s="2" t="s">
        <v>256</v>
      </c>
      <c r="Y14" s="2" t="s">
        <v>257</v>
      </c>
      <c r="Z14" s="2" t="s">
        <v>258</v>
      </c>
      <c r="AA14" s="2" t="s">
        <v>259</v>
      </c>
      <c r="AB14" s="2" t="s">
        <v>256</v>
      </c>
      <c r="AC14" s="2" t="s">
        <v>257</v>
      </c>
      <c r="AD14" s="2" t="s">
        <v>258</v>
      </c>
      <c r="AE14" s="2" t="s">
        <v>259</v>
      </c>
      <c r="AF14" s="2" t="s">
        <v>256</v>
      </c>
      <c r="AG14" s="2" t="s">
        <v>257</v>
      </c>
      <c r="AH14" s="2" t="s">
        <v>258</v>
      </c>
      <c r="AI14" s="2" t="s">
        <v>259</v>
      </c>
    </row>
    <row r="15" spans="1:36" x14ac:dyDescent="0.2">
      <c r="B15" s="2">
        <v>97.4</v>
      </c>
      <c r="C15" s="2">
        <v>50.5</v>
      </c>
      <c r="D15" s="2">
        <v>41.3</v>
      </c>
      <c r="E15" s="2">
        <v>26.9</v>
      </c>
      <c r="H15" s="2">
        <v>9.9</v>
      </c>
      <c r="I15" s="2">
        <v>1.5</v>
      </c>
      <c r="L15" s="2">
        <v>6.5</v>
      </c>
      <c r="M15" s="2">
        <v>2.5</v>
      </c>
      <c r="P15" s="2">
        <v>11</v>
      </c>
      <c r="Q15" s="2">
        <v>13</v>
      </c>
      <c r="R15" s="2">
        <v>7</v>
      </c>
      <c r="S15" s="2">
        <v>6</v>
      </c>
      <c r="T15" s="2">
        <v>17</v>
      </c>
      <c r="U15" s="2">
        <v>8</v>
      </c>
      <c r="X15" s="2">
        <v>48.4</v>
      </c>
      <c r="Y15" s="2">
        <v>50.2</v>
      </c>
      <c r="Z15" s="2">
        <v>75.599999999999994</v>
      </c>
      <c r="AA15" s="2">
        <v>18.2</v>
      </c>
      <c r="AB15" s="2">
        <v>50.9</v>
      </c>
      <c r="AC15" s="2">
        <v>47.8</v>
      </c>
      <c r="AD15" s="2">
        <v>89.3</v>
      </c>
      <c r="AE15" s="2">
        <v>14.2</v>
      </c>
      <c r="AF15" s="2">
        <v>50.1</v>
      </c>
      <c r="AG15" s="2">
        <v>47.9</v>
      </c>
      <c r="AH15" s="2">
        <v>90.4</v>
      </c>
      <c r="AI15" s="2">
        <v>6.1</v>
      </c>
    </row>
    <row r="16" spans="1:36" x14ac:dyDescent="0.2">
      <c r="B16" s="2">
        <v>75.099999999999994</v>
      </c>
      <c r="C16" s="2">
        <v>73.7</v>
      </c>
      <c r="D16" s="2">
        <v>39.700000000000003</v>
      </c>
      <c r="E16" s="2">
        <v>24.9</v>
      </c>
      <c r="H16" s="2">
        <v>0.1</v>
      </c>
      <c r="I16" s="2">
        <v>2.5</v>
      </c>
      <c r="L16" s="2">
        <v>5.2</v>
      </c>
      <c r="M16" s="2">
        <v>3.8</v>
      </c>
      <c r="P16" s="2">
        <v>17</v>
      </c>
      <c r="Q16" s="2">
        <v>14</v>
      </c>
      <c r="R16" s="2">
        <v>12</v>
      </c>
      <c r="S16" s="2">
        <v>7</v>
      </c>
      <c r="T16" s="2">
        <v>10</v>
      </c>
      <c r="U16" s="2">
        <v>6</v>
      </c>
      <c r="X16" s="2">
        <v>46.3</v>
      </c>
      <c r="Y16" s="2">
        <v>47.1</v>
      </c>
      <c r="Z16" s="2">
        <v>68</v>
      </c>
      <c r="AA16" s="2">
        <v>19.7</v>
      </c>
      <c r="AB16" s="2">
        <v>53.9</v>
      </c>
      <c r="AC16" s="2">
        <v>48.6</v>
      </c>
      <c r="AD16" s="2">
        <v>88.5</v>
      </c>
      <c r="AE16" s="2">
        <v>10</v>
      </c>
      <c r="AF16" s="2">
        <v>51.4</v>
      </c>
      <c r="AG16" s="2">
        <v>51.1</v>
      </c>
      <c r="AH16" s="2">
        <v>88.3</v>
      </c>
      <c r="AI16" s="2">
        <v>6.2</v>
      </c>
    </row>
    <row r="17" spans="2:35" x14ac:dyDescent="0.2">
      <c r="B17" s="2">
        <v>108</v>
      </c>
      <c r="C17" s="2">
        <v>73.900000000000006</v>
      </c>
      <c r="D17" s="2">
        <v>33.700000000000003</v>
      </c>
      <c r="E17" s="2">
        <v>0.2</v>
      </c>
      <c r="H17" s="2">
        <v>12</v>
      </c>
      <c r="I17" s="2">
        <v>0.8</v>
      </c>
      <c r="L17" s="2">
        <v>4.9000000000000004</v>
      </c>
      <c r="M17" s="2">
        <v>3.4</v>
      </c>
      <c r="P17" s="2">
        <v>17</v>
      </c>
      <c r="Q17" s="2">
        <v>15</v>
      </c>
      <c r="R17" s="2">
        <v>10</v>
      </c>
      <c r="S17" s="2">
        <v>6</v>
      </c>
      <c r="T17" s="2">
        <v>14</v>
      </c>
      <c r="U17" s="2">
        <v>4</v>
      </c>
      <c r="X17" s="2">
        <v>51.9</v>
      </c>
      <c r="Y17" s="2">
        <v>46.9</v>
      </c>
      <c r="Z17" s="2">
        <v>82.4</v>
      </c>
      <c r="AA17" s="2">
        <v>25.2</v>
      </c>
      <c r="AB17" s="2">
        <v>51.9</v>
      </c>
      <c r="AC17" s="2">
        <v>53.3</v>
      </c>
      <c r="AD17" s="2">
        <v>81.599999999999994</v>
      </c>
      <c r="AE17" s="2">
        <v>13.8</v>
      </c>
      <c r="AF17" s="2">
        <v>49.6</v>
      </c>
      <c r="AG17" s="2">
        <v>46.6</v>
      </c>
      <c r="AH17" s="2">
        <v>94.1</v>
      </c>
      <c r="AI17" s="2">
        <v>7.1</v>
      </c>
    </row>
    <row r="18" spans="2:35" x14ac:dyDescent="0.2">
      <c r="B18" s="2">
        <v>119</v>
      </c>
      <c r="C18" s="2">
        <v>62.8</v>
      </c>
      <c r="D18" s="2">
        <v>37</v>
      </c>
      <c r="E18" s="2">
        <v>33.299999999999997</v>
      </c>
      <c r="H18" s="2">
        <v>2.8</v>
      </c>
      <c r="I18" s="2">
        <v>3.6</v>
      </c>
      <c r="L18" s="2">
        <v>6</v>
      </c>
      <c r="M18" s="2">
        <v>3.3</v>
      </c>
      <c r="P18" s="2">
        <v>10</v>
      </c>
      <c r="Q18" s="2">
        <v>13</v>
      </c>
      <c r="R18" s="2">
        <v>9</v>
      </c>
      <c r="S18" s="2">
        <v>6</v>
      </c>
      <c r="T18" s="2">
        <v>12</v>
      </c>
      <c r="U18" s="2">
        <v>1</v>
      </c>
      <c r="X18" s="2">
        <v>47</v>
      </c>
      <c r="Y18" s="2">
        <v>48.7</v>
      </c>
      <c r="Z18" s="2">
        <v>68.8</v>
      </c>
      <c r="AA18" s="2">
        <v>25.6</v>
      </c>
      <c r="AB18" s="2">
        <v>53.1</v>
      </c>
      <c r="AC18" s="2">
        <v>47.8</v>
      </c>
      <c r="AD18" s="2">
        <v>87.2</v>
      </c>
      <c r="AE18" s="2">
        <v>13.3</v>
      </c>
      <c r="AF18" s="2">
        <v>47.3</v>
      </c>
      <c r="AG18" s="2">
        <v>53.7</v>
      </c>
      <c r="AH18" s="2">
        <v>90.9</v>
      </c>
      <c r="AI18" s="2">
        <v>8.6</v>
      </c>
    </row>
    <row r="19" spans="2:35" x14ac:dyDescent="0.2">
      <c r="B19" s="2">
        <v>111.3</v>
      </c>
      <c r="C19" s="2">
        <v>59.2</v>
      </c>
      <c r="D19" s="2">
        <v>29.6</v>
      </c>
      <c r="E19" s="2">
        <v>4.0999999999999996</v>
      </c>
      <c r="H19" s="2">
        <v>5.8</v>
      </c>
      <c r="I19" s="2">
        <v>4.3</v>
      </c>
      <c r="L19" s="2">
        <v>5.3</v>
      </c>
      <c r="M19" s="2">
        <v>2.2000000000000002</v>
      </c>
      <c r="P19" s="2">
        <v>11</v>
      </c>
      <c r="Q19" s="2">
        <v>14</v>
      </c>
      <c r="R19" s="2">
        <v>5</v>
      </c>
      <c r="S19" s="2">
        <v>4</v>
      </c>
      <c r="T19" s="2">
        <v>10</v>
      </c>
      <c r="U19" s="2">
        <v>7</v>
      </c>
      <c r="X19" s="2">
        <v>46.6</v>
      </c>
      <c r="Y19" s="2">
        <v>52.6</v>
      </c>
      <c r="Z19" s="2">
        <v>78.7</v>
      </c>
      <c r="AA19" s="2">
        <v>30.7</v>
      </c>
      <c r="AB19" s="2">
        <v>53.5</v>
      </c>
      <c r="AC19" s="2">
        <v>47.2</v>
      </c>
      <c r="AD19" s="2">
        <v>83.9</v>
      </c>
      <c r="AE19" s="2">
        <v>9.9</v>
      </c>
      <c r="AF19" s="2">
        <v>48.9</v>
      </c>
      <c r="AG19" s="2">
        <v>53.1</v>
      </c>
      <c r="AH19" s="2">
        <v>89.6</v>
      </c>
      <c r="AI19" s="2">
        <v>9.1</v>
      </c>
    </row>
    <row r="20" spans="2:35" x14ac:dyDescent="0.2">
      <c r="B20" s="2">
        <v>90.1</v>
      </c>
      <c r="C20" s="2">
        <v>88.2</v>
      </c>
      <c r="D20" s="2">
        <v>48.6</v>
      </c>
      <c r="E20" s="2">
        <v>13.5</v>
      </c>
      <c r="H20" s="2">
        <v>1.8</v>
      </c>
      <c r="I20" s="2">
        <v>2.2000000000000002</v>
      </c>
      <c r="L20" s="2">
        <v>7.5</v>
      </c>
      <c r="M20" s="2">
        <v>4.2</v>
      </c>
      <c r="P20" s="2">
        <v>13</v>
      </c>
      <c r="Q20" s="2">
        <v>12</v>
      </c>
      <c r="R20" s="2">
        <v>9</v>
      </c>
      <c r="S20" s="2">
        <v>2</v>
      </c>
      <c r="T20" s="2">
        <v>12</v>
      </c>
      <c r="U20" s="2">
        <v>3</v>
      </c>
      <c r="X20" s="2">
        <v>51.9</v>
      </c>
      <c r="Y20" s="2">
        <v>48.9</v>
      </c>
      <c r="Z20" s="2">
        <v>83.1</v>
      </c>
      <c r="AA20" s="2">
        <v>24.3</v>
      </c>
      <c r="AB20" s="2">
        <v>50.1</v>
      </c>
      <c r="AC20" s="2">
        <v>54</v>
      </c>
      <c r="AD20" s="2">
        <v>85.5</v>
      </c>
      <c r="AE20" s="2">
        <v>11.9</v>
      </c>
      <c r="AF20" s="2">
        <v>50.4</v>
      </c>
      <c r="AG20" s="2">
        <v>48.6</v>
      </c>
      <c r="AH20" s="2">
        <v>93.2</v>
      </c>
      <c r="AI20" s="2">
        <v>5</v>
      </c>
    </row>
    <row r="21" spans="2:35" x14ac:dyDescent="0.2">
      <c r="B21" s="2">
        <v>117.3</v>
      </c>
      <c r="C21" s="2">
        <v>78.599999999999994</v>
      </c>
      <c r="D21" s="2">
        <v>49.7</v>
      </c>
      <c r="E21" s="2">
        <v>4.5999999999999996</v>
      </c>
      <c r="H21" s="2">
        <v>3.7</v>
      </c>
      <c r="I21" s="2">
        <v>3</v>
      </c>
      <c r="L21" s="2">
        <v>4.5</v>
      </c>
      <c r="M21" s="2">
        <v>3.2</v>
      </c>
      <c r="P21" s="2">
        <v>16</v>
      </c>
      <c r="Q21" s="2">
        <v>10</v>
      </c>
      <c r="R21" s="2">
        <v>13</v>
      </c>
      <c r="S21" s="2">
        <v>2</v>
      </c>
      <c r="T21" s="2">
        <v>16</v>
      </c>
      <c r="U21" s="2">
        <v>3</v>
      </c>
      <c r="X21" s="2">
        <v>49.6</v>
      </c>
      <c r="Y21" s="2">
        <v>47.8</v>
      </c>
      <c r="Z21" s="2">
        <v>79.400000000000006</v>
      </c>
      <c r="AA21" s="2">
        <v>21.9</v>
      </c>
      <c r="AB21" s="2">
        <v>48.8</v>
      </c>
      <c r="AC21" s="2">
        <v>52.5</v>
      </c>
      <c r="AD21" s="2">
        <v>87</v>
      </c>
      <c r="AE21" s="2">
        <v>14.1</v>
      </c>
      <c r="AF21" s="2">
        <v>46.3</v>
      </c>
      <c r="AG21" s="2">
        <v>49.1</v>
      </c>
      <c r="AH21" s="2">
        <v>92.6</v>
      </c>
      <c r="AI21" s="2">
        <v>9.1</v>
      </c>
    </row>
    <row r="22" spans="2:35" x14ac:dyDescent="0.2">
      <c r="B22" s="2">
        <v>64.5</v>
      </c>
      <c r="C22" s="2">
        <v>27.2</v>
      </c>
      <c r="D22" s="2">
        <v>54.9</v>
      </c>
      <c r="E22" s="2">
        <v>6.9</v>
      </c>
      <c r="H22" s="2">
        <v>6</v>
      </c>
      <c r="I22" s="2">
        <v>1.4</v>
      </c>
      <c r="L22" s="2" t="s">
        <v>241</v>
      </c>
      <c r="M22" s="21">
        <v>3.0071229847226102E-12</v>
      </c>
      <c r="P22" s="2">
        <v>12</v>
      </c>
      <c r="Q22" s="2">
        <v>12</v>
      </c>
      <c r="R22" s="2">
        <v>5</v>
      </c>
      <c r="S22" s="2">
        <v>4</v>
      </c>
      <c r="T22" s="2">
        <v>15</v>
      </c>
      <c r="U22" s="2">
        <v>5</v>
      </c>
      <c r="W22" s="2" t="s">
        <v>263</v>
      </c>
      <c r="X22" s="17"/>
      <c r="Y22" s="17"/>
      <c r="Z22" s="17">
        <v>8.1924187757324529E-10</v>
      </c>
      <c r="AA22" s="17"/>
      <c r="AB22" s="17"/>
      <c r="AC22" s="17"/>
      <c r="AD22" s="17">
        <v>3.7555489827696443E-15</v>
      </c>
      <c r="AE22" s="17"/>
      <c r="AF22" s="17"/>
      <c r="AG22" s="17"/>
      <c r="AH22" s="17">
        <v>1.521420866750536E-17</v>
      </c>
      <c r="AI22" s="17"/>
    </row>
    <row r="23" spans="2:35" x14ac:dyDescent="0.2">
      <c r="B23" s="2">
        <v>99.6</v>
      </c>
      <c r="C23" s="2">
        <v>88.7</v>
      </c>
      <c r="D23" s="2">
        <v>43.3</v>
      </c>
      <c r="E23" s="2">
        <v>3.5</v>
      </c>
      <c r="H23" s="2">
        <v>7.3</v>
      </c>
      <c r="I23" s="2">
        <v>2.9</v>
      </c>
      <c r="P23" s="2" t="s">
        <v>241</v>
      </c>
      <c r="S23" s="2">
        <v>8.8487006809484402E-7</v>
      </c>
      <c r="U23" s="2">
        <v>3.1240335405891128E-13</v>
      </c>
    </row>
    <row r="24" spans="2:35" x14ac:dyDescent="0.2">
      <c r="B24" s="2">
        <v>156</v>
      </c>
      <c r="C24" s="2">
        <v>40.6</v>
      </c>
      <c r="D24" s="2">
        <v>39.9</v>
      </c>
      <c r="E24" s="2">
        <v>3.4</v>
      </c>
      <c r="H24" s="2">
        <v>2.8</v>
      </c>
      <c r="I24" s="2">
        <v>1.6</v>
      </c>
    </row>
    <row r="25" spans="2:35" x14ac:dyDescent="0.2">
      <c r="B25" s="2">
        <v>92.8</v>
      </c>
      <c r="C25" s="2">
        <v>50.8</v>
      </c>
      <c r="D25" s="2">
        <v>32.799999999999997</v>
      </c>
      <c r="E25" s="2">
        <v>31.3</v>
      </c>
      <c r="H25" s="2">
        <v>2.9</v>
      </c>
      <c r="I25" s="2">
        <v>1.7</v>
      </c>
    </row>
    <row r="26" spans="2:35" x14ac:dyDescent="0.2">
      <c r="B26" s="2">
        <v>96.2</v>
      </c>
      <c r="C26" s="2">
        <v>132.30000000000001</v>
      </c>
      <c r="D26" s="2">
        <v>42.8</v>
      </c>
      <c r="E26" s="2">
        <v>22.4</v>
      </c>
      <c r="H26" s="2">
        <v>1.1000000000000001</v>
      </c>
      <c r="I26" s="2">
        <v>0.5</v>
      </c>
    </row>
    <row r="27" spans="2:35" x14ac:dyDescent="0.2">
      <c r="B27" s="2">
        <v>99.2</v>
      </c>
      <c r="C27" s="2">
        <v>76.400000000000006</v>
      </c>
      <c r="D27" s="2">
        <v>43.6</v>
      </c>
      <c r="E27" s="2">
        <v>31.4</v>
      </c>
      <c r="H27" s="2">
        <v>8.8000000000000007</v>
      </c>
      <c r="I27" s="2">
        <v>3.8</v>
      </c>
    </row>
    <row r="28" spans="2:35" x14ac:dyDescent="0.2">
      <c r="B28" s="2">
        <v>72.5</v>
      </c>
      <c r="C28" s="2">
        <v>34.700000000000003</v>
      </c>
      <c r="D28" s="2">
        <v>51.6</v>
      </c>
      <c r="E28" s="2">
        <v>20.6</v>
      </c>
      <c r="H28" s="2">
        <v>7.9</v>
      </c>
      <c r="I28" s="2">
        <v>0.6</v>
      </c>
    </row>
    <row r="29" spans="2:35" x14ac:dyDescent="0.2">
      <c r="B29" s="2">
        <v>126.1</v>
      </c>
      <c r="C29" s="2">
        <v>51.7</v>
      </c>
      <c r="D29" s="2">
        <v>45</v>
      </c>
      <c r="E29" s="2">
        <v>8.1999999999999993</v>
      </c>
      <c r="H29" s="2">
        <v>2.2000000000000002</v>
      </c>
      <c r="I29" s="2">
        <v>1.9</v>
      </c>
    </row>
    <row r="30" spans="2:35" x14ac:dyDescent="0.2">
      <c r="B30" s="2">
        <v>84.9</v>
      </c>
      <c r="C30" s="2">
        <v>87.3</v>
      </c>
      <c r="D30" s="2">
        <v>47.2</v>
      </c>
      <c r="E30" s="2">
        <v>28.3</v>
      </c>
      <c r="H30" s="2">
        <v>9.9</v>
      </c>
      <c r="I30" s="2">
        <v>3.6</v>
      </c>
    </row>
    <row r="31" spans="2:35" x14ac:dyDescent="0.2">
      <c r="B31" s="2">
        <v>96.8</v>
      </c>
      <c r="C31" s="2">
        <v>65.400000000000006</v>
      </c>
      <c r="D31" s="2">
        <v>49.1</v>
      </c>
      <c r="E31" s="2">
        <v>17.899999999999999</v>
      </c>
      <c r="H31" s="2">
        <v>1.1000000000000001</v>
      </c>
      <c r="I31" s="2">
        <v>1.3</v>
      </c>
    </row>
    <row r="32" spans="2:35" x14ac:dyDescent="0.2">
      <c r="B32" s="2">
        <v>87.3</v>
      </c>
      <c r="C32" s="2">
        <v>100.9</v>
      </c>
      <c r="D32" s="2">
        <v>45.1</v>
      </c>
      <c r="E32" s="2">
        <v>18.2</v>
      </c>
      <c r="H32" s="2">
        <v>2.5</v>
      </c>
      <c r="I32" s="2">
        <v>2.7</v>
      </c>
    </row>
    <row r="33" spans="2:9" x14ac:dyDescent="0.2">
      <c r="B33" s="2">
        <v>109.1</v>
      </c>
      <c r="C33" s="2">
        <v>46.8</v>
      </c>
      <c r="D33" s="2">
        <v>47.1</v>
      </c>
      <c r="E33" s="2">
        <v>36.6</v>
      </c>
      <c r="H33" s="2">
        <v>0.9</v>
      </c>
      <c r="I33" s="2">
        <v>4.4000000000000004</v>
      </c>
    </row>
    <row r="34" spans="2:9" x14ac:dyDescent="0.2">
      <c r="B34" s="2">
        <v>117.3</v>
      </c>
      <c r="C34" s="2">
        <v>65.900000000000006</v>
      </c>
      <c r="D34" s="2">
        <v>46</v>
      </c>
      <c r="E34" s="2">
        <v>18.8</v>
      </c>
      <c r="H34" s="2">
        <v>0.1</v>
      </c>
      <c r="I34" s="2">
        <v>2.7</v>
      </c>
    </row>
    <row r="35" spans="2:9" x14ac:dyDescent="0.2">
      <c r="B35" s="2">
        <v>95.8</v>
      </c>
      <c r="C35" s="2">
        <v>81.599999999999994</v>
      </c>
      <c r="D35" s="2">
        <v>27.8</v>
      </c>
      <c r="E35" s="2">
        <v>25</v>
      </c>
      <c r="H35" s="2">
        <v>3.8</v>
      </c>
      <c r="I35" s="2">
        <v>2.2999999999999998</v>
      </c>
    </row>
    <row r="36" spans="2:9" x14ac:dyDescent="0.2">
      <c r="B36" s="2">
        <v>135</v>
      </c>
      <c r="C36" s="2">
        <v>51</v>
      </c>
      <c r="D36" s="2">
        <v>46.2</v>
      </c>
      <c r="E36" s="2">
        <v>35.700000000000003</v>
      </c>
      <c r="H36" s="2">
        <v>1.3</v>
      </c>
      <c r="I36" s="2">
        <v>0.2</v>
      </c>
    </row>
    <row r="37" spans="2:9" x14ac:dyDescent="0.2">
      <c r="B37" s="2">
        <v>89.3</v>
      </c>
      <c r="C37" s="2">
        <v>96.3</v>
      </c>
      <c r="D37" s="2">
        <v>45.3</v>
      </c>
      <c r="E37" s="2">
        <v>35.700000000000003</v>
      </c>
      <c r="H37" s="2">
        <v>3.9</v>
      </c>
      <c r="I37" s="2">
        <v>3.8</v>
      </c>
    </row>
    <row r="38" spans="2:9" x14ac:dyDescent="0.2">
      <c r="B38" s="2">
        <v>57.2</v>
      </c>
      <c r="C38" s="2">
        <v>92.9</v>
      </c>
      <c r="D38" s="2">
        <v>44.1</v>
      </c>
      <c r="E38" s="2">
        <v>35.299999999999997</v>
      </c>
      <c r="H38" s="2">
        <v>6.3</v>
      </c>
      <c r="I38" s="2">
        <v>2.1</v>
      </c>
    </row>
    <row r="39" spans="2:9" x14ac:dyDescent="0.2">
      <c r="B39" s="2">
        <v>118.7</v>
      </c>
      <c r="C39" s="2">
        <v>62</v>
      </c>
      <c r="D39" s="2">
        <v>60</v>
      </c>
      <c r="E39" s="2">
        <v>27.2</v>
      </c>
      <c r="H39" s="2">
        <v>11.4</v>
      </c>
      <c r="I39" s="2">
        <v>1</v>
      </c>
    </row>
    <row r="40" spans="2:9" x14ac:dyDescent="0.2">
      <c r="B40" s="2">
        <v>116</v>
      </c>
      <c r="C40" s="2">
        <v>69</v>
      </c>
      <c r="D40" s="2">
        <v>62.4</v>
      </c>
      <c r="E40" s="2">
        <v>17.399999999999999</v>
      </c>
      <c r="H40" s="2">
        <v>4.4000000000000004</v>
      </c>
      <c r="I40" s="2">
        <v>2</v>
      </c>
    </row>
    <row r="41" spans="2:9" x14ac:dyDescent="0.2">
      <c r="B41" s="2">
        <v>85.5</v>
      </c>
      <c r="C41" s="2">
        <v>103.3</v>
      </c>
      <c r="D41" s="2">
        <v>32.4</v>
      </c>
      <c r="E41" s="2">
        <v>22</v>
      </c>
      <c r="H41" s="2">
        <v>6.2</v>
      </c>
      <c r="I41" s="2">
        <v>2.2000000000000002</v>
      </c>
    </row>
    <row r="42" spans="2:9" x14ac:dyDescent="0.2">
      <c r="B42" s="2">
        <v>71.7</v>
      </c>
      <c r="C42" s="2">
        <v>79.3</v>
      </c>
      <c r="D42" s="2">
        <v>41.5</v>
      </c>
      <c r="E42" s="2">
        <v>16.7</v>
      </c>
      <c r="H42" s="2">
        <v>3.9</v>
      </c>
      <c r="I42" s="2">
        <v>0.9</v>
      </c>
    </row>
    <row r="43" spans="2:9" x14ac:dyDescent="0.2">
      <c r="B43" s="2">
        <v>76.599999999999994</v>
      </c>
      <c r="C43" s="2">
        <v>71.900000000000006</v>
      </c>
      <c r="D43" s="2">
        <v>55</v>
      </c>
      <c r="E43" s="2">
        <v>45.1</v>
      </c>
      <c r="H43" s="2">
        <v>12.6</v>
      </c>
      <c r="I43" s="2">
        <v>0.7</v>
      </c>
    </row>
    <row r="44" spans="2:9" x14ac:dyDescent="0.2">
      <c r="B44" s="2">
        <v>113.5</v>
      </c>
      <c r="C44" s="2">
        <v>52.2</v>
      </c>
      <c r="D44" s="2">
        <v>50.7</v>
      </c>
      <c r="E44" s="2">
        <v>32.799999999999997</v>
      </c>
      <c r="H44" s="2">
        <v>6.4</v>
      </c>
      <c r="I44" s="2">
        <v>0.3</v>
      </c>
    </row>
    <row r="45" spans="2:9" x14ac:dyDescent="0.2">
      <c r="B45" s="2">
        <v>97</v>
      </c>
      <c r="C45" s="2">
        <v>42.8</v>
      </c>
      <c r="D45" s="2">
        <v>45.3</v>
      </c>
      <c r="E45" s="2">
        <v>19.5</v>
      </c>
      <c r="H45" s="2">
        <v>2.2999999999999998</v>
      </c>
      <c r="I45" s="2">
        <v>2.7</v>
      </c>
    </row>
    <row r="46" spans="2:9" x14ac:dyDescent="0.2">
      <c r="B46" s="2">
        <v>78.3</v>
      </c>
      <c r="C46" s="2">
        <v>79.599999999999994</v>
      </c>
      <c r="D46" s="2">
        <v>48.3</v>
      </c>
      <c r="E46" s="2">
        <v>35.1</v>
      </c>
      <c r="H46" s="2">
        <v>8.9</v>
      </c>
      <c r="I46" s="2">
        <v>3.1</v>
      </c>
    </row>
    <row r="47" spans="2:9" x14ac:dyDescent="0.2">
      <c r="B47" s="2">
        <v>112.2</v>
      </c>
      <c r="C47" s="2">
        <v>83.5</v>
      </c>
      <c r="D47" s="2">
        <v>46.2</v>
      </c>
      <c r="E47" s="2">
        <v>2.8</v>
      </c>
      <c r="H47" s="2">
        <v>4.4000000000000004</v>
      </c>
      <c r="I47" s="2">
        <v>1</v>
      </c>
    </row>
    <row r="48" spans="2:9" x14ac:dyDescent="0.2">
      <c r="B48" s="2">
        <v>98.4</v>
      </c>
      <c r="C48" s="2">
        <v>40.9</v>
      </c>
      <c r="D48" s="2">
        <v>29</v>
      </c>
      <c r="E48" s="2">
        <v>29.3</v>
      </c>
      <c r="H48" s="2">
        <v>8.6999999999999993</v>
      </c>
      <c r="I48" s="2">
        <v>3.9</v>
      </c>
    </row>
    <row r="49" spans="2:9" x14ac:dyDescent="0.2">
      <c r="B49" s="2">
        <v>125.4</v>
      </c>
      <c r="C49" s="2">
        <v>91.1</v>
      </c>
      <c r="D49" s="2">
        <v>36.9</v>
      </c>
      <c r="E49" s="2">
        <v>30.1</v>
      </c>
      <c r="H49" s="2">
        <v>13.7</v>
      </c>
      <c r="I49" s="2">
        <v>3.9</v>
      </c>
    </row>
    <row r="50" spans="2:9" x14ac:dyDescent="0.2">
      <c r="B50" s="2">
        <v>65.599999999999994</v>
      </c>
      <c r="C50" s="2">
        <v>82.3</v>
      </c>
      <c r="D50" s="2">
        <v>74.900000000000006</v>
      </c>
      <c r="E50" s="2">
        <v>11.9</v>
      </c>
      <c r="H50" s="2">
        <v>1.8</v>
      </c>
      <c r="I50" s="2">
        <v>1.3</v>
      </c>
    </row>
    <row r="51" spans="2:9" x14ac:dyDescent="0.2">
      <c r="B51" s="2">
        <v>126.5</v>
      </c>
      <c r="C51" s="2">
        <v>77.2</v>
      </c>
      <c r="D51" s="2">
        <v>50.6</v>
      </c>
      <c r="E51" s="2">
        <v>27.7</v>
      </c>
      <c r="H51" s="2">
        <v>1.2</v>
      </c>
      <c r="I51" s="2">
        <v>0.4</v>
      </c>
    </row>
    <row r="52" spans="2:9" x14ac:dyDescent="0.2">
      <c r="B52" s="2">
        <v>112.8</v>
      </c>
      <c r="C52" s="2">
        <v>116.6</v>
      </c>
      <c r="D52" s="2">
        <v>51.4</v>
      </c>
      <c r="E52" s="2">
        <v>30.4</v>
      </c>
      <c r="H52" s="2">
        <v>5.9</v>
      </c>
      <c r="I52" s="2">
        <v>7.2</v>
      </c>
    </row>
    <row r="53" spans="2:9" x14ac:dyDescent="0.2">
      <c r="B53" s="2">
        <v>92.6</v>
      </c>
      <c r="C53" s="2">
        <v>81.8</v>
      </c>
      <c r="D53" s="2">
        <v>46.6</v>
      </c>
      <c r="E53" s="2">
        <v>42.2</v>
      </c>
      <c r="H53" s="2">
        <v>7</v>
      </c>
      <c r="I53" s="2">
        <v>1.6</v>
      </c>
    </row>
    <row r="54" spans="2:9" x14ac:dyDescent="0.2">
      <c r="B54" s="2">
        <v>112.2</v>
      </c>
      <c r="C54" s="2">
        <v>85.6</v>
      </c>
      <c r="D54" s="2">
        <v>31.5</v>
      </c>
      <c r="E54" s="2">
        <v>19.600000000000001</v>
      </c>
      <c r="H54" s="2">
        <v>8</v>
      </c>
      <c r="I54" s="2">
        <v>3.2</v>
      </c>
    </row>
    <row r="55" spans="2:9" x14ac:dyDescent="0.2">
      <c r="B55" s="2">
        <v>79.400000000000006</v>
      </c>
      <c r="C55" s="2">
        <v>43.3</v>
      </c>
      <c r="D55" s="2">
        <v>42.3</v>
      </c>
      <c r="E55" s="2">
        <v>36.200000000000003</v>
      </c>
      <c r="H55" s="2">
        <v>0.4</v>
      </c>
      <c r="I55" s="2">
        <v>1.1000000000000001</v>
      </c>
    </row>
    <row r="56" spans="2:9" x14ac:dyDescent="0.2">
      <c r="B56" s="2">
        <v>81.5</v>
      </c>
      <c r="C56" s="2">
        <v>72.7</v>
      </c>
      <c r="D56" s="2">
        <v>62.8</v>
      </c>
      <c r="E56" s="2">
        <v>10.7</v>
      </c>
      <c r="H56" s="2">
        <v>3.1</v>
      </c>
      <c r="I56" s="2">
        <v>3</v>
      </c>
    </row>
    <row r="57" spans="2:9" x14ac:dyDescent="0.2">
      <c r="B57" s="2">
        <v>100.6</v>
      </c>
      <c r="C57" s="2">
        <v>80.2</v>
      </c>
      <c r="D57" s="2">
        <v>30.7</v>
      </c>
      <c r="E57" s="2">
        <v>2.1</v>
      </c>
      <c r="H57" s="2">
        <v>3.8</v>
      </c>
      <c r="I57" s="2">
        <v>1.3</v>
      </c>
    </row>
    <row r="58" spans="2:9" x14ac:dyDescent="0.2">
      <c r="B58" s="2">
        <v>89.6</v>
      </c>
      <c r="C58" s="2">
        <v>99.7</v>
      </c>
      <c r="D58" s="2">
        <v>35.4</v>
      </c>
      <c r="E58" s="2">
        <v>23.3</v>
      </c>
      <c r="H58" s="2">
        <v>4.2</v>
      </c>
      <c r="I58" s="2">
        <v>2.2999999999999998</v>
      </c>
    </row>
    <row r="59" spans="2:9" x14ac:dyDescent="0.2">
      <c r="B59" s="2">
        <v>154.1</v>
      </c>
      <c r="C59" s="2">
        <v>58.3</v>
      </c>
      <c r="D59" s="2">
        <v>28.8</v>
      </c>
      <c r="E59" s="2">
        <v>36.200000000000003</v>
      </c>
      <c r="H59" s="2">
        <v>3.9</v>
      </c>
      <c r="I59" s="2">
        <v>3.6</v>
      </c>
    </row>
    <row r="60" spans="2:9" x14ac:dyDescent="0.2">
      <c r="B60" s="2">
        <v>143.19999999999999</v>
      </c>
      <c r="C60" s="2">
        <v>88.8</v>
      </c>
      <c r="D60" s="2">
        <v>63.6</v>
      </c>
      <c r="E60" s="2">
        <v>27.6</v>
      </c>
      <c r="H60" s="2">
        <v>10.3</v>
      </c>
      <c r="I60" s="2">
        <v>3</v>
      </c>
    </row>
    <row r="61" spans="2:9" x14ac:dyDescent="0.2">
      <c r="B61" s="2">
        <v>119.8</v>
      </c>
      <c r="C61" s="2">
        <v>77.5</v>
      </c>
      <c r="D61" s="2">
        <v>44</v>
      </c>
      <c r="E61" s="2">
        <v>21.2</v>
      </c>
      <c r="H61" s="2">
        <v>5</v>
      </c>
      <c r="I61" s="2">
        <v>3.3</v>
      </c>
    </row>
    <row r="62" spans="2:9" x14ac:dyDescent="0.2">
      <c r="B62" s="2">
        <v>116</v>
      </c>
      <c r="C62" s="2">
        <v>27.5</v>
      </c>
      <c r="D62" s="2">
        <v>59.8</v>
      </c>
      <c r="E62" s="2">
        <v>6.6</v>
      </c>
      <c r="H62" s="2">
        <v>5.6</v>
      </c>
      <c r="I62" s="2">
        <v>0.4</v>
      </c>
    </row>
    <row r="63" spans="2:9" x14ac:dyDescent="0.2">
      <c r="B63" s="2">
        <v>128.69999999999999</v>
      </c>
      <c r="C63" s="2">
        <v>66.2</v>
      </c>
      <c r="D63" s="2">
        <v>43.2</v>
      </c>
      <c r="E63" s="2">
        <v>17.100000000000001</v>
      </c>
      <c r="H63" s="2">
        <v>0.7</v>
      </c>
      <c r="I63" s="2">
        <v>4.9000000000000004</v>
      </c>
    </row>
    <row r="64" spans="2:9" x14ac:dyDescent="0.2">
      <c r="B64" s="2">
        <v>138.30000000000001</v>
      </c>
      <c r="C64" s="2">
        <v>62.4</v>
      </c>
      <c r="D64" s="2">
        <v>55.3</v>
      </c>
      <c r="E64" s="2">
        <v>25</v>
      </c>
      <c r="H64" s="2">
        <v>9.3000000000000007</v>
      </c>
      <c r="I64" s="2">
        <v>3</v>
      </c>
    </row>
    <row r="65" spans="2:9" x14ac:dyDescent="0.2">
      <c r="B65" s="2">
        <v>111.3</v>
      </c>
      <c r="C65" s="2">
        <v>86.6</v>
      </c>
      <c r="D65" s="2">
        <v>69.400000000000006</v>
      </c>
      <c r="E65" s="2">
        <v>22.5</v>
      </c>
      <c r="H65" s="2">
        <v>1.7</v>
      </c>
      <c r="I65" s="2">
        <v>1.6</v>
      </c>
    </row>
    <row r="66" spans="2:9" x14ac:dyDescent="0.2">
      <c r="B66" s="2">
        <v>116</v>
      </c>
      <c r="C66" s="2">
        <v>76.3</v>
      </c>
      <c r="D66" s="2">
        <v>40</v>
      </c>
      <c r="E66" s="2">
        <v>41.9</v>
      </c>
      <c r="H66" s="2">
        <v>2.4</v>
      </c>
      <c r="I66" s="2">
        <v>4.0999999999999996</v>
      </c>
    </row>
    <row r="67" spans="2:9" x14ac:dyDescent="0.2">
      <c r="B67" s="2">
        <v>107.4</v>
      </c>
      <c r="C67" s="2">
        <v>46.2</v>
      </c>
      <c r="D67" s="2">
        <v>39</v>
      </c>
      <c r="E67" s="2">
        <v>26.5</v>
      </c>
      <c r="H67" s="2">
        <v>6.3</v>
      </c>
      <c r="I67" s="2">
        <v>2.2999999999999998</v>
      </c>
    </row>
    <row r="68" spans="2:9" x14ac:dyDescent="0.2">
      <c r="B68" s="2">
        <v>73.599999999999994</v>
      </c>
      <c r="C68" s="2">
        <v>122.7</v>
      </c>
      <c r="D68" s="2">
        <v>39.799999999999997</v>
      </c>
      <c r="E68" s="2">
        <v>17.100000000000001</v>
      </c>
      <c r="H68" s="2">
        <v>5.9</v>
      </c>
      <c r="I68" s="2">
        <v>1.9</v>
      </c>
    </row>
    <row r="69" spans="2:9" x14ac:dyDescent="0.2">
      <c r="B69" s="2">
        <v>94.7</v>
      </c>
      <c r="C69" s="2">
        <v>74</v>
      </c>
      <c r="D69" s="2">
        <v>42</v>
      </c>
      <c r="E69" s="2">
        <v>12.2</v>
      </c>
      <c r="H69" s="2">
        <v>4.9000000000000004</v>
      </c>
      <c r="I69" s="2">
        <v>3.6</v>
      </c>
    </row>
    <row r="70" spans="2:9" x14ac:dyDescent="0.2">
      <c r="B70" s="2">
        <v>142.6</v>
      </c>
      <c r="C70" s="2">
        <v>74.3</v>
      </c>
      <c r="D70" s="2">
        <v>50</v>
      </c>
      <c r="E70" s="2">
        <v>26.5</v>
      </c>
      <c r="H70" s="2">
        <v>1.9</v>
      </c>
      <c r="I70" s="2">
        <v>5.4</v>
      </c>
    </row>
    <row r="71" spans="2:9" x14ac:dyDescent="0.2">
      <c r="B71" s="2">
        <v>77.7</v>
      </c>
      <c r="C71" s="2">
        <v>56.3</v>
      </c>
      <c r="D71" s="2">
        <v>49.6</v>
      </c>
      <c r="E71" s="2">
        <v>25.1</v>
      </c>
      <c r="H71" s="2">
        <v>5.6</v>
      </c>
      <c r="I71" s="2">
        <v>2.1</v>
      </c>
    </row>
    <row r="72" spans="2:9" x14ac:dyDescent="0.2">
      <c r="B72" s="2">
        <v>103.1</v>
      </c>
      <c r="C72" s="2">
        <v>73.900000000000006</v>
      </c>
      <c r="D72" s="2">
        <v>60.9</v>
      </c>
      <c r="E72" s="2">
        <v>6.9</v>
      </c>
      <c r="H72" s="2">
        <v>7.2</v>
      </c>
      <c r="I72" s="2">
        <v>3.3</v>
      </c>
    </row>
    <row r="73" spans="2:9" x14ac:dyDescent="0.2">
      <c r="B73" s="2">
        <v>88.5</v>
      </c>
      <c r="C73" s="2">
        <v>62.9</v>
      </c>
      <c r="D73" s="2">
        <v>52.4</v>
      </c>
      <c r="E73" s="2">
        <v>16.600000000000001</v>
      </c>
      <c r="H73" s="2">
        <v>6.2</v>
      </c>
      <c r="I73" s="2">
        <v>1.3</v>
      </c>
    </row>
    <row r="74" spans="2:9" x14ac:dyDescent="0.2">
      <c r="B74" s="2">
        <v>101.6</v>
      </c>
      <c r="C74" s="2">
        <v>98.4</v>
      </c>
      <c r="D74" s="2">
        <v>27.2</v>
      </c>
      <c r="E74" s="2">
        <v>46.6</v>
      </c>
      <c r="H74" s="2">
        <v>6.2</v>
      </c>
      <c r="I74" s="2">
        <v>1.1000000000000001</v>
      </c>
    </row>
    <row r="75" spans="2:9" x14ac:dyDescent="0.2">
      <c r="B75" s="2">
        <v>100.9</v>
      </c>
      <c r="C75" s="2">
        <v>52.8</v>
      </c>
      <c r="D75" s="2">
        <v>70.900000000000006</v>
      </c>
      <c r="E75" s="2">
        <v>20.100000000000001</v>
      </c>
      <c r="H75" s="2">
        <v>7.7</v>
      </c>
      <c r="I75" s="2">
        <v>2.7</v>
      </c>
    </row>
    <row r="76" spans="2:9" x14ac:dyDescent="0.2">
      <c r="B76" s="2">
        <v>106.4</v>
      </c>
      <c r="C76" s="2">
        <v>38.4</v>
      </c>
      <c r="D76" s="2">
        <v>53.1</v>
      </c>
      <c r="E76" s="2">
        <v>32.200000000000003</v>
      </c>
      <c r="H76" s="2">
        <v>5.0999999999999996</v>
      </c>
      <c r="I76" s="2">
        <v>3.4</v>
      </c>
    </row>
    <row r="77" spans="2:9" x14ac:dyDescent="0.2">
      <c r="B77" s="2">
        <v>82.5</v>
      </c>
      <c r="C77" s="2">
        <v>120.4</v>
      </c>
      <c r="D77" s="2">
        <v>61</v>
      </c>
      <c r="E77" s="2">
        <v>25.7</v>
      </c>
      <c r="H77" s="2">
        <v>1.9</v>
      </c>
      <c r="I77" s="2">
        <v>1.7</v>
      </c>
    </row>
    <row r="78" spans="2:9" x14ac:dyDescent="0.2">
      <c r="B78" s="2">
        <v>139.9</v>
      </c>
      <c r="C78" s="2">
        <v>78.5</v>
      </c>
      <c r="D78" s="2">
        <v>40.9</v>
      </c>
      <c r="E78" s="2">
        <v>8.1999999999999993</v>
      </c>
      <c r="H78" s="2">
        <v>6.6</v>
      </c>
      <c r="I78" s="2">
        <v>1.3</v>
      </c>
    </row>
    <row r="79" spans="2:9" x14ac:dyDescent="0.2">
      <c r="B79" s="2">
        <v>91.6</v>
      </c>
      <c r="C79" s="2">
        <v>88.1</v>
      </c>
      <c r="D79" s="2">
        <v>37.299999999999997</v>
      </c>
      <c r="E79" s="2">
        <v>39.5</v>
      </c>
      <c r="H79" s="2">
        <v>10.8</v>
      </c>
      <c r="I79" s="2">
        <v>0.5</v>
      </c>
    </row>
    <row r="80" spans="2:9" x14ac:dyDescent="0.2">
      <c r="B80" s="2">
        <v>96.8</v>
      </c>
      <c r="C80" s="2">
        <v>80.2</v>
      </c>
      <c r="D80" s="2">
        <v>59.6</v>
      </c>
      <c r="E80" s="2">
        <v>30.5</v>
      </c>
      <c r="H80" s="2">
        <v>2.6</v>
      </c>
      <c r="I80" s="2">
        <v>3.8</v>
      </c>
    </row>
    <row r="81" spans="2:9" x14ac:dyDescent="0.2">
      <c r="B81" s="2">
        <v>82.8</v>
      </c>
      <c r="C81" s="2">
        <v>32.5</v>
      </c>
      <c r="D81" s="2">
        <v>48.3</v>
      </c>
      <c r="E81" s="2">
        <v>4.8</v>
      </c>
      <c r="H81" s="2">
        <v>2.8</v>
      </c>
      <c r="I81" s="2">
        <v>1</v>
      </c>
    </row>
    <row r="82" spans="2:9" x14ac:dyDescent="0.2">
      <c r="B82" s="2">
        <v>94.6</v>
      </c>
      <c r="C82" s="2">
        <v>67.7</v>
      </c>
      <c r="D82" s="2">
        <v>42.1</v>
      </c>
      <c r="E82" s="2">
        <v>29.8</v>
      </c>
      <c r="H82" s="2">
        <v>2</v>
      </c>
      <c r="I82" s="2">
        <v>1.2</v>
      </c>
    </row>
    <row r="83" spans="2:9" x14ac:dyDescent="0.2">
      <c r="B83" s="2">
        <v>109.6</v>
      </c>
      <c r="C83" s="2">
        <v>43.7</v>
      </c>
      <c r="D83" s="2">
        <v>32.200000000000003</v>
      </c>
      <c r="E83" s="2">
        <v>18.600000000000001</v>
      </c>
      <c r="H83" s="2">
        <v>3.2</v>
      </c>
      <c r="I83" s="2">
        <v>2</v>
      </c>
    </row>
    <row r="84" spans="2:9" x14ac:dyDescent="0.2">
      <c r="B84" s="2">
        <v>132.19999999999999</v>
      </c>
      <c r="C84" s="2">
        <v>68.5</v>
      </c>
      <c r="D84" s="2">
        <v>51.6</v>
      </c>
      <c r="E84" s="2">
        <v>19.100000000000001</v>
      </c>
      <c r="H84" s="2">
        <v>2.5</v>
      </c>
      <c r="I84" s="2">
        <v>4.3</v>
      </c>
    </row>
    <row r="85" spans="2:9" x14ac:dyDescent="0.2">
      <c r="B85" s="2">
        <v>109.6</v>
      </c>
      <c r="C85" s="2">
        <v>102.2</v>
      </c>
      <c r="D85" s="2">
        <v>51</v>
      </c>
      <c r="E85" s="2">
        <v>31.1</v>
      </c>
      <c r="H85" s="2">
        <v>3.7</v>
      </c>
      <c r="I85" s="2">
        <v>4.5</v>
      </c>
    </row>
    <row r="86" spans="2:9" x14ac:dyDescent="0.2">
      <c r="B86" s="2">
        <v>96</v>
      </c>
      <c r="C86" s="2">
        <v>30.5</v>
      </c>
      <c r="D86" s="2">
        <v>32</v>
      </c>
      <c r="E86" s="2">
        <v>27.9</v>
      </c>
      <c r="H86" s="2">
        <v>2</v>
      </c>
      <c r="I86" s="2">
        <v>3.3</v>
      </c>
    </row>
    <row r="87" spans="2:9" x14ac:dyDescent="0.2">
      <c r="B87" s="2">
        <v>98</v>
      </c>
      <c r="C87" s="2">
        <v>60</v>
      </c>
      <c r="D87" s="2">
        <v>54.4</v>
      </c>
      <c r="E87" s="2">
        <v>13.7</v>
      </c>
      <c r="H87" s="2">
        <v>4.5999999999999996</v>
      </c>
      <c r="I87" s="2">
        <v>1.6</v>
      </c>
    </row>
    <row r="88" spans="2:9" x14ac:dyDescent="0.2">
      <c r="B88" s="2">
        <v>143.6</v>
      </c>
      <c r="C88" s="2">
        <v>120</v>
      </c>
      <c r="D88" s="2">
        <v>46.3</v>
      </c>
      <c r="E88" s="2">
        <v>19.7</v>
      </c>
      <c r="H88" s="2">
        <v>3.8</v>
      </c>
      <c r="I88" s="2">
        <v>1.1000000000000001</v>
      </c>
    </row>
    <row r="89" spans="2:9" x14ac:dyDescent="0.2">
      <c r="B89" s="2">
        <v>122</v>
      </c>
      <c r="C89" s="2">
        <v>37.200000000000003</v>
      </c>
      <c r="D89" s="2">
        <v>49.8</v>
      </c>
      <c r="E89" s="2">
        <v>29.3</v>
      </c>
      <c r="H89" s="2">
        <v>8</v>
      </c>
      <c r="I89" s="2">
        <v>5.0999999999999996</v>
      </c>
    </row>
    <row r="90" spans="2:9" x14ac:dyDescent="0.2">
      <c r="B90" s="2">
        <v>99.5</v>
      </c>
      <c r="C90" s="2">
        <v>53.5</v>
      </c>
      <c r="D90" s="2">
        <v>54.5</v>
      </c>
      <c r="E90" s="2">
        <v>19.5</v>
      </c>
      <c r="H90" s="2">
        <v>6.3</v>
      </c>
      <c r="I90" s="2">
        <v>4.5</v>
      </c>
    </row>
    <row r="91" spans="2:9" x14ac:dyDescent="0.2">
      <c r="B91" s="2">
        <v>108.1</v>
      </c>
      <c r="C91" s="2">
        <v>88.4</v>
      </c>
      <c r="D91" s="2">
        <v>64.5</v>
      </c>
      <c r="E91" s="2">
        <v>4.0999999999999996</v>
      </c>
      <c r="H91" s="2">
        <v>6.4</v>
      </c>
      <c r="I91" s="2">
        <v>0.8</v>
      </c>
    </row>
    <row r="92" spans="2:9" x14ac:dyDescent="0.2">
      <c r="B92" s="2">
        <v>87.7</v>
      </c>
      <c r="C92" s="2">
        <v>77.7</v>
      </c>
      <c r="D92" s="2">
        <v>47.5</v>
      </c>
      <c r="E92" s="2">
        <v>37.4</v>
      </c>
      <c r="H92" s="2">
        <v>1.8</v>
      </c>
      <c r="I92" s="2">
        <v>1.2</v>
      </c>
    </row>
    <row r="93" spans="2:9" x14ac:dyDescent="0.2">
      <c r="B93" s="2">
        <v>107</v>
      </c>
      <c r="C93" s="2">
        <v>82.2</v>
      </c>
      <c r="D93" s="2">
        <v>50.3</v>
      </c>
      <c r="E93" s="2">
        <v>34.700000000000003</v>
      </c>
      <c r="H93" s="2">
        <v>2.5</v>
      </c>
      <c r="I93" s="2">
        <v>4</v>
      </c>
    </row>
    <row r="94" spans="2:9" x14ac:dyDescent="0.2">
      <c r="B94" s="2">
        <v>148.69999999999999</v>
      </c>
      <c r="C94" s="2">
        <v>78.900000000000006</v>
      </c>
      <c r="D94" s="2">
        <v>41.1</v>
      </c>
      <c r="E94" s="2">
        <v>29.5</v>
      </c>
      <c r="H94" s="2">
        <v>2.4</v>
      </c>
      <c r="I94" s="2">
        <v>1.7</v>
      </c>
    </row>
    <row r="95" spans="2:9" x14ac:dyDescent="0.2">
      <c r="B95" s="2">
        <v>78.7</v>
      </c>
      <c r="C95" s="2">
        <v>66.2</v>
      </c>
      <c r="D95" s="2">
        <v>42.2</v>
      </c>
      <c r="E95" s="2">
        <v>33.1</v>
      </c>
      <c r="H95" s="2">
        <v>4.9000000000000004</v>
      </c>
      <c r="I95" s="2">
        <v>3.4</v>
      </c>
    </row>
    <row r="96" spans="2:9" x14ac:dyDescent="0.2">
      <c r="B96" s="2">
        <v>116.1</v>
      </c>
      <c r="C96" s="2">
        <v>84</v>
      </c>
      <c r="D96" s="2">
        <v>54.9</v>
      </c>
      <c r="E96" s="2">
        <v>28.8</v>
      </c>
      <c r="H96" s="2">
        <v>2</v>
      </c>
      <c r="I96" s="2">
        <v>2.2999999999999998</v>
      </c>
    </row>
    <row r="97" spans="2:9" x14ac:dyDescent="0.2">
      <c r="B97" s="2">
        <v>137.19999999999999</v>
      </c>
      <c r="C97" s="2">
        <v>75.599999999999994</v>
      </c>
      <c r="D97" s="2">
        <v>45.8</v>
      </c>
      <c r="E97" s="2">
        <v>18.5</v>
      </c>
      <c r="H97" s="2">
        <v>5.3</v>
      </c>
      <c r="I97" s="2">
        <v>2.5</v>
      </c>
    </row>
    <row r="98" spans="2:9" x14ac:dyDescent="0.2">
      <c r="B98" s="2">
        <v>91.7</v>
      </c>
      <c r="C98" s="2">
        <v>67.7</v>
      </c>
      <c r="D98" s="2">
        <v>57</v>
      </c>
      <c r="E98" s="2">
        <v>45.8</v>
      </c>
      <c r="H98" s="2">
        <v>9.4</v>
      </c>
      <c r="I98" s="2">
        <v>2</v>
      </c>
    </row>
    <row r="99" spans="2:9" x14ac:dyDescent="0.2">
      <c r="B99" s="2">
        <v>122.8</v>
      </c>
      <c r="C99" s="2">
        <v>121.7</v>
      </c>
      <c r="D99" s="2">
        <v>54.9</v>
      </c>
      <c r="E99" s="2">
        <v>38.6</v>
      </c>
      <c r="H99" s="2">
        <v>4.0999999999999996</v>
      </c>
      <c r="I99" s="2">
        <v>1.3</v>
      </c>
    </row>
    <row r="100" spans="2:9" x14ac:dyDescent="0.2">
      <c r="B100" s="2">
        <v>179.7</v>
      </c>
      <c r="C100" s="2">
        <v>74.599999999999994</v>
      </c>
      <c r="D100" s="2">
        <v>46.3</v>
      </c>
      <c r="E100" s="2">
        <v>19.3</v>
      </c>
      <c r="H100" s="2">
        <v>3.5</v>
      </c>
      <c r="I100" s="2">
        <v>3</v>
      </c>
    </row>
    <row r="101" spans="2:9" x14ac:dyDescent="0.2">
      <c r="B101" s="2">
        <v>66.7</v>
      </c>
      <c r="C101" s="2">
        <v>74.7</v>
      </c>
      <c r="D101" s="2">
        <v>56.4</v>
      </c>
      <c r="E101" s="2">
        <v>32.200000000000003</v>
      </c>
      <c r="H101" s="2">
        <v>3.3</v>
      </c>
      <c r="I101" s="2">
        <v>3.9</v>
      </c>
    </row>
    <row r="102" spans="2:9" x14ac:dyDescent="0.2">
      <c r="B102" s="2">
        <v>77.900000000000006</v>
      </c>
      <c r="C102" s="2">
        <v>65.2</v>
      </c>
      <c r="D102" s="2">
        <v>48.2</v>
      </c>
      <c r="E102" s="2">
        <v>38.5</v>
      </c>
      <c r="H102" s="2">
        <v>0.9</v>
      </c>
      <c r="I102" s="2">
        <v>2.9</v>
      </c>
    </row>
    <row r="103" spans="2:9" x14ac:dyDescent="0.2">
      <c r="B103" s="2">
        <v>95.4</v>
      </c>
      <c r="C103" s="2">
        <v>118.1</v>
      </c>
      <c r="D103" s="2">
        <v>44.2</v>
      </c>
      <c r="E103" s="2">
        <v>25.9</v>
      </c>
      <c r="H103" s="2">
        <v>3.9</v>
      </c>
      <c r="I103" s="2">
        <v>4</v>
      </c>
    </row>
    <row r="104" spans="2:9" x14ac:dyDescent="0.2">
      <c r="B104" s="2">
        <v>81.7</v>
      </c>
      <c r="C104" s="2">
        <v>102.2</v>
      </c>
      <c r="D104" s="2">
        <v>50</v>
      </c>
      <c r="E104" s="2">
        <v>31.4</v>
      </c>
      <c r="H104" s="2">
        <v>4</v>
      </c>
      <c r="I104" s="2">
        <v>3</v>
      </c>
    </row>
    <row r="105" spans="2:9" x14ac:dyDescent="0.2">
      <c r="B105" s="2">
        <v>112.8</v>
      </c>
      <c r="C105" s="2">
        <v>55.1</v>
      </c>
      <c r="D105" s="2">
        <v>29.1</v>
      </c>
      <c r="E105" s="2">
        <v>28</v>
      </c>
      <c r="H105" s="2">
        <v>1.9</v>
      </c>
      <c r="I105" s="2">
        <v>2.5</v>
      </c>
    </row>
    <row r="106" spans="2:9" x14ac:dyDescent="0.2">
      <c r="B106" s="2">
        <v>149.5</v>
      </c>
      <c r="C106" s="2">
        <v>63.2</v>
      </c>
      <c r="D106" s="2">
        <v>41.8</v>
      </c>
      <c r="E106" s="2">
        <v>50.8</v>
      </c>
      <c r="H106" s="2">
        <v>10.4</v>
      </c>
      <c r="I106" s="2">
        <v>4</v>
      </c>
    </row>
    <row r="107" spans="2:9" x14ac:dyDescent="0.2">
      <c r="B107" s="2">
        <v>116.4</v>
      </c>
      <c r="C107" s="2">
        <v>36.5</v>
      </c>
      <c r="D107" s="2">
        <v>39.799999999999997</v>
      </c>
      <c r="E107" s="2">
        <v>21.4</v>
      </c>
      <c r="H107" s="2">
        <v>5.0999999999999996</v>
      </c>
      <c r="I107" s="2">
        <v>3.1</v>
      </c>
    </row>
    <row r="108" spans="2:9" x14ac:dyDescent="0.2">
      <c r="B108" s="2">
        <v>108.3</v>
      </c>
      <c r="C108" s="2">
        <v>72</v>
      </c>
      <c r="D108" s="2">
        <v>59.3</v>
      </c>
      <c r="E108" s="2">
        <v>21</v>
      </c>
      <c r="H108" s="2">
        <v>2.8</v>
      </c>
      <c r="I108" s="2">
        <v>3</v>
      </c>
    </row>
    <row r="109" spans="2:9" x14ac:dyDescent="0.2">
      <c r="B109" s="2">
        <v>104.7</v>
      </c>
      <c r="C109" s="2">
        <v>85.4</v>
      </c>
      <c r="D109" s="2">
        <v>54.2</v>
      </c>
      <c r="E109" s="2">
        <v>29.2</v>
      </c>
      <c r="H109" s="2">
        <v>0.4</v>
      </c>
      <c r="I109" s="2">
        <v>1.2</v>
      </c>
    </row>
    <row r="110" spans="2:9" x14ac:dyDescent="0.2">
      <c r="B110" s="2">
        <v>136</v>
      </c>
      <c r="C110" s="2">
        <v>86.4</v>
      </c>
      <c r="D110" s="2">
        <v>38.799999999999997</v>
      </c>
      <c r="E110" s="2">
        <v>8.9</v>
      </c>
      <c r="H110" s="2">
        <v>1.7</v>
      </c>
      <c r="I110" s="2">
        <v>3.3</v>
      </c>
    </row>
    <row r="111" spans="2:9" x14ac:dyDescent="0.2">
      <c r="B111" s="2">
        <v>156.30000000000001</v>
      </c>
      <c r="C111" s="2">
        <v>42.3</v>
      </c>
      <c r="D111" s="2">
        <v>47.5</v>
      </c>
      <c r="E111" s="2">
        <v>34.5</v>
      </c>
      <c r="H111" s="2">
        <v>8.4</v>
      </c>
      <c r="I111" s="2">
        <v>0</v>
      </c>
    </row>
    <row r="112" spans="2:9" x14ac:dyDescent="0.2">
      <c r="B112" s="2">
        <v>145.69999999999999</v>
      </c>
      <c r="C112" s="2">
        <v>71.900000000000006</v>
      </c>
      <c r="D112" s="2">
        <v>34.799999999999997</v>
      </c>
      <c r="E112" s="2">
        <v>24</v>
      </c>
      <c r="H112" s="2">
        <v>2</v>
      </c>
      <c r="I112" s="2">
        <v>0.9</v>
      </c>
    </row>
    <row r="113" spans="2:9" x14ac:dyDescent="0.2">
      <c r="B113" s="2">
        <v>70.8</v>
      </c>
      <c r="C113" s="2">
        <v>31.1</v>
      </c>
      <c r="D113" s="2">
        <v>38</v>
      </c>
      <c r="E113" s="2">
        <v>42.6</v>
      </c>
      <c r="H113" s="2">
        <v>3.8</v>
      </c>
      <c r="I113" s="2">
        <v>1.4</v>
      </c>
    </row>
    <row r="114" spans="2:9" x14ac:dyDescent="0.2">
      <c r="B114" s="2">
        <v>99.4</v>
      </c>
      <c r="C114" s="2">
        <v>62.7</v>
      </c>
      <c r="D114" s="2">
        <v>40.799999999999997</v>
      </c>
      <c r="E114" s="2">
        <v>10.8</v>
      </c>
      <c r="H114" s="2">
        <v>5.2</v>
      </c>
      <c r="I114" s="2">
        <v>0.9</v>
      </c>
    </row>
    <row r="115" spans="2:9" x14ac:dyDescent="0.2">
      <c r="B115" s="2">
        <v>92</v>
      </c>
      <c r="C115" s="2">
        <v>74.900000000000006</v>
      </c>
      <c r="D115" s="2">
        <v>70.8</v>
      </c>
      <c r="E115" s="2">
        <v>15.7</v>
      </c>
      <c r="H115" s="2">
        <v>6.9</v>
      </c>
      <c r="I115" s="2">
        <v>1.3</v>
      </c>
    </row>
    <row r="116" spans="2:9" x14ac:dyDescent="0.2">
      <c r="B116" s="2">
        <v>128.19999999999999</v>
      </c>
      <c r="C116" s="2">
        <v>40.5</v>
      </c>
      <c r="D116" s="2">
        <v>34.299999999999997</v>
      </c>
      <c r="E116" s="2">
        <v>18.600000000000001</v>
      </c>
      <c r="H116" s="2">
        <v>4.0999999999999996</v>
      </c>
      <c r="I116" s="2">
        <v>2.5</v>
      </c>
    </row>
    <row r="117" spans="2:9" x14ac:dyDescent="0.2">
      <c r="B117" s="2">
        <v>84.2</v>
      </c>
      <c r="C117" s="2">
        <v>46</v>
      </c>
      <c r="D117" s="2">
        <v>45.9</v>
      </c>
      <c r="E117" s="2">
        <v>27.4</v>
      </c>
      <c r="H117" s="2">
        <v>3.6</v>
      </c>
      <c r="I117" s="2">
        <v>3.3</v>
      </c>
    </row>
    <row r="118" spans="2:9" x14ac:dyDescent="0.2">
      <c r="B118" s="2">
        <v>147.4</v>
      </c>
      <c r="C118" s="2">
        <v>61.9</v>
      </c>
      <c r="D118" s="2">
        <v>58.9</v>
      </c>
      <c r="E118" s="2">
        <v>18.3</v>
      </c>
      <c r="H118" s="2">
        <v>7.8</v>
      </c>
      <c r="I118" s="2">
        <v>1.9</v>
      </c>
    </row>
    <row r="119" spans="2:9" x14ac:dyDescent="0.2">
      <c r="B119" s="2">
        <v>119.6</v>
      </c>
      <c r="C119" s="2">
        <v>39.799999999999997</v>
      </c>
      <c r="D119" s="2">
        <v>44.5</v>
      </c>
      <c r="E119" s="2">
        <v>26.8</v>
      </c>
      <c r="H119" s="2">
        <v>2.7</v>
      </c>
      <c r="I119" s="2">
        <v>0.8</v>
      </c>
    </row>
    <row r="120" spans="2:9" x14ac:dyDescent="0.2">
      <c r="B120" s="2">
        <v>106.2</v>
      </c>
      <c r="C120" s="2">
        <v>55.5</v>
      </c>
      <c r="D120" s="2">
        <v>40.799999999999997</v>
      </c>
      <c r="E120" s="2">
        <v>23.9</v>
      </c>
      <c r="H120" s="2">
        <v>6.5</v>
      </c>
      <c r="I120" s="2">
        <v>3.1</v>
      </c>
    </row>
    <row r="121" spans="2:9" x14ac:dyDescent="0.2">
      <c r="B121" s="2">
        <v>89.8</v>
      </c>
      <c r="C121" s="2">
        <v>70.400000000000006</v>
      </c>
      <c r="D121" s="2">
        <v>46.7</v>
      </c>
      <c r="E121" s="2">
        <v>23.5</v>
      </c>
      <c r="H121" s="2">
        <v>8.4</v>
      </c>
      <c r="I121" s="2">
        <v>0.6</v>
      </c>
    </row>
    <row r="122" spans="2:9" x14ac:dyDescent="0.2">
      <c r="B122" s="2">
        <v>68.3</v>
      </c>
      <c r="C122" s="2">
        <v>70.2</v>
      </c>
      <c r="D122" s="2">
        <v>45.6</v>
      </c>
      <c r="E122" s="2">
        <v>23.3</v>
      </c>
      <c r="H122" s="2">
        <v>4.5999999999999996</v>
      </c>
      <c r="I122" s="2">
        <v>3.9</v>
      </c>
    </row>
    <row r="123" spans="2:9" x14ac:dyDescent="0.2">
      <c r="B123" s="2">
        <v>102.9</v>
      </c>
      <c r="C123" s="2">
        <v>39.799999999999997</v>
      </c>
      <c r="D123" s="2">
        <v>57.3</v>
      </c>
      <c r="E123" s="2">
        <v>25.2</v>
      </c>
      <c r="H123" s="2">
        <v>9.8000000000000007</v>
      </c>
      <c r="I123" s="2">
        <v>2.8</v>
      </c>
    </row>
    <row r="124" spans="2:9" x14ac:dyDescent="0.2">
      <c r="B124" s="2">
        <v>117.1</v>
      </c>
      <c r="C124" s="2">
        <v>62.3</v>
      </c>
      <c r="D124" s="2">
        <v>45.1</v>
      </c>
      <c r="E124" s="2">
        <v>14.2</v>
      </c>
      <c r="H124" s="2">
        <v>6.6</v>
      </c>
      <c r="I124" s="2">
        <v>1.2</v>
      </c>
    </row>
    <row r="125" spans="2:9" x14ac:dyDescent="0.2">
      <c r="B125" s="2">
        <v>85.9</v>
      </c>
      <c r="C125" s="2">
        <v>123.6</v>
      </c>
      <c r="D125" s="2">
        <v>54.6</v>
      </c>
      <c r="E125" s="2">
        <v>20.3</v>
      </c>
      <c r="H125" s="2">
        <v>4.0999999999999996</v>
      </c>
      <c r="I125" s="2">
        <v>3</v>
      </c>
    </row>
    <row r="126" spans="2:9" x14ac:dyDescent="0.2">
      <c r="B126" s="2">
        <v>73.400000000000006</v>
      </c>
      <c r="C126" s="2">
        <v>72.3</v>
      </c>
      <c r="D126" s="2">
        <v>57.6</v>
      </c>
      <c r="E126" s="2">
        <v>19.7</v>
      </c>
      <c r="H126" s="2">
        <v>2.4</v>
      </c>
      <c r="I126" s="2">
        <v>4.5</v>
      </c>
    </row>
    <row r="127" spans="2:9" x14ac:dyDescent="0.2">
      <c r="B127" s="2">
        <v>103.4</v>
      </c>
      <c r="C127" s="2">
        <v>56.4</v>
      </c>
      <c r="D127" s="2">
        <v>54.2</v>
      </c>
      <c r="E127" s="2">
        <v>10.8</v>
      </c>
      <c r="H127" s="2">
        <v>8.6999999999999993</v>
      </c>
      <c r="I127" s="2">
        <v>3.6</v>
      </c>
    </row>
    <row r="128" spans="2:9" x14ac:dyDescent="0.2">
      <c r="B128" s="2">
        <v>142.80000000000001</v>
      </c>
      <c r="C128" s="2">
        <v>77.900000000000006</v>
      </c>
      <c r="D128" s="2">
        <v>56.6</v>
      </c>
      <c r="E128" s="2">
        <v>33.799999999999997</v>
      </c>
      <c r="H128" s="2">
        <v>3.8</v>
      </c>
      <c r="I128" s="2">
        <v>5</v>
      </c>
    </row>
    <row r="129" spans="2:9" x14ac:dyDescent="0.2">
      <c r="B129" s="2">
        <v>77.7</v>
      </c>
      <c r="C129" s="2">
        <v>52.2</v>
      </c>
      <c r="D129" s="2">
        <v>43.5</v>
      </c>
      <c r="E129" s="2">
        <v>27.6</v>
      </c>
      <c r="H129" s="2">
        <v>5</v>
      </c>
      <c r="I129" s="2">
        <v>4.8</v>
      </c>
    </row>
    <row r="130" spans="2:9" x14ac:dyDescent="0.2">
      <c r="B130" s="2">
        <v>83</v>
      </c>
      <c r="C130" s="2">
        <v>69.400000000000006</v>
      </c>
      <c r="D130" s="2">
        <v>45.4</v>
      </c>
      <c r="E130" s="2">
        <v>50.2</v>
      </c>
      <c r="H130" s="2">
        <v>5</v>
      </c>
      <c r="I130" s="2">
        <v>2</v>
      </c>
    </row>
    <row r="131" spans="2:9" x14ac:dyDescent="0.2">
      <c r="B131" s="2">
        <v>108</v>
      </c>
      <c r="C131" s="2">
        <v>58.1</v>
      </c>
      <c r="D131" s="2">
        <v>63.8</v>
      </c>
      <c r="E131" s="2">
        <v>12.1</v>
      </c>
      <c r="H131" s="2">
        <v>4.7</v>
      </c>
      <c r="I131" s="2">
        <v>4.4000000000000004</v>
      </c>
    </row>
    <row r="132" spans="2:9" x14ac:dyDescent="0.2">
      <c r="B132" s="2">
        <v>93.1</v>
      </c>
      <c r="C132" s="2">
        <v>57.8</v>
      </c>
      <c r="D132" s="2">
        <v>42.7</v>
      </c>
      <c r="E132" s="2">
        <v>37.200000000000003</v>
      </c>
      <c r="H132" s="2">
        <v>3.4</v>
      </c>
      <c r="I132" s="2">
        <v>1.4</v>
      </c>
    </row>
    <row r="133" spans="2:9" x14ac:dyDescent="0.2">
      <c r="B133" s="2">
        <v>128.80000000000001</v>
      </c>
      <c r="C133" s="2">
        <v>54.1</v>
      </c>
      <c r="D133" s="2">
        <v>42.6</v>
      </c>
      <c r="E133" s="2">
        <v>32</v>
      </c>
      <c r="H133" s="2">
        <v>1.8</v>
      </c>
      <c r="I133" s="2">
        <v>1.2</v>
      </c>
    </row>
    <row r="134" spans="2:9" x14ac:dyDescent="0.2">
      <c r="B134" s="2">
        <v>123.7</v>
      </c>
      <c r="C134" s="2">
        <v>82.7</v>
      </c>
      <c r="D134" s="2">
        <v>35.6</v>
      </c>
      <c r="E134" s="2">
        <v>6.7</v>
      </c>
      <c r="H134" s="2">
        <v>4.8</v>
      </c>
      <c r="I134" s="2">
        <v>2.9</v>
      </c>
    </row>
    <row r="135" spans="2:9" x14ac:dyDescent="0.2">
      <c r="B135" s="2">
        <v>79.8</v>
      </c>
      <c r="C135" s="2">
        <v>53.1</v>
      </c>
      <c r="D135" s="2">
        <v>48.3</v>
      </c>
      <c r="E135" s="2">
        <v>24.8</v>
      </c>
      <c r="H135" s="2">
        <v>0.7</v>
      </c>
      <c r="I135" s="2">
        <v>0.3</v>
      </c>
    </row>
    <row r="136" spans="2:9" x14ac:dyDescent="0.2">
      <c r="B136" s="2">
        <v>122.4</v>
      </c>
      <c r="C136" s="2">
        <v>65</v>
      </c>
      <c r="D136" s="2">
        <v>48.7</v>
      </c>
      <c r="E136" s="2">
        <v>20.5</v>
      </c>
      <c r="H136" s="2">
        <v>0.7</v>
      </c>
      <c r="I136" s="2">
        <v>3.5</v>
      </c>
    </row>
    <row r="137" spans="2:9" x14ac:dyDescent="0.2">
      <c r="B137" s="2">
        <v>83.2</v>
      </c>
      <c r="C137" s="2">
        <v>30.6</v>
      </c>
      <c r="D137" s="2">
        <v>36.1</v>
      </c>
      <c r="E137" s="2">
        <v>28.7</v>
      </c>
      <c r="H137" s="2">
        <v>1.6</v>
      </c>
      <c r="I137" s="2">
        <v>4.7</v>
      </c>
    </row>
    <row r="138" spans="2:9" x14ac:dyDescent="0.2">
      <c r="B138" s="2">
        <v>155.5</v>
      </c>
      <c r="C138" s="2">
        <v>50.2</v>
      </c>
      <c r="D138" s="2">
        <v>48.1</v>
      </c>
      <c r="E138" s="2">
        <v>19.3</v>
      </c>
      <c r="H138" s="2">
        <v>3.3</v>
      </c>
      <c r="I138" s="2">
        <v>0.1</v>
      </c>
    </row>
    <row r="139" spans="2:9" x14ac:dyDescent="0.2">
      <c r="B139" s="2">
        <v>122.8</v>
      </c>
      <c r="C139" s="2">
        <v>56.8</v>
      </c>
      <c r="D139" s="2">
        <v>37.1</v>
      </c>
      <c r="E139" s="2">
        <v>36.299999999999997</v>
      </c>
      <c r="H139" s="2">
        <v>4.7</v>
      </c>
      <c r="I139" s="2">
        <v>3.3</v>
      </c>
    </row>
    <row r="140" spans="2:9" x14ac:dyDescent="0.2">
      <c r="B140" s="2">
        <v>99.1</v>
      </c>
      <c r="C140" s="2">
        <v>88.3</v>
      </c>
      <c r="D140" s="2">
        <v>42.1</v>
      </c>
      <c r="E140" s="2">
        <v>23.8</v>
      </c>
      <c r="H140" s="2">
        <v>7.5</v>
      </c>
      <c r="I140" s="2">
        <v>2.8</v>
      </c>
    </row>
    <row r="141" spans="2:9" x14ac:dyDescent="0.2">
      <c r="B141" s="2">
        <v>103.4</v>
      </c>
      <c r="C141" s="2">
        <v>61.4</v>
      </c>
      <c r="D141" s="2">
        <v>44.2</v>
      </c>
      <c r="E141" s="2">
        <v>25.5</v>
      </c>
      <c r="H141" s="2">
        <v>0.3</v>
      </c>
      <c r="I141" s="2">
        <v>3.4</v>
      </c>
    </row>
    <row r="142" spans="2:9" x14ac:dyDescent="0.2">
      <c r="B142" s="2">
        <v>156.5</v>
      </c>
      <c r="C142" s="2">
        <v>31.2</v>
      </c>
      <c r="D142" s="2">
        <v>42</v>
      </c>
      <c r="E142" s="2">
        <v>3.4</v>
      </c>
      <c r="H142" s="2">
        <v>2.1</v>
      </c>
      <c r="I142" s="2">
        <v>4.2</v>
      </c>
    </row>
    <row r="143" spans="2:9" x14ac:dyDescent="0.2">
      <c r="B143" s="2">
        <v>111.2</v>
      </c>
      <c r="C143" s="2">
        <v>69.900000000000006</v>
      </c>
      <c r="D143" s="2">
        <v>65.400000000000006</v>
      </c>
      <c r="E143" s="2">
        <v>31</v>
      </c>
      <c r="H143" s="2">
        <v>4.3</v>
      </c>
      <c r="I143" s="2">
        <v>2.2999999999999998</v>
      </c>
    </row>
    <row r="144" spans="2:9" x14ac:dyDescent="0.2">
      <c r="B144" s="2">
        <v>113.8</v>
      </c>
      <c r="C144" s="2">
        <v>54.9</v>
      </c>
      <c r="D144" s="2">
        <v>58.3</v>
      </c>
      <c r="E144" s="2">
        <v>20.8</v>
      </c>
      <c r="H144" s="2">
        <v>5.0999999999999996</v>
      </c>
      <c r="I144" s="2">
        <v>1.9</v>
      </c>
    </row>
    <row r="145" spans="2:9" x14ac:dyDescent="0.2">
      <c r="B145" s="2">
        <v>157.4</v>
      </c>
      <c r="C145" s="2">
        <v>52.4</v>
      </c>
      <c r="D145" s="2">
        <v>29.6</v>
      </c>
      <c r="E145" s="2">
        <v>26.9</v>
      </c>
      <c r="H145" s="2">
        <v>6.5</v>
      </c>
      <c r="I145" s="2">
        <v>1.3</v>
      </c>
    </row>
    <row r="146" spans="2:9" x14ac:dyDescent="0.2">
      <c r="B146" s="2">
        <v>128.80000000000001</v>
      </c>
      <c r="C146" s="2">
        <v>87.1</v>
      </c>
      <c r="D146" s="2">
        <v>37.6</v>
      </c>
      <c r="E146" s="2">
        <v>26.3</v>
      </c>
      <c r="H146" s="2">
        <v>3.9</v>
      </c>
      <c r="I146" s="2">
        <v>4.4000000000000004</v>
      </c>
    </row>
    <row r="147" spans="2:9" x14ac:dyDescent="0.2">
      <c r="B147" s="2">
        <v>98.4</v>
      </c>
      <c r="C147" s="2">
        <v>135.6</v>
      </c>
      <c r="D147" s="2">
        <v>38.9</v>
      </c>
      <c r="E147" s="2">
        <v>21.9</v>
      </c>
      <c r="H147" s="2">
        <v>0.4</v>
      </c>
      <c r="I147" s="2">
        <v>3.3</v>
      </c>
    </row>
    <row r="148" spans="2:9" x14ac:dyDescent="0.2">
      <c r="B148" s="2">
        <v>143.4</v>
      </c>
      <c r="C148" s="2">
        <v>101.4</v>
      </c>
      <c r="D148" s="2">
        <v>27.9</v>
      </c>
      <c r="E148" s="2">
        <v>14.6</v>
      </c>
      <c r="H148" s="2">
        <v>5</v>
      </c>
      <c r="I148" s="2">
        <v>0.5</v>
      </c>
    </row>
    <row r="149" spans="2:9" x14ac:dyDescent="0.2">
      <c r="B149" s="2">
        <v>93.4</v>
      </c>
      <c r="C149" s="2">
        <v>58.4</v>
      </c>
      <c r="D149" s="2">
        <v>35.299999999999997</v>
      </c>
      <c r="E149" s="2">
        <v>6.1</v>
      </c>
      <c r="H149" s="2">
        <v>9.9</v>
      </c>
      <c r="I149" s="2">
        <v>2.8</v>
      </c>
    </row>
    <row r="150" spans="2:9" x14ac:dyDescent="0.2">
      <c r="B150" s="2">
        <v>114.7</v>
      </c>
      <c r="C150" s="2">
        <v>78.8</v>
      </c>
      <c r="D150" s="2">
        <v>58.2</v>
      </c>
      <c r="E150" s="2">
        <v>28.7</v>
      </c>
      <c r="H150" s="2">
        <v>5.7</v>
      </c>
      <c r="I150" s="2">
        <v>0.2</v>
      </c>
    </row>
    <row r="151" spans="2:9" x14ac:dyDescent="0.2">
      <c r="B151" s="2">
        <v>77.900000000000006</v>
      </c>
      <c r="C151" s="2">
        <v>60</v>
      </c>
      <c r="D151" s="2">
        <v>58.8</v>
      </c>
      <c r="E151" s="2">
        <v>23</v>
      </c>
      <c r="H151" s="2">
        <v>7</v>
      </c>
      <c r="I151" s="2">
        <v>0.5</v>
      </c>
    </row>
    <row r="152" spans="2:9" x14ac:dyDescent="0.2">
      <c r="B152" s="2">
        <v>112.4</v>
      </c>
      <c r="C152" s="2">
        <v>106</v>
      </c>
      <c r="D152" s="2">
        <v>40.299999999999997</v>
      </c>
      <c r="E152" s="2">
        <v>17.2</v>
      </c>
      <c r="H152" s="2">
        <v>1.7</v>
      </c>
      <c r="I152" s="2">
        <v>2</v>
      </c>
    </row>
    <row r="153" spans="2:9" x14ac:dyDescent="0.2">
      <c r="B153" s="2">
        <v>111.1</v>
      </c>
      <c r="C153" s="2">
        <v>91.1</v>
      </c>
      <c r="D153" s="2">
        <v>48.2</v>
      </c>
      <c r="E153" s="2">
        <v>31</v>
      </c>
      <c r="H153" s="2">
        <v>9.9</v>
      </c>
      <c r="I153" s="2">
        <v>0.2</v>
      </c>
    </row>
    <row r="154" spans="2:9" x14ac:dyDescent="0.2">
      <c r="B154" s="2">
        <v>59.1</v>
      </c>
      <c r="C154" s="2">
        <v>57.2</v>
      </c>
      <c r="D154" s="2">
        <v>48.1</v>
      </c>
      <c r="E154" s="2">
        <v>37</v>
      </c>
      <c r="H154" s="2">
        <v>3.5</v>
      </c>
      <c r="I154" s="2">
        <v>3.4</v>
      </c>
    </row>
    <row r="155" spans="2:9" x14ac:dyDescent="0.2">
      <c r="B155" s="2">
        <v>118.1</v>
      </c>
      <c r="C155" s="2">
        <v>141.4</v>
      </c>
      <c r="D155" s="2">
        <v>58.5</v>
      </c>
      <c r="E155" s="2">
        <v>21.5</v>
      </c>
      <c r="H155" s="2">
        <v>8.1</v>
      </c>
      <c r="I155" s="2">
        <v>2.8</v>
      </c>
    </row>
    <row r="156" spans="2:9" x14ac:dyDescent="0.2">
      <c r="B156" s="2">
        <v>92.6</v>
      </c>
      <c r="C156" s="2">
        <v>81.8</v>
      </c>
      <c r="D156" s="2">
        <v>66.099999999999994</v>
      </c>
      <c r="E156" s="2">
        <v>8.5</v>
      </c>
      <c r="H156" s="2">
        <v>3.1</v>
      </c>
      <c r="I156" s="2">
        <v>2.2000000000000002</v>
      </c>
    </row>
    <row r="157" spans="2:9" x14ac:dyDescent="0.2">
      <c r="B157" s="2">
        <v>74.7</v>
      </c>
      <c r="C157" s="2">
        <v>59.8</v>
      </c>
      <c r="D157" s="2">
        <v>30.9</v>
      </c>
      <c r="E157" s="2">
        <v>29.3</v>
      </c>
      <c r="H157" s="2">
        <v>8</v>
      </c>
      <c r="I157" s="2">
        <v>1.9</v>
      </c>
    </row>
    <row r="158" spans="2:9" x14ac:dyDescent="0.2">
      <c r="B158" s="2">
        <v>131.80000000000001</v>
      </c>
      <c r="C158" s="2">
        <v>102.9</v>
      </c>
      <c r="D158" s="2">
        <v>55.2</v>
      </c>
      <c r="E158" s="2">
        <v>25</v>
      </c>
      <c r="H158" s="2">
        <v>1.2</v>
      </c>
      <c r="I158" s="2">
        <v>1.1000000000000001</v>
      </c>
    </row>
    <row r="159" spans="2:9" x14ac:dyDescent="0.2">
      <c r="B159" s="2">
        <v>81.099999999999994</v>
      </c>
      <c r="C159" s="2">
        <v>68.400000000000006</v>
      </c>
      <c r="D159" s="2">
        <v>54.5</v>
      </c>
      <c r="E159" s="2">
        <v>29.9</v>
      </c>
      <c r="H159" s="2">
        <v>7.4</v>
      </c>
      <c r="I159" s="2">
        <v>8.6</v>
      </c>
    </row>
    <row r="160" spans="2:9" x14ac:dyDescent="0.2">
      <c r="B160" s="2">
        <v>121.3</v>
      </c>
      <c r="C160" s="2">
        <v>87.8</v>
      </c>
      <c r="D160" s="2">
        <v>32.6</v>
      </c>
      <c r="E160" s="2">
        <v>29.1</v>
      </c>
      <c r="H160" s="2">
        <v>2.4</v>
      </c>
      <c r="I160" s="2">
        <v>3</v>
      </c>
    </row>
    <row r="161" spans="2:9" x14ac:dyDescent="0.2">
      <c r="B161" s="2">
        <v>173.7</v>
      </c>
      <c r="C161" s="2">
        <v>71.400000000000006</v>
      </c>
      <c r="D161" s="2">
        <v>40.200000000000003</v>
      </c>
      <c r="E161" s="2">
        <v>26.7</v>
      </c>
      <c r="H161" s="2">
        <v>5.9</v>
      </c>
      <c r="I161" s="2">
        <v>1.9</v>
      </c>
    </row>
    <row r="162" spans="2:9" x14ac:dyDescent="0.2">
      <c r="B162" s="2">
        <v>112.2</v>
      </c>
      <c r="C162" s="2">
        <v>68.3</v>
      </c>
      <c r="D162" s="2">
        <v>72.400000000000006</v>
      </c>
      <c r="E162" s="2">
        <v>20.399999999999999</v>
      </c>
      <c r="H162" s="2">
        <v>3.1</v>
      </c>
      <c r="I162" s="2">
        <v>0.5</v>
      </c>
    </row>
    <row r="163" spans="2:9" x14ac:dyDescent="0.2">
      <c r="B163" s="2">
        <v>60.7</v>
      </c>
      <c r="C163" s="2">
        <v>55.9</v>
      </c>
      <c r="D163" s="2">
        <v>47.4</v>
      </c>
      <c r="E163" s="2">
        <v>2.7</v>
      </c>
      <c r="H163" s="2">
        <v>3.3</v>
      </c>
      <c r="I163" s="2">
        <v>2.2999999999999998</v>
      </c>
    </row>
    <row r="164" spans="2:9" x14ac:dyDescent="0.2">
      <c r="B164" s="2">
        <v>81</v>
      </c>
      <c r="C164" s="2">
        <v>106.2</v>
      </c>
      <c r="D164" s="2">
        <v>25.1</v>
      </c>
      <c r="E164" s="2">
        <v>27.2</v>
      </c>
      <c r="H164" s="2">
        <v>8.9</v>
      </c>
      <c r="I164" s="2">
        <v>1.2</v>
      </c>
    </row>
    <row r="165" spans="2:9" x14ac:dyDescent="0.2">
      <c r="B165" s="2">
        <v>159.9</v>
      </c>
      <c r="C165" s="2">
        <v>60.4</v>
      </c>
      <c r="D165" s="2">
        <v>48.1</v>
      </c>
      <c r="E165" s="2">
        <v>17.100000000000001</v>
      </c>
      <c r="H165" s="2">
        <v>1.5</v>
      </c>
      <c r="I165" s="2">
        <v>1.4</v>
      </c>
    </row>
    <row r="166" spans="2:9" x14ac:dyDescent="0.2">
      <c r="B166" s="2">
        <v>130.80000000000001</v>
      </c>
      <c r="C166" s="2">
        <v>42</v>
      </c>
      <c r="D166" s="2">
        <v>68.599999999999994</v>
      </c>
      <c r="E166" s="2">
        <v>14.5</v>
      </c>
      <c r="H166" s="2">
        <v>3.7</v>
      </c>
      <c r="I166" s="2">
        <v>1.2</v>
      </c>
    </row>
    <row r="167" spans="2:9" x14ac:dyDescent="0.2">
      <c r="B167" s="2">
        <v>118</v>
      </c>
      <c r="C167" s="2">
        <v>66.599999999999994</v>
      </c>
      <c r="D167" s="2">
        <v>52.2</v>
      </c>
      <c r="E167" s="2">
        <v>18.5</v>
      </c>
      <c r="H167" s="2">
        <v>6.1</v>
      </c>
      <c r="I167" s="2">
        <v>1.9</v>
      </c>
    </row>
    <row r="168" spans="2:9" x14ac:dyDescent="0.2">
      <c r="B168" s="2">
        <v>126.2</v>
      </c>
      <c r="C168" s="2">
        <v>80.8</v>
      </c>
      <c r="D168" s="2">
        <v>48.7</v>
      </c>
      <c r="E168" s="2">
        <v>19.399999999999999</v>
      </c>
      <c r="H168" s="2">
        <v>2.9</v>
      </c>
      <c r="I168" s="2">
        <v>1.6</v>
      </c>
    </row>
    <row r="169" spans="2:9" x14ac:dyDescent="0.2">
      <c r="B169" s="2">
        <v>107.3</v>
      </c>
      <c r="C169" s="2">
        <v>47.2</v>
      </c>
      <c r="D169" s="2">
        <v>39.200000000000003</v>
      </c>
      <c r="E169" s="2">
        <v>18.399999999999999</v>
      </c>
      <c r="H169" s="2">
        <v>5.3</v>
      </c>
      <c r="I169" s="2">
        <v>1.7</v>
      </c>
    </row>
    <row r="170" spans="2:9" x14ac:dyDescent="0.2">
      <c r="B170" s="2">
        <v>118</v>
      </c>
      <c r="C170" s="2">
        <v>37.700000000000003</v>
      </c>
      <c r="D170" s="2">
        <v>63.5</v>
      </c>
      <c r="E170" s="2">
        <v>17.8</v>
      </c>
      <c r="H170" s="2">
        <v>7.8</v>
      </c>
      <c r="I170" s="2">
        <v>3.1</v>
      </c>
    </row>
    <row r="171" spans="2:9" x14ac:dyDescent="0.2">
      <c r="B171" s="2">
        <v>94.3</v>
      </c>
      <c r="C171" s="2">
        <v>59.5</v>
      </c>
      <c r="D171" s="2">
        <v>61.3</v>
      </c>
      <c r="E171" s="2">
        <v>30.6</v>
      </c>
      <c r="H171" s="2">
        <v>3.7</v>
      </c>
      <c r="I171" s="2">
        <v>0.9</v>
      </c>
    </row>
    <row r="172" spans="2:9" x14ac:dyDescent="0.2">
      <c r="B172" s="2">
        <v>113.7</v>
      </c>
      <c r="C172" s="2">
        <v>69.5</v>
      </c>
      <c r="D172" s="2">
        <v>50</v>
      </c>
      <c r="E172" s="2">
        <v>43.6</v>
      </c>
      <c r="H172" s="2">
        <v>6.7</v>
      </c>
      <c r="I172" s="2">
        <v>3.4</v>
      </c>
    </row>
    <row r="173" spans="2:9" x14ac:dyDescent="0.2">
      <c r="B173" s="2">
        <v>110.2</v>
      </c>
      <c r="C173" s="2">
        <v>41.9</v>
      </c>
      <c r="D173" s="2">
        <v>33.299999999999997</v>
      </c>
      <c r="E173" s="2">
        <v>17.8</v>
      </c>
      <c r="H173" s="2">
        <v>2.6</v>
      </c>
      <c r="I173" s="2">
        <v>0.3</v>
      </c>
    </row>
    <row r="174" spans="2:9" x14ac:dyDescent="0.2">
      <c r="B174" s="2">
        <v>107</v>
      </c>
      <c r="C174" s="2">
        <v>66.5</v>
      </c>
      <c r="D174" s="2">
        <v>49.5</v>
      </c>
      <c r="E174" s="2">
        <v>17.2</v>
      </c>
      <c r="H174" s="2">
        <v>0.8</v>
      </c>
      <c r="I174" s="2">
        <v>2.9</v>
      </c>
    </row>
    <row r="175" spans="2:9" x14ac:dyDescent="0.2">
      <c r="B175" s="2">
        <v>110.2</v>
      </c>
      <c r="C175" s="2">
        <v>77.400000000000006</v>
      </c>
      <c r="D175" s="2">
        <v>39.5</v>
      </c>
      <c r="E175" s="2">
        <v>10.7</v>
      </c>
      <c r="H175" s="2">
        <v>7.3</v>
      </c>
      <c r="I175" s="2">
        <v>2.7</v>
      </c>
    </row>
    <row r="176" spans="2:9" x14ac:dyDescent="0.2">
      <c r="B176" s="2">
        <v>103.9</v>
      </c>
      <c r="C176" s="2">
        <v>82.9</v>
      </c>
      <c r="D176" s="2">
        <v>43.6</v>
      </c>
      <c r="E176" s="2">
        <v>23.9</v>
      </c>
      <c r="H176" s="2">
        <v>4.8</v>
      </c>
      <c r="I176" s="2">
        <v>3.6</v>
      </c>
    </row>
    <row r="177" spans="2:9" x14ac:dyDescent="0.2">
      <c r="B177" s="2">
        <v>129.69999999999999</v>
      </c>
      <c r="C177" s="2">
        <v>36.700000000000003</v>
      </c>
      <c r="D177" s="2">
        <v>35.5</v>
      </c>
      <c r="E177" s="2">
        <v>37.299999999999997</v>
      </c>
      <c r="H177" s="2">
        <v>7.4</v>
      </c>
      <c r="I177" s="2">
        <v>2.6</v>
      </c>
    </row>
    <row r="178" spans="2:9" x14ac:dyDescent="0.2">
      <c r="B178" s="2">
        <v>72</v>
      </c>
      <c r="C178" s="2">
        <v>101.9</v>
      </c>
      <c r="D178" s="2">
        <v>49.5</v>
      </c>
      <c r="E178" s="2">
        <v>31.6</v>
      </c>
      <c r="H178" s="2">
        <v>5.7</v>
      </c>
      <c r="I178" s="2">
        <v>0.4</v>
      </c>
    </row>
    <row r="179" spans="2:9" x14ac:dyDescent="0.2">
      <c r="B179" s="2">
        <v>113.3</v>
      </c>
      <c r="C179" s="2">
        <v>117.3</v>
      </c>
      <c r="D179" s="2">
        <v>52.5</v>
      </c>
      <c r="E179" s="2">
        <v>37.6</v>
      </c>
      <c r="H179" s="2">
        <v>4.5999999999999996</v>
      </c>
      <c r="I179" s="2">
        <v>0.8</v>
      </c>
    </row>
    <row r="180" spans="2:9" x14ac:dyDescent="0.2">
      <c r="B180" s="2">
        <v>112</v>
      </c>
      <c r="C180" s="2">
        <v>57.9</v>
      </c>
      <c r="D180" s="2">
        <v>47.6</v>
      </c>
      <c r="E180" s="2">
        <v>31.4</v>
      </c>
      <c r="H180" s="2">
        <v>2.6</v>
      </c>
      <c r="I180" s="2">
        <v>4</v>
      </c>
    </row>
    <row r="181" spans="2:9" x14ac:dyDescent="0.2">
      <c r="B181" s="2">
        <v>107.7</v>
      </c>
      <c r="C181" s="2">
        <v>74.599999999999994</v>
      </c>
      <c r="D181" s="2">
        <v>45.9</v>
      </c>
      <c r="E181" s="2">
        <v>20.8</v>
      </c>
      <c r="H181" s="2">
        <v>4.9000000000000004</v>
      </c>
      <c r="I181" s="2">
        <v>2.7</v>
      </c>
    </row>
    <row r="182" spans="2:9" x14ac:dyDescent="0.2">
      <c r="B182" s="2">
        <v>98.1</v>
      </c>
      <c r="C182" s="2">
        <v>49.8</v>
      </c>
      <c r="D182" s="2">
        <v>47.8</v>
      </c>
      <c r="E182" s="2">
        <v>21</v>
      </c>
      <c r="H182" s="2">
        <v>2.8</v>
      </c>
      <c r="I182" s="2">
        <v>3</v>
      </c>
    </row>
    <row r="183" spans="2:9" x14ac:dyDescent="0.2">
      <c r="B183" s="2">
        <v>66.7</v>
      </c>
      <c r="C183" s="2">
        <v>31.9</v>
      </c>
      <c r="D183" s="2">
        <v>53.7</v>
      </c>
      <c r="E183" s="2">
        <v>1.4</v>
      </c>
      <c r="H183" s="2">
        <v>1.8</v>
      </c>
      <c r="I183" s="2">
        <v>3.4</v>
      </c>
    </row>
    <row r="184" spans="2:9" x14ac:dyDescent="0.2">
      <c r="B184" s="2">
        <v>75</v>
      </c>
      <c r="C184" s="2">
        <v>74.599999999999994</v>
      </c>
      <c r="D184" s="2">
        <v>37.6</v>
      </c>
      <c r="E184" s="2">
        <v>18.3</v>
      </c>
      <c r="H184" s="2">
        <v>6.1</v>
      </c>
      <c r="I184" s="2">
        <v>2.6</v>
      </c>
    </row>
    <row r="185" spans="2:9" x14ac:dyDescent="0.2">
      <c r="B185" s="2">
        <v>141.5</v>
      </c>
      <c r="C185" s="2">
        <v>82.8</v>
      </c>
      <c r="D185" s="2">
        <v>43.3</v>
      </c>
      <c r="E185" s="2">
        <v>16.399999999999999</v>
      </c>
      <c r="H185" s="2">
        <v>7.6</v>
      </c>
      <c r="I185" s="2">
        <v>2.4</v>
      </c>
    </row>
    <row r="186" spans="2:9" x14ac:dyDescent="0.2">
      <c r="B186" s="2">
        <v>115.6</v>
      </c>
      <c r="C186" s="2">
        <v>66</v>
      </c>
      <c r="D186" s="2">
        <v>42.6</v>
      </c>
      <c r="E186" s="2">
        <v>26.9</v>
      </c>
      <c r="H186" s="2">
        <v>2.5</v>
      </c>
      <c r="I186" s="2">
        <v>0.7</v>
      </c>
    </row>
    <row r="187" spans="2:9" x14ac:dyDescent="0.2">
      <c r="B187" s="2">
        <v>97.3</v>
      </c>
      <c r="C187" s="2">
        <v>68.900000000000006</v>
      </c>
      <c r="D187" s="2">
        <v>65.7</v>
      </c>
      <c r="E187" s="2">
        <v>25</v>
      </c>
      <c r="H187" s="2">
        <v>8.6</v>
      </c>
      <c r="I187" s="2">
        <v>0.9</v>
      </c>
    </row>
    <row r="188" spans="2:9" x14ac:dyDescent="0.2">
      <c r="B188" s="2">
        <v>134.9</v>
      </c>
      <c r="C188" s="2">
        <v>86.8</v>
      </c>
      <c r="D188" s="2">
        <v>47</v>
      </c>
      <c r="E188" s="2">
        <v>4.2</v>
      </c>
      <c r="H188" s="2">
        <v>0.7</v>
      </c>
      <c r="I188" s="2">
        <v>2.5</v>
      </c>
    </row>
    <row r="189" spans="2:9" x14ac:dyDescent="0.2">
      <c r="B189" s="2">
        <v>93.8</v>
      </c>
      <c r="C189" s="2">
        <v>45.7</v>
      </c>
      <c r="D189" s="2">
        <v>50.4</v>
      </c>
      <c r="E189" s="2">
        <v>16.600000000000001</v>
      </c>
      <c r="H189" s="2">
        <v>2.2999999999999998</v>
      </c>
      <c r="I189" s="2">
        <v>6.7</v>
      </c>
    </row>
    <row r="190" spans="2:9" x14ac:dyDescent="0.2">
      <c r="B190" s="2">
        <v>117.9</v>
      </c>
      <c r="C190" s="2">
        <v>97.8</v>
      </c>
      <c r="D190" s="2">
        <v>45.4</v>
      </c>
      <c r="E190" s="2">
        <v>42.5</v>
      </c>
      <c r="H190" s="2">
        <v>1.1000000000000001</v>
      </c>
      <c r="I190" s="2">
        <v>0.2</v>
      </c>
    </row>
    <row r="191" spans="2:9" x14ac:dyDescent="0.2">
      <c r="B191" s="2">
        <v>113.9</v>
      </c>
      <c r="C191" s="2">
        <v>67.2</v>
      </c>
      <c r="D191" s="2">
        <v>45.3</v>
      </c>
      <c r="E191" s="2">
        <v>3.8</v>
      </c>
      <c r="H191" s="2">
        <v>0.5</v>
      </c>
      <c r="I191" s="2">
        <v>2.2999999999999998</v>
      </c>
    </row>
    <row r="192" spans="2:9" x14ac:dyDescent="0.2">
      <c r="B192" s="2">
        <v>89.6</v>
      </c>
      <c r="C192" s="2">
        <v>81</v>
      </c>
      <c r="D192" s="2">
        <v>54.8</v>
      </c>
      <c r="E192" s="2">
        <v>25.1</v>
      </c>
      <c r="H192" s="2">
        <v>7</v>
      </c>
      <c r="I192" s="2">
        <v>1.1000000000000001</v>
      </c>
    </row>
    <row r="193" spans="2:9" x14ac:dyDescent="0.2">
      <c r="B193" s="2">
        <v>118</v>
      </c>
      <c r="C193" s="2">
        <v>56.3</v>
      </c>
      <c r="D193" s="2">
        <v>55.2</v>
      </c>
      <c r="E193" s="2">
        <v>26</v>
      </c>
      <c r="H193" s="2">
        <v>6.3</v>
      </c>
      <c r="I193" s="2">
        <v>0.3</v>
      </c>
    </row>
    <row r="194" spans="2:9" x14ac:dyDescent="0.2">
      <c r="B194" s="2">
        <v>130.9</v>
      </c>
      <c r="C194" s="2">
        <v>88.9</v>
      </c>
      <c r="D194" s="2">
        <v>67.8</v>
      </c>
      <c r="E194" s="2">
        <v>18.600000000000001</v>
      </c>
      <c r="H194" s="2">
        <v>2.6</v>
      </c>
      <c r="I194" s="2">
        <v>1.5</v>
      </c>
    </row>
    <row r="195" spans="2:9" x14ac:dyDescent="0.2">
      <c r="B195" s="2">
        <v>122.5</v>
      </c>
      <c r="C195" s="2">
        <v>80.2</v>
      </c>
      <c r="D195" s="2">
        <v>51.9</v>
      </c>
      <c r="E195" s="2">
        <v>19</v>
      </c>
      <c r="H195" s="2">
        <v>4.8</v>
      </c>
      <c r="I195" s="2">
        <v>0.7</v>
      </c>
    </row>
    <row r="196" spans="2:9" x14ac:dyDescent="0.2">
      <c r="B196" s="2">
        <v>117.9</v>
      </c>
      <c r="C196" s="2">
        <v>31.5</v>
      </c>
      <c r="D196" s="2">
        <v>62.2</v>
      </c>
      <c r="E196" s="2">
        <v>29.8</v>
      </c>
      <c r="H196" s="2">
        <v>6.1</v>
      </c>
      <c r="I196" s="2">
        <v>1.7</v>
      </c>
    </row>
    <row r="197" spans="2:9" x14ac:dyDescent="0.2">
      <c r="B197" s="2">
        <v>77.7</v>
      </c>
      <c r="C197" s="2">
        <v>88.9</v>
      </c>
      <c r="D197" s="2">
        <v>40.1</v>
      </c>
      <c r="E197" s="2">
        <v>28.8</v>
      </c>
      <c r="H197" s="2">
        <v>2.9</v>
      </c>
      <c r="I197" s="2">
        <v>0.7</v>
      </c>
    </row>
    <row r="198" spans="2:9" x14ac:dyDescent="0.2">
      <c r="B198" s="2">
        <v>115.5</v>
      </c>
      <c r="C198" s="2">
        <v>61.9</v>
      </c>
      <c r="D198" s="2">
        <v>27.5</v>
      </c>
      <c r="E198" s="2">
        <v>1.1000000000000001</v>
      </c>
      <c r="H198" s="2">
        <v>4.9000000000000004</v>
      </c>
      <c r="I198" s="2">
        <v>3.7</v>
      </c>
    </row>
    <row r="199" spans="2:9" x14ac:dyDescent="0.2">
      <c r="B199" s="2">
        <v>90.6</v>
      </c>
      <c r="C199" s="2">
        <v>51</v>
      </c>
      <c r="D199" s="2">
        <v>41.6</v>
      </c>
      <c r="E199" s="2">
        <v>37.200000000000003</v>
      </c>
      <c r="H199" s="2">
        <v>7</v>
      </c>
      <c r="I199" s="2">
        <v>0.4</v>
      </c>
    </row>
    <row r="200" spans="2:9" x14ac:dyDescent="0.2">
      <c r="B200" s="2">
        <v>90.8</v>
      </c>
      <c r="C200" s="2">
        <v>34.799999999999997</v>
      </c>
      <c r="D200" s="2">
        <v>38.4</v>
      </c>
      <c r="E200" s="2">
        <v>20.2</v>
      </c>
      <c r="H200" s="2">
        <v>4.9000000000000004</v>
      </c>
      <c r="I200" s="2">
        <v>1.3</v>
      </c>
    </row>
    <row r="201" spans="2:9" x14ac:dyDescent="0.2">
      <c r="B201" s="2">
        <v>83.3</v>
      </c>
      <c r="C201" s="2">
        <v>96.9</v>
      </c>
      <c r="D201" s="2">
        <v>53.4</v>
      </c>
      <c r="E201" s="2">
        <v>15.3</v>
      </c>
      <c r="H201" s="2">
        <v>10.7</v>
      </c>
      <c r="I201" s="2">
        <v>1.7</v>
      </c>
    </row>
    <row r="202" spans="2:9" x14ac:dyDescent="0.2">
      <c r="B202" s="2">
        <v>146.19999999999999</v>
      </c>
      <c r="C202" s="2">
        <v>79.3</v>
      </c>
      <c r="D202" s="2">
        <v>57.6</v>
      </c>
      <c r="E202" s="2">
        <v>23.4</v>
      </c>
      <c r="H202" s="2">
        <v>7.7</v>
      </c>
      <c r="I202" s="2">
        <v>2.5</v>
      </c>
    </row>
  </sheetData>
  <mergeCells count="23">
    <mergeCell ref="AC1:AD1"/>
    <mergeCell ref="AE1:AF1"/>
    <mergeCell ref="AG1:AH1"/>
    <mergeCell ref="AI1:AJ1"/>
    <mergeCell ref="B1:C1"/>
    <mergeCell ref="D1:E1"/>
    <mergeCell ref="P1:Q1"/>
    <mergeCell ref="R1:S1"/>
    <mergeCell ref="T1:U1"/>
    <mergeCell ref="H1:I1"/>
    <mergeCell ref="AC11:AD11"/>
    <mergeCell ref="AE11:AF11"/>
    <mergeCell ref="AG11:AH11"/>
    <mergeCell ref="AI11:AJ11"/>
    <mergeCell ref="X13:AA13"/>
    <mergeCell ref="AB13:AE13"/>
    <mergeCell ref="AF13:AI13"/>
    <mergeCell ref="AH22:AI22"/>
    <mergeCell ref="X22:Y22"/>
    <mergeCell ref="Z22:AA22"/>
    <mergeCell ref="AB22:AC22"/>
    <mergeCell ref="AD22:AE22"/>
    <mergeCell ref="AF22:AG2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2"/>
  <sheetViews>
    <sheetView workbookViewId="0"/>
  </sheetViews>
  <sheetFormatPr defaultRowHeight="14.25" x14ac:dyDescent="0.2"/>
  <cols>
    <col min="1" max="1" width="10.625" style="2" customWidth="1"/>
    <col min="2" max="2" width="9.25" style="2" customWidth="1"/>
    <col min="3" max="6" width="9" style="2"/>
    <col min="7" max="7" width="10.5" style="2" customWidth="1"/>
    <col min="8" max="16384" width="9" style="2"/>
  </cols>
  <sheetData>
    <row r="1" spans="1:9" x14ac:dyDescent="0.2">
      <c r="A1" s="2" t="s">
        <v>266</v>
      </c>
      <c r="B1" s="17" t="s">
        <v>243</v>
      </c>
      <c r="C1" s="17"/>
      <c r="D1" s="17" t="s">
        <v>242</v>
      </c>
      <c r="E1" s="17"/>
      <c r="G1" s="2" t="s">
        <v>267</v>
      </c>
      <c r="H1" s="2" t="s">
        <v>160</v>
      </c>
      <c r="I1" s="2" t="s">
        <v>161</v>
      </c>
    </row>
    <row r="2" spans="1:9" x14ac:dyDescent="0.2">
      <c r="B2" s="2" t="s">
        <v>162</v>
      </c>
      <c r="C2" s="2" t="s">
        <v>163</v>
      </c>
      <c r="D2" s="2" t="s">
        <v>164</v>
      </c>
      <c r="E2" s="2" t="s">
        <v>163</v>
      </c>
      <c r="H2" s="2">
        <v>8.5</v>
      </c>
      <c r="I2" s="2">
        <v>3.6</v>
      </c>
    </row>
    <row r="3" spans="1:9" x14ac:dyDescent="0.2">
      <c r="A3" s="2" t="s">
        <v>264</v>
      </c>
      <c r="B3" s="2">
        <v>52.7</v>
      </c>
      <c r="C3" s="2">
        <v>43.6</v>
      </c>
      <c r="D3" s="2">
        <v>78.3</v>
      </c>
      <c r="E3" s="2">
        <v>34.4</v>
      </c>
      <c r="G3" s="2" t="s">
        <v>467</v>
      </c>
      <c r="H3" s="2">
        <v>0.5</v>
      </c>
      <c r="I3" s="2">
        <v>1.7</v>
      </c>
    </row>
    <row r="4" spans="1:9" x14ac:dyDescent="0.2">
      <c r="A4" s="2">
        <f>_xlfn.T.TEST(B3:B202,C3:C202,1,3)</f>
        <v>3.7096543886417756E-20</v>
      </c>
      <c r="B4" s="2">
        <v>149.4</v>
      </c>
      <c r="C4" s="2">
        <v>41.3</v>
      </c>
      <c r="D4" s="2">
        <v>34.799999999999997</v>
      </c>
      <c r="E4" s="2">
        <v>18.2</v>
      </c>
      <c r="G4" s="2">
        <f>_xlfn.T.TEST(H2:H201,I2:I201,1,3)</f>
        <v>4.2221910539806189E-25</v>
      </c>
      <c r="H4" s="2">
        <v>0.1</v>
      </c>
      <c r="I4" s="2">
        <v>2.1</v>
      </c>
    </row>
    <row r="5" spans="1:9" x14ac:dyDescent="0.2">
      <c r="B5" s="2">
        <v>54.5</v>
      </c>
      <c r="C5" s="2">
        <v>64.2</v>
      </c>
      <c r="D5" s="2">
        <v>36.200000000000003</v>
      </c>
      <c r="E5" s="2">
        <v>23.3</v>
      </c>
      <c r="H5" s="2">
        <v>4.0999999999999996</v>
      </c>
      <c r="I5" s="2">
        <v>0.2</v>
      </c>
    </row>
    <row r="6" spans="1:9" x14ac:dyDescent="0.2">
      <c r="A6" s="2" t="s">
        <v>466</v>
      </c>
      <c r="B6" s="2">
        <v>87.3</v>
      </c>
      <c r="C6" s="2">
        <v>84.2</v>
      </c>
      <c r="D6" s="2">
        <v>25.2</v>
      </c>
      <c r="E6" s="2">
        <v>46.7</v>
      </c>
      <c r="H6" s="2">
        <v>10.1</v>
      </c>
      <c r="I6" s="2">
        <v>4.4000000000000004</v>
      </c>
    </row>
    <row r="7" spans="1:9" x14ac:dyDescent="0.2">
      <c r="A7" s="2">
        <f>_xlfn.T.TEST(D3:D202,E3:E202,1,3)</f>
        <v>6.4843765771464269E-21</v>
      </c>
      <c r="B7" s="2">
        <v>114.3</v>
      </c>
      <c r="C7" s="2">
        <v>84.6</v>
      </c>
      <c r="D7" s="2">
        <v>22.7</v>
      </c>
      <c r="E7" s="2">
        <v>25.8</v>
      </c>
      <c r="H7" s="2">
        <v>4.8</v>
      </c>
      <c r="I7" s="2">
        <v>1.8</v>
      </c>
    </row>
    <row r="8" spans="1:9" x14ac:dyDescent="0.2">
      <c r="B8" s="2">
        <v>71.5</v>
      </c>
      <c r="C8" s="2">
        <v>63.1</v>
      </c>
      <c r="D8" s="2">
        <v>62.8</v>
      </c>
      <c r="E8" s="2">
        <v>48.1</v>
      </c>
      <c r="H8" s="2">
        <v>0.5</v>
      </c>
      <c r="I8" s="2">
        <v>2.7</v>
      </c>
    </row>
    <row r="9" spans="1:9" x14ac:dyDescent="0.2">
      <c r="B9" s="2">
        <v>109.5</v>
      </c>
      <c r="C9" s="2">
        <v>62.8</v>
      </c>
      <c r="D9" s="2">
        <v>57.2</v>
      </c>
      <c r="E9" s="2">
        <v>31.3</v>
      </c>
      <c r="H9" s="2">
        <v>6.5</v>
      </c>
      <c r="I9" s="2">
        <v>4.3</v>
      </c>
    </row>
    <row r="10" spans="1:9" x14ac:dyDescent="0.2">
      <c r="B10" s="2">
        <v>104.4</v>
      </c>
      <c r="C10" s="2">
        <v>70.3</v>
      </c>
      <c r="D10" s="2">
        <v>20.6</v>
      </c>
      <c r="E10" s="2">
        <v>20.8</v>
      </c>
      <c r="H10" s="2">
        <v>4.7</v>
      </c>
      <c r="I10" s="2">
        <v>1.3</v>
      </c>
    </row>
    <row r="11" spans="1:9" x14ac:dyDescent="0.2">
      <c r="B11" s="2">
        <v>67</v>
      </c>
      <c r="C11" s="2">
        <v>29.4</v>
      </c>
      <c r="D11" s="2">
        <v>41.3</v>
      </c>
      <c r="E11" s="2">
        <v>24.3</v>
      </c>
      <c r="H11" s="2">
        <v>2.5</v>
      </c>
      <c r="I11" s="2">
        <v>2.2999999999999998</v>
      </c>
    </row>
    <row r="12" spans="1:9" x14ac:dyDescent="0.2">
      <c r="B12" s="2">
        <v>57</v>
      </c>
      <c r="C12" s="2">
        <v>92.3</v>
      </c>
      <c r="D12" s="2">
        <v>44.1</v>
      </c>
      <c r="E12" s="2">
        <v>8.4</v>
      </c>
      <c r="H12" s="2">
        <v>8.6</v>
      </c>
      <c r="I12" s="2">
        <v>0.9</v>
      </c>
    </row>
    <row r="13" spans="1:9" x14ac:dyDescent="0.2">
      <c r="B13" s="2">
        <v>89.1</v>
      </c>
      <c r="C13" s="2">
        <v>64.7</v>
      </c>
      <c r="D13" s="2">
        <v>38.799999999999997</v>
      </c>
      <c r="E13" s="2">
        <v>6.8</v>
      </c>
      <c r="H13" s="2">
        <v>4</v>
      </c>
      <c r="I13" s="2">
        <v>1.3</v>
      </c>
    </row>
    <row r="14" spans="1:9" x14ac:dyDescent="0.2">
      <c r="B14" s="2">
        <v>93.9</v>
      </c>
      <c r="C14" s="2">
        <v>83.1</v>
      </c>
      <c r="D14" s="2">
        <v>35.9</v>
      </c>
      <c r="E14" s="2">
        <v>35.9</v>
      </c>
      <c r="H14" s="2">
        <v>3.5</v>
      </c>
      <c r="I14" s="2">
        <v>2.6</v>
      </c>
    </row>
    <row r="15" spans="1:9" x14ac:dyDescent="0.2">
      <c r="B15" s="2">
        <v>65.900000000000006</v>
      </c>
      <c r="C15" s="2">
        <v>55.3</v>
      </c>
      <c r="D15" s="2">
        <v>41</v>
      </c>
      <c r="E15" s="2">
        <v>45.9</v>
      </c>
      <c r="H15" s="2">
        <v>5.7</v>
      </c>
      <c r="I15" s="2">
        <v>1.5</v>
      </c>
    </row>
    <row r="16" spans="1:9" x14ac:dyDescent="0.2">
      <c r="B16" s="2">
        <v>91.4</v>
      </c>
      <c r="C16" s="2">
        <v>47.6</v>
      </c>
      <c r="D16" s="2">
        <v>46.5</v>
      </c>
      <c r="E16" s="2">
        <v>36.4</v>
      </c>
      <c r="H16" s="2">
        <v>6.7</v>
      </c>
      <c r="I16" s="2">
        <v>3</v>
      </c>
    </row>
    <row r="17" spans="2:9" x14ac:dyDescent="0.2">
      <c r="B17" s="2">
        <v>132.6</v>
      </c>
      <c r="C17" s="2">
        <v>17.8</v>
      </c>
      <c r="D17" s="2">
        <v>37.700000000000003</v>
      </c>
      <c r="E17" s="2">
        <v>28.7</v>
      </c>
      <c r="H17" s="2">
        <v>4.0999999999999996</v>
      </c>
      <c r="I17" s="2">
        <v>1.5</v>
      </c>
    </row>
    <row r="18" spans="2:9" x14ac:dyDescent="0.2">
      <c r="B18" s="2">
        <v>110.5</v>
      </c>
      <c r="C18" s="2">
        <v>68.099999999999994</v>
      </c>
      <c r="D18" s="2">
        <v>9.6999999999999993</v>
      </c>
      <c r="E18" s="2">
        <v>50</v>
      </c>
      <c r="H18" s="2">
        <v>0.4</v>
      </c>
      <c r="I18" s="2">
        <v>1.1000000000000001</v>
      </c>
    </row>
    <row r="19" spans="2:9" x14ac:dyDescent="0.2">
      <c r="B19" s="2">
        <v>120.3</v>
      </c>
      <c r="C19" s="2">
        <v>61.3</v>
      </c>
      <c r="D19" s="2">
        <v>42.1</v>
      </c>
      <c r="E19" s="2">
        <v>25.4</v>
      </c>
      <c r="H19" s="2">
        <v>4.7</v>
      </c>
      <c r="I19" s="2">
        <v>2.2999999999999998</v>
      </c>
    </row>
    <row r="20" spans="2:9" x14ac:dyDescent="0.2">
      <c r="B20" s="2">
        <v>139.19999999999999</v>
      </c>
      <c r="C20" s="2">
        <v>18.600000000000001</v>
      </c>
      <c r="D20" s="2">
        <v>55.9</v>
      </c>
      <c r="E20" s="2">
        <v>35.4</v>
      </c>
      <c r="H20" s="2">
        <v>5.8</v>
      </c>
      <c r="I20" s="2">
        <v>1.6</v>
      </c>
    </row>
    <row r="21" spans="2:9" x14ac:dyDescent="0.2">
      <c r="B21" s="2">
        <v>109.8</v>
      </c>
      <c r="C21" s="2">
        <v>40</v>
      </c>
      <c r="D21" s="2">
        <v>74.900000000000006</v>
      </c>
      <c r="E21" s="2">
        <v>33.299999999999997</v>
      </c>
      <c r="H21" s="2">
        <v>14.1</v>
      </c>
      <c r="I21" s="2">
        <v>6.1</v>
      </c>
    </row>
    <row r="22" spans="2:9" x14ac:dyDescent="0.2">
      <c r="B22" s="2">
        <v>131.30000000000001</v>
      </c>
      <c r="C22" s="2">
        <v>46</v>
      </c>
      <c r="D22" s="2">
        <v>25</v>
      </c>
      <c r="E22" s="2">
        <v>15.1</v>
      </c>
      <c r="H22" s="2">
        <v>7.1</v>
      </c>
      <c r="I22" s="2">
        <v>2.9</v>
      </c>
    </row>
    <row r="23" spans="2:9" x14ac:dyDescent="0.2">
      <c r="B23" s="2">
        <v>102.2</v>
      </c>
      <c r="C23" s="2">
        <v>123.8</v>
      </c>
      <c r="D23" s="2">
        <v>44.5</v>
      </c>
      <c r="E23" s="2">
        <v>31.3</v>
      </c>
      <c r="H23" s="2">
        <v>7.9</v>
      </c>
      <c r="I23" s="2">
        <v>3</v>
      </c>
    </row>
    <row r="24" spans="2:9" x14ac:dyDescent="0.2">
      <c r="B24" s="2">
        <v>75.3</v>
      </c>
      <c r="C24" s="2">
        <v>90.9</v>
      </c>
      <c r="D24" s="2">
        <v>31.3</v>
      </c>
      <c r="E24" s="2">
        <v>16.2</v>
      </c>
      <c r="H24" s="2">
        <v>7.5</v>
      </c>
      <c r="I24" s="2">
        <v>2.2000000000000002</v>
      </c>
    </row>
    <row r="25" spans="2:9" x14ac:dyDescent="0.2">
      <c r="B25" s="2">
        <v>107</v>
      </c>
      <c r="C25" s="2">
        <v>84</v>
      </c>
      <c r="D25" s="2">
        <v>60.3</v>
      </c>
      <c r="E25" s="2">
        <v>38.9</v>
      </c>
      <c r="H25" s="2">
        <v>2.9</v>
      </c>
      <c r="I25" s="2">
        <v>4.4000000000000004</v>
      </c>
    </row>
    <row r="26" spans="2:9" x14ac:dyDescent="0.2">
      <c r="B26" s="2">
        <v>29.8</v>
      </c>
      <c r="C26" s="2">
        <v>65.099999999999994</v>
      </c>
      <c r="D26" s="2">
        <v>51</v>
      </c>
      <c r="E26" s="2">
        <v>14.1</v>
      </c>
      <c r="H26" s="2">
        <v>0.7</v>
      </c>
      <c r="I26" s="2">
        <v>2.7</v>
      </c>
    </row>
    <row r="27" spans="2:9" x14ac:dyDescent="0.2">
      <c r="B27" s="2">
        <v>82.5</v>
      </c>
      <c r="C27" s="2">
        <v>76.5</v>
      </c>
      <c r="D27" s="2">
        <v>16.100000000000001</v>
      </c>
      <c r="E27" s="2">
        <v>34.9</v>
      </c>
      <c r="H27" s="2">
        <v>7.1</v>
      </c>
      <c r="I27" s="2">
        <v>1.6</v>
      </c>
    </row>
    <row r="28" spans="2:9" x14ac:dyDescent="0.2">
      <c r="B28" s="2">
        <v>47</v>
      </c>
      <c r="C28" s="2">
        <v>67</v>
      </c>
      <c r="D28" s="2">
        <v>19.3</v>
      </c>
      <c r="E28" s="2">
        <v>18.2</v>
      </c>
      <c r="H28" s="2">
        <v>4.2</v>
      </c>
      <c r="I28" s="2">
        <v>1.7</v>
      </c>
    </row>
    <row r="29" spans="2:9" x14ac:dyDescent="0.2">
      <c r="B29" s="2">
        <v>141.5</v>
      </c>
      <c r="C29" s="2">
        <v>67.2</v>
      </c>
      <c r="D29" s="2">
        <v>57.9</v>
      </c>
      <c r="E29" s="2">
        <v>24.1</v>
      </c>
      <c r="H29" s="2">
        <v>0.3</v>
      </c>
      <c r="I29" s="2">
        <v>6.3</v>
      </c>
    </row>
    <row r="30" spans="2:9" x14ac:dyDescent="0.2">
      <c r="B30" s="2">
        <v>89.2</v>
      </c>
      <c r="C30" s="2">
        <v>38.799999999999997</v>
      </c>
      <c r="D30" s="2">
        <v>20.8</v>
      </c>
      <c r="E30" s="2">
        <v>16.2</v>
      </c>
      <c r="H30" s="2">
        <v>7.3</v>
      </c>
      <c r="I30" s="2">
        <v>3.4</v>
      </c>
    </row>
    <row r="31" spans="2:9" x14ac:dyDescent="0.2">
      <c r="B31" s="2">
        <v>64.599999999999994</v>
      </c>
      <c r="C31" s="2">
        <v>95.9</v>
      </c>
      <c r="D31" s="2">
        <v>38.9</v>
      </c>
      <c r="E31" s="2">
        <v>21.6</v>
      </c>
      <c r="H31" s="2">
        <v>9.1999999999999993</v>
      </c>
      <c r="I31" s="2">
        <v>0.5</v>
      </c>
    </row>
    <row r="32" spans="2:9" x14ac:dyDescent="0.2">
      <c r="B32" s="2">
        <v>138.5</v>
      </c>
      <c r="C32" s="2">
        <v>123.6</v>
      </c>
      <c r="D32" s="2">
        <v>26.2</v>
      </c>
      <c r="E32" s="2">
        <v>14.6</v>
      </c>
      <c r="H32" s="2">
        <v>0.7</v>
      </c>
      <c r="I32" s="2">
        <v>4</v>
      </c>
    </row>
    <row r="33" spans="2:9" x14ac:dyDescent="0.2">
      <c r="B33" s="2">
        <v>102.7</v>
      </c>
      <c r="C33" s="2">
        <v>90.5</v>
      </c>
      <c r="D33" s="2">
        <v>70.8</v>
      </c>
      <c r="E33" s="2">
        <v>4.5</v>
      </c>
      <c r="H33" s="2">
        <v>7</v>
      </c>
      <c r="I33" s="2">
        <v>5.5</v>
      </c>
    </row>
    <row r="34" spans="2:9" x14ac:dyDescent="0.2">
      <c r="B34" s="2">
        <v>108.3</v>
      </c>
      <c r="C34" s="2">
        <v>108.9</v>
      </c>
      <c r="D34" s="2">
        <v>40.4</v>
      </c>
      <c r="E34" s="2">
        <v>33.799999999999997</v>
      </c>
      <c r="H34" s="2">
        <v>0.1</v>
      </c>
      <c r="I34" s="2">
        <v>1.7</v>
      </c>
    </row>
    <row r="35" spans="2:9" x14ac:dyDescent="0.2">
      <c r="B35" s="2">
        <v>144.6</v>
      </c>
      <c r="C35" s="2">
        <v>43.4</v>
      </c>
      <c r="D35" s="2">
        <v>37.200000000000003</v>
      </c>
      <c r="E35" s="2">
        <v>22.3</v>
      </c>
      <c r="H35" s="2">
        <v>2</v>
      </c>
      <c r="I35" s="2">
        <v>2.2000000000000002</v>
      </c>
    </row>
    <row r="36" spans="2:9" x14ac:dyDescent="0.2">
      <c r="B36" s="2">
        <v>102.4</v>
      </c>
      <c r="C36" s="2">
        <v>108.3</v>
      </c>
      <c r="D36" s="2">
        <v>34.5</v>
      </c>
      <c r="E36" s="2">
        <v>35.299999999999997</v>
      </c>
      <c r="H36" s="2">
        <v>2.8</v>
      </c>
      <c r="I36" s="2">
        <v>0.6</v>
      </c>
    </row>
    <row r="37" spans="2:9" x14ac:dyDescent="0.2">
      <c r="B37" s="2">
        <v>73.599999999999994</v>
      </c>
      <c r="C37" s="2">
        <v>67.400000000000006</v>
      </c>
      <c r="D37" s="2">
        <v>64.3</v>
      </c>
      <c r="E37" s="2">
        <v>18.3</v>
      </c>
      <c r="H37" s="2">
        <v>9.6</v>
      </c>
      <c r="I37" s="2">
        <v>3.4</v>
      </c>
    </row>
    <row r="38" spans="2:9" x14ac:dyDescent="0.2">
      <c r="B38" s="2">
        <v>24.4</v>
      </c>
      <c r="C38" s="2">
        <v>76.7</v>
      </c>
      <c r="D38" s="2">
        <v>49.5</v>
      </c>
      <c r="E38" s="2">
        <v>2.8</v>
      </c>
      <c r="H38" s="2">
        <v>0.4</v>
      </c>
      <c r="I38" s="2">
        <v>0.7</v>
      </c>
    </row>
    <row r="39" spans="2:9" x14ac:dyDescent="0.2">
      <c r="B39" s="2">
        <v>113.2</v>
      </c>
      <c r="C39" s="2">
        <v>76.7</v>
      </c>
      <c r="D39" s="2">
        <v>59</v>
      </c>
      <c r="E39" s="2">
        <v>48.3</v>
      </c>
      <c r="H39" s="2">
        <v>3.6</v>
      </c>
      <c r="I39" s="2">
        <v>2.5</v>
      </c>
    </row>
    <row r="40" spans="2:9" x14ac:dyDescent="0.2">
      <c r="B40" s="2">
        <v>78.400000000000006</v>
      </c>
      <c r="C40" s="2">
        <v>17</v>
      </c>
      <c r="D40" s="2">
        <v>48.1</v>
      </c>
      <c r="E40" s="2">
        <v>21.6</v>
      </c>
      <c r="H40" s="2">
        <v>7.5</v>
      </c>
      <c r="I40" s="2">
        <v>0.3</v>
      </c>
    </row>
    <row r="41" spans="2:9" x14ac:dyDescent="0.2">
      <c r="B41" s="2">
        <v>100.6</v>
      </c>
      <c r="C41" s="2">
        <v>136.5</v>
      </c>
      <c r="D41" s="2">
        <v>15.2</v>
      </c>
      <c r="E41" s="2">
        <v>11</v>
      </c>
      <c r="H41" s="2">
        <v>7.4</v>
      </c>
      <c r="I41" s="2">
        <v>1.8</v>
      </c>
    </row>
    <row r="42" spans="2:9" x14ac:dyDescent="0.2">
      <c r="B42" s="2">
        <v>111.5</v>
      </c>
      <c r="C42" s="2">
        <v>89</v>
      </c>
      <c r="D42" s="2">
        <v>31.2</v>
      </c>
      <c r="E42" s="2">
        <v>22.9</v>
      </c>
      <c r="H42" s="2">
        <v>10.6</v>
      </c>
      <c r="I42" s="2">
        <v>2.4</v>
      </c>
    </row>
    <row r="43" spans="2:9" x14ac:dyDescent="0.2">
      <c r="B43" s="2">
        <v>101.9</v>
      </c>
      <c r="C43" s="2">
        <v>94.3</v>
      </c>
      <c r="D43" s="2">
        <v>46.3</v>
      </c>
      <c r="E43" s="2">
        <v>26.8</v>
      </c>
      <c r="H43" s="2">
        <v>4.8</v>
      </c>
      <c r="I43" s="2">
        <v>4.5</v>
      </c>
    </row>
    <row r="44" spans="2:9" x14ac:dyDescent="0.2">
      <c r="B44" s="2">
        <v>28.4</v>
      </c>
      <c r="C44" s="2">
        <v>22.1</v>
      </c>
      <c r="D44" s="2">
        <v>92.5</v>
      </c>
      <c r="E44" s="2">
        <v>22.3</v>
      </c>
      <c r="H44" s="2">
        <v>5.0999999999999996</v>
      </c>
      <c r="I44" s="2">
        <v>3.7</v>
      </c>
    </row>
    <row r="45" spans="2:9" x14ac:dyDescent="0.2">
      <c r="B45" s="2">
        <v>96.5</v>
      </c>
      <c r="C45" s="2">
        <v>86.2</v>
      </c>
      <c r="D45" s="2">
        <v>53</v>
      </c>
      <c r="E45" s="2">
        <v>45.6</v>
      </c>
      <c r="H45" s="2">
        <v>3.8</v>
      </c>
      <c r="I45" s="2">
        <v>0.4</v>
      </c>
    </row>
    <row r="46" spans="2:9" x14ac:dyDescent="0.2">
      <c r="B46" s="2">
        <v>135.6</v>
      </c>
      <c r="C46" s="2">
        <v>79.7</v>
      </c>
      <c r="D46" s="2">
        <v>68</v>
      </c>
      <c r="E46" s="2">
        <v>28.9</v>
      </c>
      <c r="H46" s="2">
        <v>6.4</v>
      </c>
      <c r="I46" s="2">
        <v>4.2</v>
      </c>
    </row>
    <row r="47" spans="2:9" x14ac:dyDescent="0.2">
      <c r="B47" s="2">
        <v>151.30000000000001</v>
      </c>
      <c r="C47" s="2">
        <v>30.4</v>
      </c>
      <c r="D47" s="2">
        <v>49</v>
      </c>
      <c r="E47" s="2">
        <v>2.5</v>
      </c>
      <c r="H47" s="2">
        <v>0.6</v>
      </c>
      <c r="I47" s="2">
        <v>3.9</v>
      </c>
    </row>
    <row r="48" spans="2:9" x14ac:dyDescent="0.2">
      <c r="B48" s="2">
        <v>120.2</v>
      </c>
      <c r="C48" s="2">
        <v>84.8</v>
      </c>
      <c r="D48" s="2">
        <v>77.400000000000006</v>
      </c>
      <c r="E48" s="2">
        <v>54.5</v>
      </c>
      <c r="H48" s="2">
        <v>10.7</v>
      </c>
      <c r="I48" s="2">
        <v>0.6</v>
      </c>
    </row>
    <row r="49" spans="2:9" x14ac:dyDescent="0.2">
      <c r="B49" s="2">
        <v>93.2</v>
      </c>
      <c r="C49" s="2">
        <v>9.5</v>
      </c>
      <c r="D49" s="2">
        <v>69.5</v>
      </c>
      <c r="E49" s="2">
        <v>43.3</v>
      </c>
      <c r="H49" s="2">
        <v>4.2</v>
      </c>
      <c r="I49" s="2">
        <v>0.7</v>
      </c>
    </row>
    <row r="50" spans="2:9" x14ac:dyDescent="0.2">
      <c r="B50" s="2">
        <v>121.2</v>
      </c>
      <c r="C50" s="2">
        <v>71.599999999999994</v>
      </c>
      <c r="D50" s="2">
        <v>58.3</v>
      </c>
      <c r="E50" s="2">
        <v>15.2</v>
      </c>
      <c r="H50" s="2">
        <v>4.5999999999999996</v>
      </c>
      <c r="I50" s="2">
        <v>1</v>
      </c>
    </row>
    <row r="51" spans="2:9" x14ac:dyDescent="0.2">
      <c r="B51" s="2">
        <v>73.900000000000006</v>
      </c>
      <c r="C51" s="2">
        <v>90.9</v>
      </c>
      <c r="D51" s="2">
        <v>24.6</v>
      </c>
      <c r="E51" s="2">
        <v>43.1</v>
      </c>
      <c r="H51" s="2">
        <v>4</v>
      </c>
      <c r="I51" s="2">
        <v>0.7</v>
      </c>
    </row>
    <row r="52" spans="2:9" x14ac:dyDescent="0.2">
      <c r="B52" s="2">
        <v>134.4</v>
      </c>
      <c r="C52" s="2">
        <v>37.700000000000003</v>
      </c>
      <c r="D52" s="2">
        <v>20</v>
      </c>
      <c r="E52" s="2">
        <v>35.200000000000003</v>
      </c>
      <c r="H52" s="2">
        <v>2.9</v>
      </c>
      <c r="I52" s="2">
        <v>2.5</v>
      </c>
    </row>
    <row r="53" spans="2:9" x14ac:dyDescent="0.2">
      <c r="B53" s="2">
        <v>127</v>
      </c>
      <c r="C53" s="2">
        <v>44.4</v>
      </c>
      <c r="D53" s="2">
        <v>31.3</v>
      </c>
      <c r="E53" s="2">
        <v>25.3</v>
      </c>
      <c r="H53" s="2">
        <v>1.8</v>
      </c>
      <c r="I53" s="2">
        <v>4.2</v>
      </c>
    </row>
    <row r="54" spans="2:9" x14ac:dyDescent="0.2">
      <c r="B54" s="2">
        <v>99.7</v>
      </c>
      <c r="C54" s="2">
        <v>121.8</v>
      </c>
      <c r="D54" s="2">
        <v>52.8</v>
      </c>
      <c r="E54" s="2">
        <v>5.8</v>
      </c>
      <c r="H54" s="2">
        <v>0.5</v>
      </c>
      <c r="I54" s="2">
        <v>0.6</v>
      </c>
    </row>
    <row r="55" spans="2:9" x14ac:dyDescent="0.2">
      <c r="B55" s="2">
        <v>109.5</v>
      </c>
      <c r="C55" s="2">
        <v>98.7</v>
      </c>
      <c r="D55" s="2">
        <v>47.6</v>
      </c>
      <c r="E55" s="2">
        <v>28.2</v>
      </c>
      <c r="H55" s="2">
        <v>1.7</v>
      </c>
      <c r="I55" s="2">
        <v>2.7</v>
      </c>
    </row>
    <row r="56" spans="2:9" x14ac:dyDescent="0.2">
      <c r="B56" s="2">
        <v>61.9</v>
      </c>
      <c r="C56" s="2">
        <v>34.200000000000003</v>
      </c>
      <c r="D56" s="2">
        <v>54.8</v>
      </c>
      <c r="E56" s="2">
        <v>29.8</v>
      </c>
      <c r="H56" s="2">
        <v>2.9</v>
      </c>
      <c r="I56" s="2">
        <v>2.1</v>
      </c>
    </row>
    <row r="57" spans="2:9" x14ac:dyDescent="0.2">
      <c r="B57" s="2">
        <v>103.6</v>
      </c>
      <c r="C57" s="2">
        <v>29.8</v>
      </c>
      <c r="D57" s="2">
        <v>36.700000000000003</v>
      </c>
      <c r="E57" s="2">
        <v>47.2</v>
      </c>
      <c r="H57" s="2">
        <v>3.5</v>
      </c>
      <c r="I57" s="2">
        <v>4.5999999999999996</v>
      </c>
    </row>
    <row r="58" spans="2:9" x14ac:dyDescent="0.2">
      <c r="B58" s="2">
        <v>103</v>
      </c>
      <c r="C58" s="2">
        <v>39.5</v>
      </c>
      <c r="D58" s="2">
        <v>14.8</v>
      </c>
      <c r="E58" s="2">
        <v>51.2</v>
      </c>
      <c r="H58" s="2">
        <v>5.2</v>
      </c>
      <c r="I58" s="2">
        <v>4.0999999999999996</v>
      </c>
    </row>
    <row r="59" spans="2:9" x14ac:dyDescent="0.2">
      <c r="B59" s="2">
        <v>109</v>
      </c>
      <c r="C59" s="2">
        <v>118.7</v>
      </c>
      <c r="D59" s="2">
        <v>55.5</v>
      </c>
      <c r="E59" s="2">
        <v>27.5</v>
      </c>
      <c r="H59" s="2">
        <v>3.3</v>
      </c>
      <c r="I59" s="2">
        <v>3</v>
      </c>
    </row>
    <row r="60" spans="2:9" x14ac:dyDescent="0.2">
      <c r="B60" s="2">
        <v>98.5</v>
      </c>
      <c r="C60" s="2">
        <v>44.5</v>
      </c>
      <c r="D60" s="2">
        <v>11.8</v>
      </c>
      <c r="E60" s="2">
        <v>24.2</v>
      </c>
      <c r="H60" s="2">
        <v>7.1</v>
      </c>
      <c r="I60" s="2">
        <v>1.1000000000000001</v>
      </c>
    </row>
    <row r="61" spans="2:9" x14ac:dyDescent="0.2">
      <c r="B61" s="2">
        <v>110</v>
      </c>
      <c r="C61" s="2">
        <v>100.4</v>
      </c>
      <c r="D61" s="2">
        <v>43.2</v>
      </c>
      <c r="E61" s="2">
        <v>37.700000000000003</v>
      </c>
      <c r="H61" s="2">
        <v>1.1000000000000001</v>
      </c>
      <c r="I61" s="2">
        <v>3.7</v>
      </c>
    </row>
    <row r="62" spans="2:9" x14ac:dyDescent="0.2">
      <c r="B62" s="2">
        <v>135.30000000000001</v>
      </c>
      <c r="C62" s="2">
        <v>45.3</v>
      </c>
      <c r="D62" s="2">
        <v>56.7</v>
      </c>
      <c r="E62" s="2">
        <v>3.9</v>
      </c>
      <c r="H62" s="2">
        <v>6.1</v>
      </c>
      <c r="I62" s="2">
        <v>3.4</v>
      </c>
    </row>
    <row r="63" spans="2:9" x14ac:dyDescent="0.2">
      <c r="B63" s="2">
        <v>108.2</v>
      </c>
      <c r="C63" s="2">
        <v>101.1</v>
      </c>
      <c r="D63" s="2">
        <v>41.2</v>
      </c>
      <c r="E63" s="2">
        <v>4.7</v>
      </c>
      <c r="H63" s="2">
        <v>6.6</v>
      </c>
      <c r="I63" s="2">
        <v>1.1000000000000001</v>
      </c>
    </row>
    <row r="64" spans="2:9" x14ac:dyDescent="0.2">
      <c r="B64" s="2">
        <v>70.8</v>
      </c>
      <c r="C64" s="2">
        <v>119.8</v>
      </c>
      <c r="D64" s="2">
        <v>29.5</v>
      </c>
      <c r="E64" s="2">
        <v>44.7</v>
      </c>
      <c r="H64" s="2">
        <v>1.8</v>
      </c>
      <c r="I64" s="2">
        <v>2.8</v>
      </c>
    </row>
    <row r="65" spans="2:9" x14ac:dyDescent="0.2">
      <c r="B65" s="2">
        <v>142.19999999999999</v>
      </c>
      <c r="C65" s="2">
        <v>50.1</v>
      </c>
      <c r="D65" s="2">
        <v>36.299999999999997</v>
      </c>
      <c r="E65" s="2">
        <v>36.799999999999997</v>
      </c>
      <c r="H65" s="2">
        <v>0.3</v>
      </c>
      <c r="I65" s="2">
        <v>3.3</v>
      </c>
    </row>
    <row r="66" spans="2:9" x14ac:dyDescent="0.2">
      <c r="B66" s="2">
        <v>48.2</v>
      </c>
      <c r="C66" s="2">
        <v>91.6</v>
      </c>
      <c r="D66" s="2">
        <v>52.2</v>
      </c>
      <c r="E66" s="2">
        <v>17.2</v>
      </c>
      <c r="H66" s="2">
        <v>4.3</v>
      </c>
      <c r="I66" s="2">
        <v>0</v>
      </c>
    </row>
    <row r="67" spans="2:9" x14ac:dyDescent="0.2">
      <c r="B67" s="2">
        <v>113.6</v>
      </c>
      <c r="C67" s="2">
        <v>112.2</v>
      </c>
      <c r="D67" s="2">
        <v>34</v>
      </c>
      <c r="E67" s="2">
        <v>29.1</v>
      </c>
      <c r="H67" s="2">
        <v>4.9000000000000004</v>
      </c>
      <c r="I67" s="2">
        <v>1.9</v>
      </c>
    </row>
    <row r="68" spans="2:9" x14ac:dyDescent="0.2">
      <c r="B68" s="2">
        <v>132.30000000000001</v>
      </c>
      <c r="C68" s="2">
        <v>35.9</v>
      </c>
      <c r="D68" s="2">
        <v>16.8</v>
      </c>
      <c r="E68" s="2">
        <v>5.6</v>
      </c>
      <c r="H68" s="2">
        <v>9.3000000000000007</v>
      </c>
      <c r="I68" s="2">
        <v>1.9</v>
      </c>
    </row>
    <row r="69" spans="2:9" x14ac:dyDescent="0.2">
      <c r="B69" s="2">
        <v>135.69999999999999</v>
      </c>
      <c r="C69" s="2">
        <v>96.9</v>
      </c>
      <c r="D69" s="2">
        <v>51.3</v>
      </c>
      <c r="E69" s="2">
        <v>15.2</v>
      </c>
      <c r="H69" s="2">
        <v>8.6999999999999993</v>
      </c>
      <c r="I69" s="2">
        <v>4.7</v>
      </c>
    </row>
    <row r="70" spans="2:9" x14ac:dyDescent="0.2">
      <c r="B70" s="2">
        <v>77.2</v>
      </c>
      <c r="C70" s="2">
        <v>130.19999999999999</v>
      </c>
      <c r="D70" s="2">
        <v>36.1</v>
      </c>
      <c r="E70" s="2">
        <v>42.4</v>
      </c>
      <c r="H70" s="2">
        <v>5</v>
      </c>
      <c r="I70" s="2">
        <v>2.8</v>
      </c>
    </row>
    <row r="71" spans="2:9" x14ac:dyDescent="0.2">
      <c r="B71" s="2">
        <v>100.4</v>
      </c>
      <c r="C71" s="2">
        <v>64.400000000000006</v>
      </c>
      <c r="D71" s="2">
        <v>44.5</v>
      </c>
      <c r="E71" s="2">
        <v>25.6</v>
      </c>
      <c r="H71" s="2">
        <v>8</v>
      </c>
      <c r="I71" s="2">
        <v>0.7</v>
      </c>
    </row>
    <row r="72" spans="2:9" x14ac:dyDescent="0.2">
      <c r="B72" s="2">
        <v>132.5</v>
      </c>
      <c r="C72" s="2">
        <v>67.900000000000006</v>
      </c>
      <c r="D72" s="2">
        <v>67.900000000000006</v>
      </c>
      <c r="E72" s="2">
        <v>33.299999999999997</v>
      </c>
      <c r="H72" s="2">
        <v>6.4</v>
      </c>
      <c r="I72" s="2">
        <v>2</v>
      </c>
    </row>
    <row r="73" spans="2:9" x14ac:dyDescent="0.2">
      <c r="B73" s="2">
        <v>96.5</v>
      </c>
      <c r="C73" s="2">
        <v>94.2</v>
      </c>
      <c r="D73" s="2">
        <v>27</v>
      </c>
      <c r="E73" s="2">
        <v>46</v>
      </c>
      <c r="H73" s="2">
        <v>4.5</v>
      </c>
      <c r="I73" s="2">
        <v>4</v>
      </c>
    </row>
    <row r="74" spans="2:9" x14ac:dyDescent="0.2">
      <c r="B74" s="2">
        <v>142.19999999999999</v>
      </c>
      <c r="C74" s="2">
        <v>47.5</v>
      </c>
      <c r="D74" s="2">
        <v>13</v>
      </c>
      <c r="E74" s="2">
        <v>42.9</v>
      </c>
      <c r="H74" s="2">
        <v>8.1999999999999993</v>
      </c>
      <c r="I74" s="2">
        <v>0.9</v>
      </c>
    </row>
    <row r="75" spans="2:9" x14ac:dyDescent="0.2">
      <c r="B75" s="2">
        <v>103.9</v>
      </c>
      <c r="C75" s="2">
        <v>92.2</v>
      </c>
      <c r="D75" s="2">
        <v>59.1</v>
      </c>
      <c r="E75" s="2">
        <v>30.8</v>
      </c>
      <c r="H75" s="2">
        <v>7.8</v>
      </c>
      <c r="I75" s="2">
        <v>1.8</v>
      </c>
    </row>
    <row r="76" spans="2:9" x14ac:dyDescent="0.2">
      <c r="B76" s="2">
        <v>77.599999999999994</v>
      </c>
      <c r="C76" s="2">
        <v>89.8</v>
      </c>
      <c r="D76" s="2">
        <v>56.9</v>
      </c>
      <c r="E76" s="2">
        <v>4.0999999999999996</v>
      </c>
      <c r="H76" s="2">
        <v>5.0999999999999996</v>
      </c>
      <c r="I76" s="2">
        <v>1.4</v>
      </c>
    </row>
    <row r="77" spans="2:9" x14ac:dyDescent="0.2">
      <c r="B77" s="2">
        <v>143.6</v>
      </c>
      <c r="C77" s="2">
        <v>62.7</v>
      </c>
      <c r="D77" s="2">
        <v>29.5</v>
      </c>
      <c r="E77" s="2">
        <v>3</v>
      </c>
      <c r="H77" s="2">
        <v>7</v>
      </c>
      <c r="I77" s="2">
        <v>0.5</v>
      </c>
    </row>
    <row r="78" spans="2:9" x14ac:dyDescent="0.2">
      <c r="B78" s="2">
        <v>51.2</v>
      </c>
      <c r="C78" s="2">
        <v>98.3</v>
      </c>
      <c r="D78" s="2">
        <v>47.8</v>
      </c>
      <c r="E78" s="2">
        <v>53.7</v>
      </c>
      <c r="H78" s="2">
        <v>1</v>
      </c>
      <c r="I78" s="2">
        <v>3.4</v>
      </c>
    </row>
    <row r="79" spans="2:9" x14ac:dyDescent="0.2">
      <c r="B79" s="2">
        <v>101.3</v>
      </c>
      <c r="C79" s="2">
        <v>65.400000000000006</v>
      </c>
      <c r="D79" s="2">
        <v>91.2</v>
      </c>
      <c r="E79" s="2">
        <v>24.3</v>
      </c>
      <c r="H79" s="2">
        <v>7.6</v>
      </c>
      <c r="I79" s="2">
        <v>1.8</v>
      </c>
    </row>
    <row r="80" spans="2:9" x14ac:dyDescent="0.2">
      <c r="B80" s="2">
        <v>114.5</v>
      </c>
      <c r="C80" s="2">
        <v>86.9</v>
      </c>
      <c r="D80" s="2">
        <v>8.5</v>
      </c>
      <c r="E80" s="2">
        <v>24.8</v>
      </c>
      <c r="H80" s="2">
        <v>5.0999999999999996</v>
      </c>
      <c r="I80" s="2">
        <v>0.6</v>
      </c>
    </row>
    <row r="81" spans="2:9" x14ac:dyDescent="0.2">
      <c r="B81" s="2">
        <v>73.5</v>
      </c>
      <c r="C81" s="2">
        <v>48.8</v>
      </c>
      <c r="D81" s="2">
        <v>37.4</v>
      </c>
      <c r="E81" s="2">
        <v>8.6</v>
      </c>
      <c r="H81" s="2">
        <v>3.9</v>
      </c>
      <c r="I81" s="2">
        <v>1.3</v>
      </c>
    </row>
    <row r="82" spans="2:9" x14ac:dyDescent="0.2">
      <c r="B82" s="2">
        <v>94.9</v>
      </c>
      <c r="C82" s="2">
        <v>94.7</v>
      </c>
      <c r="D82" s="2">
        <v>40.4</v>
      </c>
      <c r="E82" s="2">
        <v>25.2</v>
      </c>
      <c r="H82" s="2">
        <v>6.4</v>
      </c>
      <c r="I82" s="2">
        <v>1.8</v>
      </c>
    </row>
    <row r="83" spans="2:9" x14ac:dyDescent="0.2">
      <c r="B83" s="2">
        <v>64.099999999999994</v>
      </c>
      <c r="C83" s="2">
        <v>97.3</v>
      </c>
      <c r="D83" s="2">
        <v>24.2</v>
      </c>
      <c r="E83" s="2">
        <v>29.1</v>
      </c>
      <c r="H83" s="2">
        <v>1.6</v>
      </c>
      <c r="I83" s="2">
        <v>2.5</v>
      </c>
    </row>
    <row r="84" spans="2:9" x14ac:dyDescent="0.2">
      <c r="B84" s="2">
        <v>122.2</v>
      </c>
      <c r="C84" s="2">
        <v>80.900000000000006</v>
      </c>
      <c r="D84" s="2">
        <v>75.7</v>
      </c>
      <c r="E84" s="2">
        <v>41.9</v>
      </c>
      <c r="H84" s="2">
        <v>7</v>
      </c>
      <c r="I84" s="2">
        <v>0.3</v>
      </c>
    </row>
    <row r="85" spans="2:9" x14ac:dyDescent="0.2">
      <c r="B85" s="2">
        <v>126.4</v>
      </c>
      <c r="C85" s="2">
        <v>78.099999999999994</v>
      </c>
      <c r="D85" s="2">
        <v>35</v>
      </c>
      <c r="E85" s="2">
        <v>20</v>
      </c>
      <c r="H85" s="2">
        <v>2.6</v>
      </c>
      <c r="I85" s="2">
        <v>0.4</v>
      </c>
    </row>
    <row r="86" spans="2:9" x14ac:dyDescent="0.2">
      <c r="B86" s="2">
        <v>94.6</v>
      </c>
      <c r="C86" s="2">
        <v>147.1</v>
      </c>
      <c r="D86" s="2">
        <v>27.9</v>
      </c>
      <c r="E86" s="2">
        <v>16.899999999999999</v>
      </c>
      <c r="H86" s="2">
        <v>2.9</v>
      </c>
      <c r="I86" s="2">
        <v>4</v>
      </c>
    </row>
    <row r="87" spans="2:9" x14ac:dyDescent="0.2">
      <c r="B87" s="2">
        <v>104.1</v>
      </c>
      <c r="C87" s="2">
        <v>93.8</v>
      </c>
      <c r="D87" s="2">
        <v>55.9</v>
      </c>
      <c r="E87" s="2">
        <v>28</v>
      </c>
      <c r="H87" s="2">
        <v>4.0999999999999996</v>
      </c>
      <c r="I87" s="2">
        <v>1.5</v>
      </c>
    </row>
    <row r="88" spans="2:9" x14ac:dyDescent="0.2">
      <c r="B88" s="2">
        <v>84.5</v>
      </c>
      <c r="C88" s="2">
        <v>72.3</v>
      </c>
      <c r="D88" s="2">
        <v>36.9</v>
      </c>
      <c r="E88" s="2">
        <v>9.6999999999999993</v>
      </c>
      <c r="H88" s="2">
        <v>5.9</v>
      </c>
      <c r="I88" s="2">
        <v>2.2999999999999998</v>
      </c>
    </row>
    <row r="89" spans="2:9" x14ac:dyDescent="0.2">
      <c r="B89" s="2">
        <v>88.9</v>
      </c>
      <c r="C89" s="2">
        <v>98.4</v>
      </c>
      <c r="D89" s="2">
        <v>31.8</v>
      </c>
      <c r="E89" s="2">
        <v>36.200000000000003</v>
      </c>
      <c r="H89" s="2">
        <v>3.7</v>
      </c>
      <c r="I89" s="2">
        <v>1.7</v>
      </c>
    </row>
    <row r="90" spans="2:9" x14ac:dyDescent="0.2">
      <c r="B90" s="2">
        <v>110.7</v>
      </c>
      <c r="C90" s="2">
        <v>60.1</v>
      </c>
      <c r="D90" s="2">
        <v>18.3</v>
      </c>
      <c r="E90" s="2">
        <v>25.8</v>
      </c>
      <c r="H90" s="2">
        <v>6.4</v>
      </c>
      <c r="I90" s="2">
        <v>2.4</v>
      </c>
    </row>
    <row r="91" spans="2:9" x14ac:dyDescent="0.2">
      <c r="B91" s="2">
        <v>71.7</v>
      </c>
      <c r="C91" s="2">
        <v>34.799999999999997</v>
      </c>
      <c r="D91" s="2">
        <v>5.9</v>
      </c>
      <c r="E91" s="2">
        <v>7.4</v>
      </c>
      <c r="H91" s="2">
        <v>8.3000000000000007</v>
      </c>
      <c r="I91" s="2">
        <v>2.2999999999999998</v>
      </c>
    </row>
    <row r="92" spans="2:9" x14ac:dyDescent="0.2">
      <c r="B92" s="2">
        <v>81.099999999999994</v>
      </c>
      <c r="C92" s="2">
        <v>54.2</v>
      </c>
      <c r="D92" s="2">
        <v>30.1</v>
      </c>
      <c r="E92" s="2">
        <v>16.5</v>
      </c>
      <c r="H92" s="2">
        <v>1.2</v>
      </c>
      <c r="I92" s="2">
        <v>0.8</v>
      </c>
    </row>
    <row r="93" spans="2:9" x14ac:dyDescent="0.2">
      <c r="B93" s="2">
        <v>158.19999999999999</v>
      </c>
      <c r="C93" s="2">
        <v>51.2</v>
      </c>
      <c r="D93" s="2">
        <v>26</v>
      </c>
      <c r="E93" s="2">
        <v>50.6</v>
      </c>
      <c r="H93" s="2">
        <v>3.1</v>
      </c>
      <c r="I93" s="2">
        <v>3.2</v>
      </c>
    </row>
    <row r="94" spans="2:9" x14ac:dyDescent="0.2">
      <c r="B94" s="2">
        <v>105.7</v>
      </c>
      <c r="C94" s="2">
        <v>63.6</v>
      </c>
      <c r="D94" s="2">
        <v>24.5</v>
      </c>
      <c r="E94" s="2">
        <v>20.2</v>
      </c>
      <c r="H94" s="2">
        <v>2.4</v>
      </c>
      <c r="I94" s="2">
        <v>5.8</v>
      </c>
    </row>
    <row r="95" spans="2:9" x14ac:dyDescent="0.2">
      <c r="B95" s="2">
        <v>129.4</v>
      </c>
      <c r="C95" s="2">
        <v>80.099999999999994</v>
      </c>
      <c r="D95" s="2">
        <v>32.200000000000003</v>
      </c>
      <c r="E95" s="2">
        <v>19.600000000000001</v>
      </c>
      <c r="H95" s="2">
        <v>3.1</v>
      </c>
      <c r="I95" s="2">
        <v>3.5</v>
      </c>
    </row>
    <row r="96" spans="2:9" x14ac:dyDescent="0.2">
      <c r="B96" s="2">
        <v>80.099999999999994</v>
      </c>
      <c r="C96" s="2">
        <v>110.3</v>
      </c>
      <c r="D96" s="2">
        <v>45</v>
      </c>
      <c r="E96" s="2">
        <v>11.5</v>
      </c>
      <c r="H96" s="2">
        <v>9.8000000000000007</v>
      </c>
      <c r="I96" s="2">
        <v>2.5</v>
      </c>
    </row>
    <row r="97" spans="2:9" x14ac:dyDescent="0.2">
      <c r="B97" s="2">
        <v>97.3</v>
      </c>
      <c r="C97" s="2">
        <v>58.7</v>
      </c>
      <c r="D97" s="2">
        <v>62.1</v>
      </c>
      <c r="E97" s="2">
        <v>10.4</v>
      </c>
      <c r="H97" s="2">
        <v>4</v>
      </c>
      <c r="I97" s="2">
        <v>5.7</v>
      </c>
    </row>
    <row r="98" spans="2:9" x14ac:dyDescent="0.2">
      <c r="B98" s="2">
        <v>78.099999999999994</v>
      </c>
      <c r="C98" s="2">
        <v>158.4</v>
      </c>
      <c r="D98" s="2">
        <v>49.4</v>
      </c>
      <c r="E98" s="2">
        <v>13.3</v>
      </c>
      <c r="H98" s="2">
        <v>2.9</v>
      </c>
      <c r="I98" s="2">
        <v>1.5</v>
      </c>
    </row>
    <row r="99" spans="2:9" x14ac:dyDescent="0.2">
      <c r="B99" s="2">
        <v>104.1</v>
      </c>
      <c r="C99" s="2">
        <v>88.4</v>
      </c>
      <c r="D99" s="2">
        <v>65.400000000000006</v>
      </c>
      <c r="E99" s="2">
        <v>23.5</v>
      </c>
      <c r="H99" s="2">
        <v>6.7</v>
      </c>
      <c r="I99" s="2">
        <v>3.6</v>
      </c>
    </row>
    <row r="100" spans="2:9" x14ac:dyDescent="0.2">
      <c r="B100" s="2">
        <v>97.9</v>
      </c>
      <c r="C100" s="2">
        <v>63.6</v>
      </c>
      <c r="D100" s="2">
        <v>22.5</v>
      </c>
      <c r="E100" s="2">
        <v>40.1</v>
      </c>
      <c r="H100" s="2">
        <v>4.8</v>
      </c>
      <c r="I100" s="2">
        <v>2</v>
      </c>
    </row>
    <row r="101" spans="2:9" x14ac:dyDescent="0.2">
      <c r="B101" s="2">
        <v>83.1</v>
      </c>
      <c r="C101" s="2">
        <v>105.7</v>
      </c>
      <c r="D101" s="2">
        <v>56.4</v>
      </c>
      <c r="E101" s="2">
        <v>17.100000000000001</v>
      </c>
      <c r="H101" s="2">
        <v>1.9</v>
      </c>
      <c r="I101" s="2">
        <v>3.2</v>
      </c>
    </row>
    <row r="102" spans="2:9" x14ac:dyDescent="0.2">
      <c r="B102" s="2">
        <v>106.2</v>
      </c>
      <c r="C102" s="2">
        <v>60.1</v>
      </c>
      <c r="D102" s="2">
        <v>17.600000000000001</v>
      </c>
      <c r="E102" s="2">
        <v>35.799999999999997</v>
      </c>
      <c r="H102" s="2">
        <v>9.1</v>
      </c>
      <c r="I102" s="2">
        <v>3.2</v>
      </c>
    </row>
    <row r="103" spans="2:9" x14ac:dyDescent="0.2">
      <c r="B103" s="2">
        <v>125.4</v>
      </c>
      <c r="C103" s="2">
        <v>47.7</v>
      </c>
      <c r="D103" s="2">
        <v>57.9</v>
      </c>
      <c r="E103" s="2">
        <v>30.8</v>
      </c>
      <c r="H103" s="2">
        <v>1.3</v>
      </c>
      <c r="I103" s="2">
        <v>0.6</v>
      </c>
    </row>
    <row r="104" spans="2:9" x14ac:dyDescent="0.2">
      <c r="B104" s="2">
        <v>93.9</v>
      </c>
      <c r="C104" s="2">
        <v>126.7</v>
      </c>
      <c r="D104" s="2">
        <v>58.3</v>
      </c>
      <c r="E104" s="2">
        <v>27.9</v>
      </c>
      <c r="H104" s="2">
        <v>6.4</v>
      </c>
      <c r="I104" s="2">
        <v>0.3</v>
      </c>
    </row>
    <row r="105" spans="2:9" x14ac:dyDescent="0.2">
      <c r="B105" s="2">
        <v>97.9</v>
      </c>
      <c r="C105" s="2">
        <v>87.4</v>
      </c>
      <c r="D105" s="2">
        <v>60.4</v>
      </c>
      <c r="E105" s="2">
        <v>23.2</v>
      </c>
      <c r="H105" s="2">
        <v>2.2000000000000002</v>
      </c>
      <c r="I105" s="2">
        <v>0.7</v>
      </c>
    </row>
    <row r="106" spans="2:9" x14ac:dyDescent="0.2">
      <c r="B106" s="2">
        <v>160.30000000000001</v>
      </c>
      <c r="C106" s="2">
        <v>73.599999999999994</v>
      </c>
      <c r="D106" s="2">
        <v>74.400000000000006</v>
      </c>
      <c r="E106" s="2">
        <v>19.899999999999999</v>
      </c>
      <c r="H106" s="2">
        <v>4</v>
      </c>
      <c r="I106" s="2">
        <v>2.1</v>
      </c>
    </row>
    <row r="107" spans="2:9" x14ac:dyDescent="0.2">
      <c r="B107" s="2">
        <v>103.4</v>
      </c>
      <c r="C107" s="2">
        <v>109.4</v>
      </c>
      <c r="D107" s="2">
        <v>42.6</v>
      </c>
      <c r="E107" s="2">
        <v>12.2</v>
      </c>
      <c r="H107" s="2">
        <v>9.9</v>
      </c>
      <c r="I107" s="2">
        <v>0.8</v>
      </c>
    </row>
    <row r="108" spans="2:9" x14ac:dyDescent="0.2">
      <c r="B108" s="2">
        <v>155.30000000000001</v>
      </c>
      <c r="C108" s="2">
        <v>28.4</v>
      </c>
      <c r="D108" s="2">
        <v>41.1</v>
      </c>
      <c r="E108" s="2">
        <v>34.9</v>
      </c>
      <c r="H108" s="2">
        <v>1.7</v>
      </c>
      <c r="I108" s="2">
        <v>3.1</v>
      </c>
    </row>
    <row r="109" spans="2:9" x14ac:dyDescent="0.2">
      <c r="B109" s="2">
        <v>92.3</v>
      </c>
      <c r="C109" s="2">
        <v>59</v>
      </c>
      <c r="D109" s="2">
        <v>28</v>
      </c>
      <c r="E109" s="2">
        <v>33.299999999999997</v>
      </c>
      <c r="H109" s="2">
        <v>8</v>
      </c>
      <c r="I109" s="2">
        <v>2.7</v>
      </c>
    </row>
    <row r="110" spans="2:9" x14ac:dyDescent="0.2">
      <c r="B110" s="2">
        <v>161.9</v>
      </c>
      <c r="C110" s="2">
        <v>1.8</v>
      </c>
      <c r="D110" s="2">
        <v>59</v>
      </c>
      <c r="E110" s="2">
        <v>16.600000000000001</v>
      </c>
      <c r="H110" s="2">
        <v>5.3</v>
      </c>
      <c r="I110" s="2">
        <v>3.7</v>
      </c>
    </row>
    <row r="111" spans="2:9" x14ac:dyDescent="0.2">
      <c r="B111" s="2">
        <v>84.7</v>
      </c>
      <c r="C111" s="2">
        <v>86.2</v>
      </c>
      <c r="D111" s="2">
        <v>52.8</v>
      </c>
      <c r="E111" s="2">
        <v>6.9</v>
      </c>
      <c r="H111" s="2">
        <v>4</v>
      </c>
      <c r="I111" s="2">
        <v>5.9</v>
      </c>
    </row>
    <row r="112" spans="2:9" x14ac:dyDescent="0.2">
      <c r="B112" s="2">
        <v>144.80000000000001</v>
      </c>
      <c r="C112" s="2">
        <v>83.3</v>
      </c>
      <c r="D112" s="2">
        <v>30.5</v>
      </c>
      <c r="E112" s="2">
        <v>48</v>
      </c>
      <c r="H112" s="2">
        <v>3.3</v>
      </c>
      <c r="I112" s="2">
        <v>1.2</v>
      </c>
    </row>
    <row r="113" spans="2:9" x14ac:dyDescent="0.2">
      <c r="B113" s="2">
        <v>101.8</v>
      </c>
      <c r="C113" s="2">
        <v>74</v>
      </c>
      <c r="D113" s="2">
        <v>50.6</v>
      </c>
      <c r="E113" s="2">
        <v>11.6</v>
      </c>
      <c r="H113" s="2">
        <v>4.4000000000000004</v>
      </c>
      <c r="I113" s="2">
        <v>1</v>
      </c>
    </row>
    <row r="114" spans="2:9" x14ac:dyDescent="0.2">
      <c r="B114" s="2">
        <v>107.6</v>
      </c>
      <c r="C114" s="2">
        <v>136.80000000000001</v>
      </c>
      <c r="D114" s="2">
        <v>24.7</v>
      </c>
      <c r="E114" s="2">
        <v>64</v>
      </c>
      <c r="H114" s="2">
        <v>3.7</v>
      </c>
      <c r="I114" s="2">
        <v>2.8</v>
      </c>
    </row>
    <row r="115" spans="2:9" x14ac:dyDescent="0.2">
      <c r="B115" s="2">
        <v>78.400000000000006</v>
      </c>
      <c r="C115" s="2">
        <v>86.9</v>
      </c>
      <c r="D115" s="2">
        <v>48.3</v>
      </c>
      <c r="E115" s="2">
        <v>42.4</v>
      </c>
      <c r="H115" s="2">
        <v>8.3000000000000007</v>
      </c>
      <c r="I115" s="2">
        <v>3.7</v>
      </c>
    </row>
    <row r="116" spans="2:9" x14ac:dyDescent="0.2">
      <c r="B116" s="2">
        <v>113.2</v>
      </c>
      <c r="C116" s="2">
        <v>60.9</v>
      </c>
      <c r="D116" s="2">
        <v>34</v>
      </c>
      <c r="E116" s="2">
        <v>13</v>
      </c>
      <c r="H116" s="2">
        <v>5.2</v>
      </c>
      <c r="I116" s="2">
        <v>4</v>
      </c>
    </row>
    <row r="117" spans="2:9" x14ac:dyDescent="0.2">
      <c r="B117" s="2">
        <v>55.4</v>
      </c>
      <c r="C117" s="2">
        <v>70.8</v>
      </c>
      <c r="D117" s="2">
        <v>17.2</v>
      </c>
      <c r="E117" s="2">
        <v>19.600000000000001</v>
      </c>
      <c r="H117" s="2">
        <v>3.5</v>
      </c>
      <c r="I117" s="2">
        <v>1.8</v>
      </c>
    </row>
    <row r="118" spans="2:9" x14ac:dyDescent="0.2">
      <c r="B118" s="2">
        <v>105.1</v>
      </c>
      <c r="C118" s="2">
        <v>59.3</v>
      </c>
      <c r="D118" s="2">
        <v>33.299999999999997</v>
      </c>
      <c r="E118" s="2">
        <v>20.7</v>
      </c>
      <c r="H118" s="2">
        <v>2</v>
      </c>
      <c r="I118" s="2">
        <v>2.1</v>
      </c>
    </row>
    <row r="119" spans="2:9" x14ac:dyDescent="0.2">
      <c r="B119" s="2">
        <v>57.7</v>
      </c>
      <c r="C119" s="2">
        <v>71.5</v>
      </c>
      <c r="D119" s="2">
        <v>20.399999999999999</v>
      </c>
      <c r="E119" s="2">
        <v>21.7</v>
      </c>
      <c r="H119" s="2">
        <v>3.5</v>
      </c>
      <c r="I119" s="2">
        <v>2.9</v>
      </c>
    </row>
    <row r="120" spans="2:9" x14ac:dyDescent="0.2">
      <c r="B120" s="2">
        <v>105.3</v>
      </c>
      <c r="C120" s="2">
        <v>94.7</v>
      </c>
      <c r="D120" s="2">
        <v>55.3</v>
      </c>
      <c r="E120" s="2">
        <v>22.5</v>
      </c>
      <c r="H120" s="2">
        <v>0.6</v>
      </c>
      <c r="I120" s="2">
        <v>1.7</v>
      </c>
    </row>
    <row r="121" spans="2:9" x14ac:dyDescent="0.2">
      <c r="B121" s="2">
        <v>86.4</v>
      </c>
      <c r="C121" s="2">
        <v>55.5</v>
      </c>
      <c r="D121" s="2">
        <v>31.6</v>
      </c>
      <c r="E121" s="2">
        <v>17.100000000000001</v>
      </c>
      <c r="H121" s="2">
        <v>6.1</v>
      </c>
      <c r="I121" s="2">
        <v>4</v>
      </c>
    </row>
    <row r="122" spans="2:9" x14ac:dyDescent="0.2">
      <c r="B122" s="2">
        <v>137.30000000000001</v>
      </c>
      <c r="C122" s="2">
        <v>103.4</v>
      </c>
      <c r="D122" s="2">
        <v>46.1</v>
      </c>
      <c r="E122" s="2">
        <v>9.6999999999999993</v>
      </c>
      <c r="H122" s="2">
        <v>5.0999999999999996</v>
      </c>
      <c r="I122" s="2">
        <v>2</v>
      </c>
    </row>
    <row r="123" spans="2:9" x14ac:dyDescent="0.2">
      <c r="B123" s="2">
        <v>137.1</v>
      </c>
      <c r="C123" s="2">
        <v>106.2</v>
      </c>
      <c r="D123" s="2">
        <v>22.5</v>
      </c>
      <c r="E123" s="2">
        <v>24.7</v>
      </c>
      <c r="H123" s="2">
        <v>5.4</v>
      </c>
      <c r="I123" s="2">
        <v>3.5</v>
      </c>
    </row>
    <row r="124" spans="2:9" x14ac:dyDescent="0.2">
      <c r="B124" s="2">
        <v>104</v>
      </c>
      <c r="C124" s="2">
        <v>44.8</v>
      </c>
      <c r="D124" s="2">
        <v>28.3</v>
      </c>
      <c r="E124" s="2">
        <v>16.8</v>
      </c>
      <c r="H124" s="2">
        <v>3.6</v>
      </c>
      <c r="I124" s="2">
        <v>2.4</v>
      </c>
    </row>
    <row r="125" spans="2:9" x14ac:dyDescent="0.2">
      <c r="B125" s="2">
        <v>121.8</v>
      </c>
      <c r="C125" s="2">
        <v>22.3</v>
      </c>
      <c r="D125" s="2">
        <v>12.3</v>
      </c>
      <c r="E125" s="2">
        <v>12.2</v>
      </c>
      <c r="H125" s="2">
        <v>7.5</v>
      </c>
      <c r="I125" s="2">
        <v>3.3</v>
      </c>
    </row>
    <row r="126" spans="2:9" x14ac:dyDescent="0.2">
      <c r="B126" s="2">
        <v>94.3</v>
      </c>
      <c r="C126" s="2">
        <v>128.9</v>
      </c>
      <c r="D126" s="2">
        <v>16.2</v>
      </c>
      <c r="E126" s="2">
        <v>26.9</v>
      </c>
      <c r="H126" s="2">
        <v>8.1999999999999993</v>
      </c>
      <c r="I126" s="2">
        <v>1.4</v>
      </c>
    </row>
    <row r="127" spans="2:9" x14ac:dyDescent="0.2">
      <c r="B127" s="2">
        <v>95.5</v>
      </c>
      <c r="C127" s="2">
        <v>71.7</v>
      </c>
      <c r="D127" s="2">
        <v>36.4</v>
      </c>
      <c r="E127" s="2">
        <v>26</v>
      </c>
      <c r="H127" s="2">
        <v>3.2</v>
      </c>
      <c r="I127" s="2">
        <v>2.4</v>
      </c>
    </row>
    <row r="128" spans="2:9" x14ac:dyDescent="0.2">
      <c r="B128" s="2">
        <v>104.6</v>
      </c>
      <c r="C128" s="2">
        <v>92.4</v>
      </c>
      <c r="D128" s="2">
        <v>67.2</v>
      </c>
      <c r="E128" s="2">
        <v>1.9</v>
      </c>
      <c r="H128" s="2">
        <v>9.1999999999999993</v>
      </c>
      <c r="I128" s="2">
        <v>1.3</v>
      </c>
    </row>
    <row r="129" spans="2:9" x14ac:dyDescent="0.2">
      <c r="B129" s="2">
        <v>76.5</v>
      </c>
      <c r="C129" s="2">
        <v>147</v>
      </c>
      <c r="D129" s="2">
        <v>34.6</v>
      </c>
      <c r="E129" s="2">
        <v>40.6</v>
      </c>
      <c r="H129" s="2">
        <v>2.9</v>
      </c>
      <c r="I129" s="2">
        <v>1.9</v>
      </c>
    </row>
    <row r="130" spans="2:9" x14ac:dyDescent="0.2">
      <c r="B130" s="2">
        <v>66.400000000000006</v>
      </c>
      <c r="C130" s="2">
        <v>44.5</v>
      </c>
      <c r="D130" s="2">
        <v>47.8</v>
      </c>
      <c r="E130" s="2">
        <v>5.7</v>
      </c>
      <c r="H130" s="2">
        <v>4.2</v>
      </c>
      <c r="I130" s="2">
        <v>5.0999999999999996</v>
      </c>
    </row>
    <row r="131" spans="2:9" x14ac:dyDescent="0.2">
      <c r="B131" s="2">
        <v>109.2</v>
      </c>
      <c r="C131" s="2">
        <v>80.2</v>
      </c>
      <c r="D131" s="2">
        <v>39.299999999999997</v>
      </c>
      <c r="E131" s="2">
        <v>17.899999999999999</v>
      </c>
      <c r="H131" s="2">
        <v>11.1</v>
      </c>
      <c r="I131" s="2">
        <v>2.8</v>
      </c>
    </row>
    <row r="132" spans="2:9" x14ac:dyDescent="0.2">
      <c r="B132" s="2">
        <v>72</v>
      </c>
      <c r="C132" s="2">
        <v>67</v>
      </c>
      <c r="D132" s="2">
        <v>44.9</v>
      </c>
      <c r="E132" s="2">
        <v>43.9</v>
      </c>
      <c r="H132" s="2">
        <v>9.9</v>
      </c>
      <c r="I132" s="2">
        <v>2.1</v>
      </c>
    </row>
    <row r="133" spans="2:9" x14ac:dyDescent="0.2">
      <c r="B133" s="2">
        <v>68.400000000000006</v>
      </c>
      <c r="C133" s="2">
        <v>41.4</v>
      </c>
      <c r="D133" s="2">
        <v>49.8</v>
      </c>
      <c r="E133" s="2">
        <v>9.1</v>
      </c>
      <c r="H133" s="2">
        <v>6.1</v>
      </c>
      <c r="I133" s="2">
        <v>2.5</v>
      </c>
    </row>
    <row r="134" spans="2:9" x14ac:dyDescent="0.2">
      <c r="B134" s="2">
        <v>87.5</v>
      </c>
      <c r="C134" s="2">
        <v>114.5</v>
      </c>
      <c r="D134" s="2">
        <v>47</v>
      </c>
      <c r="E134" s="2">
        <v>27.3</v>
      </c>
      <c r="H134" s="2">
        <v>9.1999999999999993</v>
      </c>
      <c r="I134" s="2">
        <v>2.4</v>
      </c>
    </row>
    <row r="135" spans="2:9" x14ac:dyDescent="0.2">
      <c r="B135" s="2">
        <v>95.9</v>
      </c>
      <c r="C135" s="2">
        <v>43.6</v>
      </c>
      <c r="D135" s="2">
        <v>40.1</v>
      </c>
      <c r="E135" s="2">
        <v>41</v>
      </c>
      <c r="H135" s="2">
        <v>5.5</v>
      </c>
      <c r="I135" s="2">
        <v>1.1000000000000001</v>
      </c>
    </row>
    <row r="136" spans="2:9" x14ac:dyDescent="0.2">
      <c r="B136" s="2">
        <v>121.9</v>
      </c>
      <c r="C136" s="2">
        <v>29.2</v>
      </c>
      <c r="D136" s="2">
        <v>50</v>
      </c>
      <c r="E136" s="2">
        <v>16.8</v>
      </c>
      <c r="H136" s="2">
        <v>4.8</v>
      </c>
      <c r="I136" s="2">
        <v>2.7</v>
      </c>
    </row>
    <row r="137" spans="2:9" x14ac:dyDescent="0.2">
      <c r="B137" s="2">
        <v>90.6</v>
      </c>
      <c r="C137" s="2">
        <v>68.8</v>
      </c>
      <c r="D137" s="2">
        <v>29.3</v>
      </c>
      <c r="E137" s="2">
        <v>18.100000000000001</v>
      </c>
      <c r="H137" s="2">
        <v>0.7</v>
      </c>
      <c r="I137" s="2">
        <v>5.2</v>
      </c>
    </row>
    <row r="138" spans="2:9" x14ac:dyDescent="0.2">
      <c r="B138" s="2">
        <v>20.8</v>
      </c>
      <c r="C138" s="2">
        <v>52.7</v>
      </c>
      <c r="D138" s="2">
        <v>57.6</v>
      </c>
      <c r="E138" s="2">
        <v>8.9</v>
      </c>
      <c r="H138" s="2">
        <v>0.2</v>
      </c>
      <c r="I138" s="2">
        <v>4.4000000000000004</v>
      </c>
    </row>
    <row r="139" spans="2:9" x14ac:dyDescent="0.2">
      <c r="B139" s="2">
        <v>66.900000000000006</v>
      </c>
      <c r="C139" s="2">
        <v>68.2</v>
      </c>
      <c r="D139" s="2">
        <v>11</v>
      </c>
      <c r="E139" s="2">
        <v>5.8</v>
      </c>
      <c r="H139" s="2">
        <v>10.4</v>
      </c>
      <c r="I139" s="2">
        <v>1.4</v>
      </c>
    </row>
    <row r="140" spans="2:9" x14ac:dyDescent="0.2">
      <c r="B140" s="2">
        <v>32.4</v>
      </c>
      <c r="C140" s="2">
        <v>41.9</v>
      </c>
      <c r="D140" s="2">
        <v>38.4</v>
      </c>
      <c r="E140" s="2">
        <v>29.6</v>
      </c>
      <c r="H140" s="2">
        <v>0.8</v>
      </c>
      <c r="I140" s="2">
        <v>2.8</v>
      </c>
    </row>
    <row r="141" spans="2:9" x14ac:dyDescent="0.2">
      <c r="B141" s="2">
        <v>94.8</v>
      </c>
      <c r="C141" s="2">
        <v>31.1</v>
      </c>
      <c r="D141" s="2">
        <v>38.6</v>
      </c>
      <c r="E141" s="2">
        <v>40.4</v>
      </c>
      <c r="H141" s="2">
        <v>8.1</v>
      </c>
      <c r="I141" s="2">
        <v>1.5</v>
      </c>
    </row>
    <row r="142" spans="2:9" x14ac:dyDescent="0.2">
      <c r="B142" s="2">
        <v>105.6</v>
      </c>
      <c r="C142" s="2">
        <v>70.400000000000006</v>
      </c>
      <c r="D142" s="2">
        <v>69.7</v>
      </c>
      <c r="E142" s="2">
        <v>9.4</v>
      </c>
      <c r="H142" s="2">
        <v>6.8</v>
      </c>
      <c r="I142" s="2">
        <v>3.1</v>
      </c>
    </row>
    <row r="143" spans="2:9" x14ac:dyDescent="0.2">
      <c r="B143" s="2">
        <v>100.8</v>
      </c>
      <c r="C143" s="2">
        <v>32.4</v>
      </c>
      <c r="D143" s="2">
        <v>61.3</v>
      </c>
      <c r="E143" s="2">
        <v>9.6999999999999993</v>
      </c>
      <c r="H143" s="2">
        <v>8.1</v>
      </c>
      <c r="I143" s="2">
        <v>3.1</v>
      </c>
    </row>
    <row r="144" spans="2:9" x14ac:dyDescent="0.2">
      <c r="B144" s="2">
        <v>62</v>
      </c>
      <c r="C144" s="2">
        <v>77.599999999999994</v>
      </c>
      <c r="D144" s="2">
        <v>50.3</v>
      </c>
      <c r="E144" s="2">
        <v>27</v>
      </c>
      <c r="H144" s="2">
        <v>0.6</v>
      </c>
      <c r="I144" s="2">
        <v>3.1</v>
      </c>
    </row>
    <row r="145" spans="2:9" x14ac:dyDescent="0.2">
      <c r="B145" s="2">
        <v>130.69999999999999</v>
      </c>
      <c r="C145" s="2">
        <v>83</v>
      </c>
      <c r="D145" s="2">
        <v>22.3</v>
      </c>
      <c r="E145" s="2">
        <v>18.3</v>
      </c>
      <c r="H145" s="2">
        <v>1.8</v>
      </c>
      <c r="I145" s="2">
        <v>0.6</v>
      </c>
    </row>
    <row r="146" spans="2:9" x14ac:dyDescent="0.2">
      <c r="B146" s="2">
        <v>89</v>
      </c>
      <c r="C146" s="2">
        <v>31.6</v>
      </c>
      <c r="D146" s="2">
        <v>25.4</v>
      </c>
      <c r="E146" s="2">
        <v>7.5</v>
      </c>
      <c r="H146" s="2">
        <v>9.6999999999999993</v>
      </c>
      <c r="I146" s="2">
        <v>4.4000000000000004</v>
      </c>
    </row>
    <row r="147" spans="2:9" x14ac:dyDescent="0.2">
      <c r="B147" s="2">
        <v>121</v>
      </c>
      <c r="C147" s="2">
        <v>39</v>
      </c>
      <c r="D147" s="2">
        <v>7</v>
      </c>
      <c r="E147" s="2">
        <v>21.1</v>
      </c>
      <c r="H147" s="2">
        <v>11.1</v>
      </c>
      <c r="I147" s="2">
        <v>5</v>
      </c>
    </row>
    <row r="148" spans="2:9" x14ac:dyDescent="0.2">
      <c r="B148" s="2">
        <v>96.9</v>
      </c>
      <c r="C148" s="2">
        <v>54</v>
      </c>
      <c r="D148" s="2">
        <v>22.3</v>
      </c>
      <c r="E148" s="2">
        <v>28.1</v>
      </c>
      <c r="H148" s="2">
        <v>5.4</v>
      </c>
      <c r="I148" s="2">
        <v>1</v>
      </c>
    </row>
    <row r="149" spans="2:9" x14ac:dyDescent="0.2">
      <c r="B149" s="2">
        <v>110.8</v>
      </c>
      <c r="C149" s="2">
        <v>90.2</v>
      </c>
      <c r="D149" s="2">
        <v>49.4</v>
      </c>
      <c r="E149" s="2">
        <v>2.5</v>
      </c>
      <c r="H149" s="2">
        <v>4</v>
      </c>
      <c r="I149" s="2">
        <v>6.3</v>
      </c>
    </row>
    <row r="150" spans="2:9" x14ac:dyDescent="0.2">
      <c r="B150" s="2">
        <v>112</v>
      </c>
      <c r="C150" s="2">
        <v>88.5</v>
      </c>
      <c r="D150" s="2">
        <v>48.9</v>
      </c>
      <c r="E150" s="2">
        <v>32.200000000000003</v>
      </c>
      <c r="H150" s="2">
        <v>8.8000000000000007</v>
      </c>
      <c r="I150" s="2">
        <v>2.2999999999999998</v>
      </c>
    </row>
    <row r="151" spans="2:9" x14ac:dyDescent="0.2">
      <c r="B151" s="2">
        <v>131.19999999999999</v>
      </c>
      <c r="C151" s="2">
        <v>65.5</v>
      </c>
      <c r="D151" s="2">
        <v>18.7</v>
      </c>
      <c r="E151" s="2">
        <v>11.9</v>
      </c>
      <c r="H151" s="2">
        <v>5.7</v>
      </c>
      <c r="I151" s="2">
        <v>3</v>
      </c>
    </row>
    <row r="152" spans="2:9" x14ac:dyDescent="0.2">
      <c r="B152" s="2">
        <v>135.5</v>
      </c>
      <c r="C152" s="2">
        <v>37</v>
      </c>
      <c r="D152" s="2">
        <v>57.7</v>
      </c>
      <c r="E152" s="2">
        <v>26.9</v>
      </c>
      <c r="H152" s="2">
        <v>2.9</v>
      </c>
      <c r="I152" s="2">
        <v>1.8</v>
      </c>
    </row>
    <row r="153" spans="2:9" x14ac:dyDescent="0.2">
      <c r="B153" s="2">
        <v>102</v>
      </c>
      <c r="C153" s="2">
        <v>23.7</v>
      </c>
      <c r="D153" s="2">
        <v>31.2</v>
      </c>
      <c r="E153" s="2">
        <v>28.2</v>
      </c>
      <c r="H153" s="2">
        <v>8.1999999999999993</v>
      </c>
      <c r="I153" s="2">
        <v>1.4</v>
      </c>
    </row>
    <row r="154" spans="2:9" x14ac:dyDescent="0.2">
      <c r="B154" s="2">
        <v>51.5</v>
      </c>
      <c r="C154" s="2">
        <v>36.5</v>
      </c>
      <c r="D154" s="2">
        <v>28.6</v>
      </c>
      <c r="E154" s="2">
        <v>32.1</v>
      </c>
      <c r="H154" s="2">
        <v>1.3</v>
      </c>
      <c r="I154" s="2">
        <v>0.8</v>
      </c>
    </row>
    <row r="155" spans="2:9" x14ac:dyDescent="0.2">
      <c r="B155" s="2">
        <v>86.7</v>
      </c>
      <c r="C155" s="2">
        <v>42.4</v>
      </c>
      <c r="D155" s="2">
        <v>13.5</v>
      </c>
      <c r="E155" s="2">
        <v>12.1</v>
      </c>
      <c r="H155" s="2">
        <v>10.7</v>
      </c>
      <c r="I155" s="2">
        <v>3.7</v>
      </c>
    </row>
    <row r="156" spans="2:9" x14ac:dyDescent="0.2">
      <c r="B156" s="2">
        <v>105.5</v>
      </c>
      <c r="C156" s="2">
        <v>49.1</v>
      </c>
      <c r="D156" s="2">
        <v>62.6</v>
      </c>
      <c r="E156" s="2">
        <v>47.9</v>
      </c>
      <c r="H156" s="2">
        <v>3.4</v>
      </c>
      <c r="I156" s="2">
        <v>4.0999999999999996</v>
      </c>
    </row>
    <row r="157" spans="2:9" x14ac:dyDescent="0.2">
      <c r="B157" s="2">
        <v>127.4</v>
      </c>
      <c r="C157" s="2">
        <v>58.6</v>
      </c>
      <c r="D157" s="2">
        <v>67.099999999999994</v>
      </c>
      <c r="E157" s="2">
        <v>39.6</v>
      </c>
      <c r="H157" s="2">
        <v>9.3000000000000007</v>
      </c>
      <c r="I157" s="2">
        <v>2.1</v>
      </c>
    </row>
    <row r="158" spans="2:9" x14ac:dyDescent="0.2">
      <c r="B158" s="2">
        <v>91.8</v>
      </c>
      <c r="C158" s="2">
        <v>93.8</v>
      </c>
      <c r="D158" s="2">
        <v>51.2</v>
      </c>
      <c r="E158" s="2">
        <v>25.3</v>
      </c>
      <c r="H158" s="2">
        <v>3.9</v>
      </c>
      <c r="I158" s="2">
        <v>5.7</v>
      </c>
    </row>
    <row r="159" spans="2:9" x14ac:dyDescent="0.2">
      <c r="B159" s="2">
        <v>130.9</v>
      </c>
      <c r="C159" s="2">
        <v>46.3</v>
      </c>
      <c r="D159" s="2">
        <v>26.6</v>
      </c>
      <c r="E159" s="2">
        <v>17.3</v>
      </c>
      <c r="H159" s="2">
        <v>1.5</v>
      </c>
      <c r="I159" s="2">
        <v>2.4</v>
      </c>
    </row>
    <row r="160" spans="2:9" x14ac:dyDescent="0.2">
      <c r="B160" s="2">
        <v>136.6</v>
      </c>
      <c r="C160" s="2">
        <v>26.3</v>
      </c>
      <c r="D160" s="2">
        <v>96.7</v>
      </c>
      <c r="E160" s="2">
        <v>38.6</v>
      </c>
      <c r="H160" s="2">
        <v>14.8</v>
      </c>
      <c r="I160" s="2">
        <v>2.8</v>
      </c>
    </row>
    <row r="161" spans="2:9" x14ac:dyDescent="0.2">
      <c r="B161" s="2">
        <v>100.9</v>
      </c>
      <c r="C161" s="2">
        <v>103.6</v>
      </c>
      <c r="D161" s="2">
        <v>25.3</v>
      </c>
      <c r="E161" s="2">
        <v>29.2</v>
      </c>
      <c r="H161" s="2">
        <v>9.4</v>
      </c>
      <c r="I161" s="2">
        <v>1.2</v>
      </c>
    </row>
    <row r="162" spans="2:9" x14ac:dyDescent="0.2">
      <c r="B162" s="2">
        <v>99.4</v>
      </c>
      <c r="C162" s="2">
        <v>47</v>
      </c>
      <c r="D162" s="2">
        <v>44.5</v>
      </c>
      <c r="E162" s="2">
        <v>25.4</v>
      </c>
      <c r="H162" s="2">
        <v>3.7</v>
      </c>
      <c r="I162" s="2">
        <v>2.5</v>
      </c>
    </row>
    <row r="163" spans="2:9" x14ac:dyDescent="0.2">
      <c r="B163" s="2">
        <v>131.19999999999999</v>
      </c>
      <c r="C163" s="2">
        <v>70.099999999999994</v>
      </c>
      <c r="D163" s="2">
        <v>51.9</v>
      </c>
      <c r="E163" s="2">
        <v>21.8</v>
      </c>
      <c r="H163" s="2">
        <v>5</v>
      </c>
      <c r="I163" s="2">
        <v>2.9</v>
      </c>
    </row>
    <row r="164" spans="2:9" x14ac:dyDescent="0.2">
      <c r="B164" s="2">
        <v>78</v>
      </c>
      <c r="C164" s="2">
        <v>87.1</v>
      </c>
      <c r="D164" s="2">
        <v>31.3</v>
      </c>
      <c r="E164" s="2">
        <v>11.3</v>
      </c>
      <c r="H164" s="2">
        <v>5.9</v>
      </c>
      <c r="I164" s="2">
        <v>2.8</v>
      </c>
    </row>
    <row r="165" spans="2:9" x14ac:dyDescent="0.2">
      <c r="B165" s="2">
        <v>83.2</v>
      </c>
      <c r="C165" s="2">
        <v>62.5</v>
      </c>
      <c r="D165" s="2">
        <v>30.4</v>
      </c>
      <c r="E165" s="2">
        <v>27.5</v>
      </c>
      <c r="H165" s="2">
        <v>1.4</v>
      </c>
      <c r="I165" s="2">
        <v>0.4</v>
      </c>
    </row>
    <row r="166" spans="2:9" x14ac:dyDescent="0.2">
      <c r="B166" s="2">
        <v>142.30000000000001</v>
      </c>
      <c r="C166" s="2">
        <v>87.7</v>
      </c>
      <c r="D166" s="2">
        <v>10</v>
      </c>
      <c r="E166" s="2">
        <v>23.5</v>
      </c>
      <c r="H166" s="2">
        <v>1.7</v>
      </c>
      <c r="I166" s="2">
        <v>3.5</v>
      </c>
    </row>
    <row r="167" spans="2:9" x14ac:dyDescent="0.2">
      <c r="B167" s="2">
        <v>147.4</v>
      </c>
      <c r="C167" s="2">
        <v>83.3</v>
      </c>
      <c r="D167" s="2">
        <v>37.700000000000003</v>
      </c>
      <c r="E167" s="2">
        <v>22.3</v>
      </c>
      <c r="H167" s="2">
        <v>2.4</v>
      </c>
      <c r="I167" s="2">
        <v>3.4</v>
      </c>
    </row>
    <row r="168" spans="2:9" x14ac:dyDescent="0.2">
      <c r="B168" s="2">
        <v>141.80000000000001</v>
      </c>
      <c r="C168" s="2">
        <v>79.5</v>
      </c>
      <c r="D168" s="2">
        <v>24.6</v>
      </c>
      <c r="E168" s="2">
        <v>27.7</v>
      </c>
      <c r="H168" s="2">
        <v>0.3</v>
      </c>
      <c r="I168" s="2">
        <v>1.4</v>
      </c>
    </row>
    <row r="169" spans="2:9" x14ac:dyDescent="0.2">
      <c r="B169" s="2">
        <v>165.1</v>
      </c>
      <c r="C169" s="2">
        <v>20.7</v>
      </c>
      <c r="D169" s="2">
        <v>12.9</v>
      </c>
      <c r="E169" s="2">
        <v>27.2</v>
      </c>
      <c r="H169" s="2">
        <v>3.5</v>
      </c>
      <c r="I169" s="2">
        <v>0</v>
      </c>
    </row>
    <row r="170" spans="2:9" x14ac:dyDescent="0.2">
      <c r="B170" s="2">
        <v>97.7</v>
      </c>
      <c r="C170" s="2">
        <v>116</v>
      </c>
      <c r="D170" s="2">
        <v>76.099999999999994</v>
      </c>
      <c r="E170" s="2">
        <v>3</v>
      </c>
      <c r="H170" s="2">
        <v>6.7</v>
      </c>
      <c r="I170" s="2">
        <v>3.2</v>
      </c>
    </row>
    <row r="171" spans="2:9" x14ac:dyDescent="0.2">
      <c r="B171" s="2">
        <v>142.69999999999999</v>
      </c>
      <c r="C171" s="2">
        <v>87</v>
      </c>
      <c r="D171" s="2">
        <v>33.6</v>
      </c>
      <c r="E171" s="2">
        <v>23.5</v>
      </c>
      <c r="H171" s="2">
        <v>2.2000000000000002</v>
      </c>
      <c r="I171" s="2">
        <v>1.5</v>
      </c>
    </row>
    <row r="172" spans="2:9" x14ac:dyDescent="0.2">
      <c r="B172" s="2">
        <v>102.6</v>
      </c>
      <c r="C172" s="2">
        <v>62.4</v>
      </c>
      <c r="D172" s="2">
        <v>32.1</v>
      </c>
      <c r="E172" s="2">
        <v>26.8</v>
      </c>
      <c r="H172" s="2">
        <v>13.4</v>
      </c>
      <c r="I172" s="2">
        <v>0.9</v>
      </c>
    </row>
    <row r="173" spans="2:9" x14ac:dyDescent="0.2">
      <c r="B173" s="2">
        <v>93.6</v>
      </c>
      <c r="C173" s="2">
        <v>70.2</v>
      </c>
      <c r="D173" s="2">
        <v>36.299999999999997</v>
      </c>
      <c r="E173" s="2">
        <v>13.2</v>
      </c>
      <c r="H173" s="2">
        <v>5.3</v>
      </c>
      <c r="I173" s="2">
        <v>0</v>
      </c>
    </row>
    <row r="174" spans="2:9" x14ac:dyDescent="0.2">
      <c r="B174" s="2">
        <v>95.2</v>
      </c>
      <c r="C174" s="2">
        <v>106.3</v>
      </c>
      <c r="D174" s="2">
        <v>47.6</v>
      </c>
      <c r="E174" s="2">
        <v>20.7</v>
      </c>
      <c r="H174" s="2">
        <v>7.8</v>
      </c>
      <c r="I174" s="2">
        <v>2.5</v>
      </c>
    </row>
    <row r="175" spans="2:9" x14ac:dyDescent="0.2">
      <c r="B175" s="2">
        <v>101</v>
      </c>
      <c r="C175" s="2">
        <v>82.7</v>
      </c>
      <c r="D175" s="2">
        <v>37.4</v>
      </c>
      <c r="E175" s="2">
        <v>15.4</v>
      </c>
      <c r="H175" s="2">
        <v>2.7</v>
      </c>
      <c r="I175" s="2">
        <v>0.7</v>
      </c>
    </row>
    <row r="176" spans="2:9" x14ac:dyDescent="0.2">
      <c r="B176" s="2">
        <v>118</v>
      </c>
      <c r="C176" s="2">
        <v>52.1</v>
      </c>
      <c r="D176" s="2">
        <v>37.299999999999997</v>
      </c>
      <c r="E176" s="2">
        <v>53.5</v>
      </c>
      <c r="H176" s="2">
        <v>8.1</v>
      </c>
      <c r="I176" s="2">
        <v>1.3</v>
      </c>
    </row>
    <row r="177" spans="2:9" x14ac:dyDescent="0.2">
      <c r="B177" s="2">
        <v>79.599999999999994</v>
      </c>
      <c r="C177" s="2">
        <v>96</v>
      </c>
      <c r="D177" s="2">
        <v>40.299999999999997</v>
      </c>
      <c r="E177" s="2">
        <v>7.3</v>
      </c>
      <c r="H177" s="2">
        <v>10.3</v>
      </c>
      <c r="I177" s="2">
        <v>2.2999999999999998</v>
      </c>
    </row>
    <row r="178" spans="2:9" x14ac:dyDescent="0.2">
      <c r="B178" s="2">
        <v>7</v>
      </c>
      <c r="C178" s="2">
        <v>42.6</v>
      </c>
      <c r="D178" s="2">
        <v>57.8</v>
      </c>
      <c r="E178" s="2">
        <v>0.5</v>
      </c>
      <c r="H178" s="2">
        <v>11.2</v>
      </c>
      <c r="I178" s="2">
        <v>0.9</v>
      </c>
    </row>
    <row r="179" spans="2:9" x14ac:dyDescent="0.2">
      <c r="B179" s="2">
        <v>119.3</v>
      </c>
      <c r="C179" s="2">
        <v>110.3</v>
      </c>
      <c r="D179" s="2">
        <v>66.599999999999994</v>
      </c>
      <c r="E179" s="2">
        <v>18.8</v>
      </c>
      <c r="H179" s="2">
        <v>10</v>
      </c>
      <c r="I179" s="2">
        <v>1.4</v>
      </c>
    </row>
    <row r="180" spans="2:9" x14ac:dyDescent="0.2">
      <c r="B180" s="2">
        <v>110.3</v>
      </c>
      <c r="C180" s="2">
        <v>34.5</v>
      </c>
      <c r="D180" s="2">
        <v>40.299999999999997</v>
      </c>
      <c r="E180" s="2">
        <v>45.7</v>
      </c>
      <c r="H180" s="2">
        <v>8</v>
      </c>
      <c r="I180" s="2">
        <v>0.3</v>
      </c>
    </row>
    <row r="181" spans="2:9" x14ac:dyDescent="0.2">
      <c r="B181" s="2">
        <v>109.8</v>
      </c>
      <c r="C181" s="2">
        <v>106.4</v>
      </c>
      <c r="D181" s="2">
        <v>23.3</v>
      </c>
      <c r="E181" s="2">
        <v>44.8</v>
      </c>
      <c r="H181" s="2">
        <v>2.8</v>
      </c>
      <c r="I181" s="2">
        <v>2.4</v>
      </c>
    </row>
    <row r="182" spans="2:9" x14ac:dyDescent="0.2">
      <c r="B182" s="2">
        <v>81.900000000000006</v>
      </c>
      <c r="C182" s="2">
        <v>83.6</v>
      </c>
      <c r="D182" s="2">
        <v>9</v>
      </c>
      <c r="E182" s="2">
        <v>20.100000000000001</v>
      </c>
      <c r="H182" s="2">
        <v>3.9</v>
      </c>
      <c r="I182" s="2">
        <v>2.1</v>
      </c>
    </row>
    <row r="183" spans="2:9" x14ac:dyDescent="0.2">
      <c r="B183" s="2">
        <v>61.1</v>
      </c>
      <c r="C183" s="2">
        <v>80.3</v>
      </c>
      <c r="D183" s="2">
        <v>19.899999999999999</v>
      </c>
      <c r="E183" s="2">
        <v>53.1</v>
      </c>
      <c r="H183" s="2">
        <v>0.4</v>
      </c>
      <c r="I183" s="2">
        <v>0.3</v>
      </c>
    </row>
    <row r="184" spans="2:9" x14ac:dyDescent="0.2">
      <c r="B184" s="2">
        <v>79.2</v>
      </c>
      <c r="C184" s="2">
        <v>93.1</v>
      </c>
      <c r="D184" s="2">
        <v>60.3</v>
      </c>
      <c r="E184" s="2">
        <v>10.199999999999999</v>
      </c>
      <c r="H184" s="2">
        <v>4.8</v>
      </c>
      <c r="I184" s="2">
        <v>0.7</v>
      </c>
    </row>
    <row r="185" spans="2:9" x14ac:dyDescent="0.2">
      <c r="B185" s="2">
        <v>120.4</v>
      </c>
      <c r="C185" s="2">
        <v>74</v>
      </c>
      <c r="D185" s="2">
        <v>39.5</v>
      </c>
      <c r="E185" s="2">
        <v>9</v>
      </c>
      <c r="H185" s="2">
        <v>7.2</v>
      </c>
      <c r="I185" s="2">
        <v>3.1</v>
      </c>
    </row>
    <row r="186" spans="2:9" x14ac:dyDescent="0.2">
      <c r="B186" s="2">
        <v>33.5</v>
      </c>
      <c r="C186" s="2">
        <v>86.2</v>
      </c>
      <c r="D186" s="2">
        <v>44.6</v>
      </c>
      <c r="E186" s="2">
        <v>27.5</v>
      </c>
      <c r="H186" s="2">
        <v>7.3</v>
      </c>
      <c r="I186" s="2">
        <v>3.1</v>
      </c>
    </row>
    <row r="187" spans="2:9" x14ac:dyDescent="0.2">
      <c r="B187" s="2">
        <v>68.3</v>
      </c>
      <c r="C187" s="2">
        <v>63.1</v>
      </c>
      <c r="D187" s="2">
        <v>45.5</v>
      </c>
      <c r="E187" s="2">
        <v>24.5</v>
      </c>
      <c r="H187" s="2">
        <v>8.5</v>
      </c>
      <c r="I187" s="2">
        <v>4.2</v>
      </c>
    </row>
    <row r="188" spans="2:9" x14ac:dyDescent="0.2">
      <c r="B188" s="2">
        <v>151</v>
      </c>
      <c r="C188" s="2">
        <v>49</v>
      </c>
      <c r="D188" s="2">
        <v>55.1</v>
      </c>
      <c r="E188" s="2">
        <v>30.5</v>
      </c>
      <c r="H188" s="2">
        <v>11.1</v>
      </c>
      <c r="I188" s="2">
        <v>0</v>
      </c>
    </row>
    <row r="189" spans="2:9" x14ac:dyDescent="0.2">
      <c r="B189" s="2">
        <v>128.1</v>
      </c>
      <c r="C189" s="2">
        <v>35.9</v>
      </c>
      <c r="D189" s="2">
        <v>8.5</v>
      </c>
      <c r="E189" s="2">
        <v>10.8</v>
      </c>
      <c r="H189" s="2">
        <v>5.5</v>
      </c>
      <c r="I189" s="2">
        <v>0.2</v>
      </c>
    </row>
    <row r="190" spans="2:9" x14ac:dyDescent="0.2">
      <c r="B190" s="2">
        <v>117.5</v>
      </c>
      <c r="C190" s="2">
        <v>24.3</v>
      </c>
      <c r="D190" s="2">
        <v>55.4</v>
      </c>
      <c r="E190" s="2">
        <v>25.7</v>
      </c>
      <c r="H190" s="2">
        <v>2.9</v>
      </c>
      <c r="I190" s="2">
        <v>4.4000000000000004</v>
      </c>
    </row>
    <row r="191" spans="2:9" x14ac:dyDescent="0.2">
      <c r="B191" s="2">
        <v>112.8</v>
      </c>
      <c r="C191" s="2">
        <v>80.8</v>
      </c>
      <c r="D191" s="2">
        <v>42.9</v>
      </c>
      <c r="E191" s="2">
        <v>18.5</v>
      </c>
      <c r="H191" s="2">
        <v>10.5</v>
      </c>
      <c r="I191" s="2">
        <v>1.9</v>
      </c>
    </row>
    <row r="192" spans="2:9" x14ac:dyDescent="0.2">
      <c r="B192" s="2">
        <v>123.3</v>
      </c>
      <c r="C192" s="2">
        <v>57.7</v>
      </c>
      <c r="D192" s="2">
        <v>36.200000000000003</v>
      </c>
      <c r="E192" s="2">
        <v>38.1</v>
      </c>
      <c r="H192" s="2">
        <v>4.5</v>
      </c>
      <c r="I192" s="2">
        <v>4.5</v>
      </c>
    </row>
    <row r="193" spans="2:9" x14ac:dyDescent="0.2">
      <c r="B193" s="2">
        <v>120.4</v>
      </c>
      <c r="C193" s="2">
        <v>104.1</v>
      </c>
      <c r="D193" s="2">
        <v>64.7</v>
      </c>
      <c r="E193" s="2">
        <v>17.3</v>
      </c>
      <c r="H193" s="2">
        <v>4</v>
      </c>
      <c r="I193" s="2">
        <v>2.6</v>
      </c>
    </row>
    <row r="194" spans="2:9" x14ac:dyDescent="0.2">
      <c r="B194" s="2">
        <v>98.7</v>
      </c>
      <c r="C194" s="2">
        <v>48.7</v>
      </c>
      <c r="D194" s="2">
        <v>35.700000000000003</v>
      </c>
      <c r="E194" s="2">
        <v>25.3</v>
      </c>
      <c r="H194" s="2">
        <v>4.2</v>
      </c>
      <c r="I194" s="2">
        <v>5.0999999999999996</v>
      </c>
    </row>
    <row r="195" spans="2:9" x14ac:dyDescent="0.2">
      <c r="B195" s="2">
        <v>69.2</v>
      </c>
      <c r="C195" s="2">
        <v>39</v>
      </c>
      <c r="D195" s="2">
        <v>2.9</v>
      </c>
      <c r="E195" s="2">
        <v>17.899999999999999</v>
      </c>
      <c r="H195" s="2">
        <v>0.8</v>
      </c>
      <c r="I195" s="2">
        <v>3.7</v>
      </c>
    </row>
    <row r="196" spans="2:9" x14ac:dyDescent="0.2">
      <c r="B196" s="2">
        <v>94.9</v>
      </c>
      <c r="C196" s="2">
        <v>95</v>
      </c>
      <c r="D196" s="2">
        <v>39.200000000000003</v>
      </c>
      <c r="E196" s="2">
        <v>24.2</v>
      </c>
      <c r="H196" s="2">
        <v>2.2000000000000002</v>
      </c>
      <c r="I196" s="2">
        <v>1.7</v>
      </c>
    </row>
    <row r="197" spans="2:9" x14ac:dyDescent="0.2">
      <c r="B197" s="2">
        <v>51.7</v>
      </c>
      <c r="C197" s="2">
        <v>62</v>
      </c>
      <c r="D197" s="2">
        <v>20</v>
      </c>
      <c r="E197" s="2">
        <v>31.9</v>
      </c>
      <c r="H197" s="2">
        <v>5.7</v>
      </c>
      <c r="I197" s="2">
        <v>4.9000000000000004</v>
      </c>
    </row>
    <row r="198" spans="2:9" x14ac:dyDescent="0.2">
      <c r="B198" s="2">
        <v>53.3</v>
      </c>
      <c r="C198" s="2">
        <v>71.3</v>
      </c>
      <c r="D198" s="2">
        <v>18.2</v>
      </c>
      <c r="E198" s="2">
        <v>25.7</v>
      </c>
      <c r="H198" s="2">
        <v>6.8</v>
      </c>
      <c r="I198" s="2">
        <v>1.6</v>
      </c>
    </row>
    <row r="199" spans="2:9" x14ac:dyDescent="0.2">
      <c r="B199" s="2">
        <v>103.7</v>
      </c>
      <c r="C199" s="2">
        <v>63.2</v>
      </c>
      <c r="D199" s="2">
        <v>47</v>
      </c>
      <c r="E199" s="2">
        <v>18.899999999999999</v>
      </c>
      <c r="H199" s="2">
        <v>4.4000000000000004</v>
      </c>
      <c r="I199" s="2">
        <v>0.7</v>
      </c>
    </row>
    <row r="200" spans="2:9" x14ac:dyDescent="0.2">
      <c r="B200" s="2">
        <v>76</v>
      </c>
      <c r="C200" s="2">
        <v>72.3</v>
      </c>
      <c r="D200" s="2">
        <v>4.2</v>
      </c>
      <c r="E200" s="2">
        <v>11.6</v>
      </c>
      <c r="H200" s="2">
        <v>5.2</v>
      </c>
      <c r="I200" s="2">
        <v>3</v>
      </c>
    </row>
    <row r="201" spans="2:9" x14ac:dyDescent="0.2">
      <c r="B201" s="2">
        <v>71.400000000000006</v>
      </c>
      <c r="C201" s="2">
        <v>107.7</v>
      </c>
      <c r="D201" s="2">
        <v>41.4</v>
      </c>
      <c r="E201" s="2">
        <v>20.6</v>
      </c>
      <c r="H201" s="2">
        <v>10.6</v>
      </c>
      <c r="I201" s="2">
        <v>2.7</v>
      </c>
    </row>
    <row r="202" spans="2:9" x14ac:dyDescent="0.2">
      <c r="B202" s="2">
        <v>126.5</v>
      </c>
      <c r="C202" s="2">
        <v>93.5</v>
      </c>
      <c r="D202" s="2">
        <v>75.8</v>
      </c>
      <c r="E202" s="2">
        <v>32.1</v>
      </c>
    </row>
  </sheetData>
  <mergeCells count="2">
    <mergeCell ref="B1:C1"/>
    <mergeCell ref="D1:E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2"/>
  <sheetViews>
    <sheetView workbookViewId="0"/>
  </sheetViews>
  <sheetFormatPr defaultRowHeight="14.25" x14ac:dyDescent="0.2"/>
  <cols>
    <col min="1" max="1" width="12.25" style="2" customWidth="1"/>
    <col min="2" max="2" width="9" style="2"/>
    <col min="3" max="12" width="9.875" style="2" customWidth="1"/>
    <col min="13" max="13" width="9" style="2"/>
    <col min="14" max="14" width="10.875" style="2" customWidth="1"/>
    <col min="15" max="20" width="9" style="2"/>
    <col min="21" max="21" width="11" style="2" customWidth="1"/>
    <col min="22" max="22" width="9" style="2"/>
    <col min="23" max="23" width="12" style="2" customWidth="1"/>
    <col min="24" max="24" width="9.625" style="2" customWidth="1"/>
    <col min="25" max="16384" width="9" style="2"/>
  </cols>
  <sheetData>
    <row r="1" spans="1:27" x14ac:dyDescent="0.2">
      <c r="A1" s="15" t="s">
        <v>280</v>
      </c>
      <c r="B1" s="2" t="s">
        <v>281</v>
      </c>
      <c r="C1" s="5">
        <v>2.70818563650975E-13</v>
      </c>
      <c r="D1" s="5">
        <v>0.16748892927914877</v>
      </c>
      <c r="E1" s="5">
        <v>2.1617465474893406E-10</v>
      </c>
      <c r="F1" s="5">
        <v>8.6502158217836897E-2</v>
      </c>
      <c r="G1" s="5">
        <v>1.2908210659460893E-25</v>
      </c>
      <c r="H1" s="5">
        <v>1.0423453607951177E-19</v>
      </c>
      <c r="I1" s="5">
        <v>0.20912918496743188</v>
      </c>
      <c r="J1" s="5">
        <v>7.2082484860438858E-7</v>
      </c>
      <c r="K1" s="5">
        <v>4.6698148630674002E-7</v>
      </c>
      <c r="L1" s="5">
        <v>0.30152601075520846</v>
      </c>
      <c r="N1" s="2" t="s">
        <v>282</v>
      </c>
      <c r="O1" s="2" t="s">
        <v>269</v>
      </c>
      <c r="P1" s="2">
        <v>36.5</v>
      </c>
      <c r="Q1" s="2">
        <v>33.5</v>
      </c>
      <c r="R1" s="2">
        <v>41</v>
      </c>
      <c r="S1" s="2" t="s">
        <v>268</v>
      </c>
      <c r="U1" s="2" t="s">
        <v>283</v>
      </c>
      <c r="V1" s="2" t="s">
        <v>177</v>
      </c>
      <c r="W1" s="2" t="s">
        <v>284</v>
      </c>
      <c r="X1" s="2" t="s">
        <v>285</v>
      </c>
    </row>
    <row r="2" spans="1:27" x14ac:dyDescent="0.2">
      <c r="B2" s="2" t="s">
        <v>269</v>
      </c>
      <c r="C2" s="2" t="s">
        <v>270</v>
      </c>
      <c r="D2" s="2" t="s">
        <v>271</v>
      </c>
      <c r="E2" s="2" t="s">
        <v>272</v>
      </c>
      <c r="F2" s="2" t="s">
        <v>273</v>
      </c>
      <c r="G2" s="2" t="s">
        <v>274</v>
      </c>
      <c r="H2" s="2" t="s">
        <v>275</v>
      </c>
      <c r="I2" s="2" t="s">
        <v>276</v>
      </c>
      <c r="J2" s="2" t="s">
        <v>277</v>
      </c>
      <c r="K2" s="2" t="s">
        <v>278</v>
      </c>
      <c r="L2" s="2" t="s">
        <v>279</v>
      </c>
      <c r="O2" s="2" t="s">
        <v>270</v>
      </c>
      <c r="P2" s="2">
        <v>20.5</v>
      </c>
      <c r="Q2" s="2">
        <v>21</v>
      </c>
      <c r="R2" s="2">
        <v>14.5</v>
      </c>
      <c r="S2" s="2">
        <v>1.867174723270224E-3</v>
      </c>
      <c r="V2" s="2">
        <v>6.7</v>
      </c>
      <c r="W2" s="2">
        <v>2.1</v>
      </c>
      <c r="X2" s="2">
        <v>7.3</v>
      </c>
    </row>
    <row r="3" spans="1:27" x14ac:dyDescent="0.2">
      <c r="B3" s="2">
        <v>9.8000000000000007</v>
      </c>
      <c r="C3" s="2">
        <v>4.3</v>
      </c>
      <c r="D3" s="2">
        <v>4.0999999999999996</v>
      </c>
      <c r="E3" s="2">
        <v>1.1000000000000001</v>
      </c>
      <c r="F3" s="2">
        <v>5.6</v>
      </c>
      <c r="G3" s="2">
        <v>0.7</v>
      </c>
      <c r="H3" s="2">
        <v>5.6</v>
      </c>
      <c r="I3" s="2">
        <v>3.4</v>
      </c>
      <c r="J3" s="2">
        <v>2.9</v>
      </c>
      <c r="K3" s="2">
        <v>4.8</v>
      </c>
      <c r="L3" s="2">
        <v>7.7</v>
      </c>
      <c r="O3" s="2" t="s">
        <v>271</v>
      </c>
      <c r="P3" s="2">
        <v>36.5</v>
      </c>
      <c r="Q3" s="2">
        <v>23.5</v>
      </c>
      <c r="R3" s="2">
        <v>21.5</v>
      </c>
      <c r="S3" s="2">
        <v>7.9917030864698535E-2</v>
      </c>
      <c r="V3" s="2">
        <v>6.1</v>
      </c>
      <c r="W3" s="2">
        <v>3.3</v>
      </c>
      <c r="X3" s="2">
        <v>6.9</v>
      </c>
    </row>
    <row r="4" spans="1:27" x14ac:dyDescent="0.2">
      <c r="B4" s="2">
        <v>6.7</v>
      </c>
      <c r="C4" s="2">
        <v>2</v>
      </c>
      <c r="D4" s="2">
        <v>5.8</v>
      </c>
      <c r="E4" s="2">
        <v>2.2999999999999998</v>
      </c>
      <c r="F4" s="2">
        <v>2.8</v>
      </c>
      <c r="G4" s="2">
        <v>7.2</v>
      </c>
      <c r="H4" s="2">
        <v>2.2999999999999998</v>
      </c>
      <c r="I4" s="2">
        <v>2.2999999999999998</v>
      </c>
      <c r="J4" s="2">
        <v>5.7</v>
      </c>
      <c r="K4" s="2">
        <v>1.9</v>
      </c>
      <c r="L4" s="2">
        <v>6</v>
      </c>
      <c r="O4" s="2" t="s">
        <v>272</v>
      </c>
      <c r="P4" s="2">
        <v>21</v>
      </c>
      <c r="Q4" s="2">
        <v>27.5</v>
      </c>
      <c r="R4" s="2">
        <v>19</v>
      </c>
      <c r="S4" s="2">
        <v>6.6494931310601604E-3</v>
      </c>
      <c r="V4" s="2">
        <v>6.9</v>
      </c>
      <c r="W4" s="2">
        <v>3.9</v>
      </c>
      <c r="X4" s="2">
        <v>5.9</v>
      </c>
    </row>
    <row r="5" spans="1:27" x14ac:dyDescent="0.2">
      <c r="B5" s="2">
        <v>8.1</v>
      </c>
      <c r="C5" s="2">
        <v>1.6</v>
      </c>
      <c r="D5" s="2">
        <v>8.6</v>
      </c>
      <c r="E5" s="2">
        <v>5.0999999999999996</v>
      </c>
      <c r="F5" s="2">
        <v>6.5</v>
      </c>
      <c r="G5" s="2">
        <v>1.3</v>
      </c>
      <c r="H5" s="2">
        <v>3</v>
      </c>
      <c r="I5" s="2">
        <v>6.7</v>
      </c>
      <c r="J5" s="2">
        <v>0.9</v>
      </c>
      <c r="K5" s="2">
        <v>2</v>
      </c>
      <c r="L5" s="2">
        <v>5</v>
      </c>
      <c r="O5" s="2" t="s">
        <v>273</v>
      </c>
      <c r="P5" s="2">
        <v>31</v>
      </c>
      <c r="Q5" s="2">
        <v>37</v>
      </c>
      <c r="R5" s="2">
        <v>33</v>
      </c>
      <c r="S5" s="2">
        <v>0.15144061248774299</v>
      </c>
      <c r="U5" s="2" t="s">
        <v>286</v>
      </c>
      <c r="V5" s="2">
        <v>5.7628558647490127E-3</v>
      </c>
    </row>
    <row r="6" spans="1:27" x14ac:dyDescent="0.2">
      <c r="B6" s="2">
        <v>5.8</v>
      </c>
      <c r="C6" s="2">
        <v>2.9</v>
      </c>
      <c r="D6" s="2">
        <v>4.5</v>
      </c>
      <c r="E6" s="2">
        <v>3</v>
      </c>
      <c r="F6" s="2">
        <v>5.2</v>
      </c>
      <c r="G6" s="2">
        <v>3.4</v>
      </c>
      <c r="H6" s="2">
        <v>1.4</v>
      </c>
      <c r="I6" s="2">
        <v>5.3</v>
      </c>
      <c r="J6" s="2">
        <v>6.8</v>
      </c>
      <c r="K6" s="2">
        <v>3.2</v>
      </c>
      <c r="L6" s="2">
        <v>7.2</v>
      </c>
      <c r="O6" s="2" t="s">
        <v>274</v>
      </c>
      <c r="P6" s="2">
        <v>15.5</v>
      </c>
      <c r="Q6" s="2">
        <v>11.5</v>
      </c>
      <c r="R6" s="2">
        <v>18</v>
      </c>
      <c r="S6" s="2">
        <v>8.6011791362096814E-4</v>
      </c>
      <c r="U6" s="2" t="s">
        <v>287</v>
      </c>
      <c r="V6" s="2">
        <v>3.429663450141908E-3</v>
      </c>
    </row>
    <row r="7" spans="1:27" x14ac:dyDescent="0.2">
      <c r="B7" s="2">
        <v>5.0999999999999996</v>
      </c>
      <c r="C7" s="2">
        <v>1.7</v>
      </c>
      <c r="D7" s="2">
        <v>5.0999999999999996</v>
      </c>
      <c r="E7" s="2">
        <v>3.2</v>
      </c>
      <c r="F7" s="2">
        <v>2.8</v>
      </c>
      <c r="G7" s="2">
        <v>0</v>
      </c>
      <c r="H7" s="2">
        <v>3.2</v>
      </c>
      <c r="I7" s="2">
        <v>4.2</v>
      </c>
      <c r="J7" s="2">
        <v>5.5</v>
      </c>
      <c r="K7" s="2">
        <v>3.8</v>
      </c>
      <c r="L7" s="2">
        <v>8</v>
      </c>
      <c r="O7" s="2" t="s">
        <v>275</v>
      </c>
      <c r="P7" s="2">
        <v>22</v>
      </c>
      <c r="Q7" s="2">
        <v>22.5</v>
      </c>
      <c r="R7" s="2">
        <v>16.5</v>
      </c>
      <c r="S7" s="2">
        <v>2.3993679875270613E-3</v>
      </c>
    </row>
    <row r="8" spans="1:27" x14ac:dyDescent="0.2">
      <c r="B8" s="2">
        <v>5.8</v>
      </c>
      <c r="C8" s="2">
        <v>3.5</v>
      </c>
      <c r="D8" s="2">
        <v>2.2000000000000002</v>
      </c>
      <c r="E8" s="2">
        <v>4.4000000000000004</v>
      </c>
      <c r="F8" s="2">
        <v>4.0999999999999996</v>
      </c>
      <c r="G8" s="2">
        <v>0.6</v>
      </c>
      <c r="H8" s="2">
        <v>4.8</v>
      </c>
      <c r="I8" s="2">
        <v>7.1</v>
      </c>
      <c r="J8" s="2">
        <v>1.4</v>
      </c>
      <c r="K8" s="2">
        <v>3.5</v>
      </c>
      <c r="L8" s="2">
        <v>3.8</v>
      </c>
      <c r="O8" s="2" t="s">
        <v>276</v>
      </c>
      <c r="P8" s="2">
        <v>30.5</v>
      </c>
      <c r="Q8" s="2">
        <v>33.5</v>
      </c>
      <c r="R8" s="2">
        <v>36</v>
      </c>
      <c r="S8" s="2">
        <v>0.12591213047797861</v>
      </c>
    </row>
    <row r="9" spans="1:27" x14ac:dyDescent="0.2">
      <c r="B9" s="2">
        <v>11</v>
      </c>
      <c r="C9" s="2">
        <v>5.2</v>
      </c>
      <c r="D9" s="2">
        <v>2.4</v>
      </c>
      <c r="E9" s="2">
        <v>4.0999999999999996</v>
      </c>
      <c r="F9" s="2">
        <v>3.3</v>
      </c>
      <c r="G9" s="2">
        <v>4</v>
      </c>
      <c r="H9" s="2">
        <v>2.2999999999999998</v>
      </c>
      <c r="I9" s="2">
        <v>5.3</v>
      </c>
      <c r="J9" s="2">
        <v>2.1</v>
      </c>
      <c r="K9" s="2">
        <v>4.5</v>
      </c>
      <c r="L9" s="2">
        <v>3.4</v>
      </c>
      <c r="O9" s="2" t="s">
        <v>277</v>
      </c>
      <c r="P9" s="2">
        <v>27</v>
      </c>
      <c r="Q9" s="2">
        <v>20.5</v>
      </c>
      <c r="R9" s="2">
        <v>17.5</v>
      </c>
      <c r="S9" s="2">
        <v>7.0866553071114629E-3</v>
      </c>
    </row>
    <row r="10" spans="1:27" x14ac:dyDescent="0.2">
      <c r="B10" s="2">
        <v>8.6999999999999993</v>
      </c>
      <c r="C10" s="2">
        <v>0.6</v>
      </c>
      <c r="D10" s="2">
        <v>4.9000000000000004</v>
      </c>
      <c r="E10" s="2">
        <v>1</v>
      </c>
      <c r="F10" s="2">
        <v>2</v>
      </c>
      <c r="G10" s="2">
        <v>1.1000000000000001</v>
      </c>
      <c r="H10" s="2">
        <v>1.7</v>
      </c>
      <c r="I10" s="2">
        <v>6.4</v>
      </c>
      <c r="J10" s="2">
        <v>1.1000000000000001</v>
      </c>
      <c r="K10" s="2">
        <v>4.5999999999999996</v>
      </c>
      <c r="L10" s="2">
        <v>5.0999999999999996</v>
      </c>
      <c r="O10" s="2" t="s">
        <v>278</v>
      </c>
      <c r="P10" s="2">
        <v>22.5</v>
      </c>
      <c r="Q10" s="2">
        <v>28</v>
      </c>
      <c r="R10" s="2">
        <v>25.5</v>
      </c>
      <c r="S10" s="2">
        <v>7.5214517860158307E-3</v>
      </c>
    </row>
    <row r="11" spans="1:27" x14ac:dyDescent="0.2">
      <c r="B11" s="2">
        <v>4.3</v>
      </c>
      <c r="C11" s="2">
        <v>3.9</v>
      </c>
      <c r="D11" s="2">
        <v>2.8</v>
      </c>
      <c r="E11" s="2">
        <v>6.3</v>
      </c>
      <c r="F11" s="2">
        <v>5.4</v>
      </c>
      <c r="G11" s="2">
        <v>5.8</v>
      </c>
      <c r="H11" s="2">
        <v>6.3</v>
      </c>
      <c r="I11" s="2">
        <v>2.9</v>
      </c>
      <c r="J11" s="2">
        <v>5.9</v>
      </c>
      <c r="K11" s="2">
        <v>0.2</v>
      </c>
      <c r="L11" s="2">
        <v>7.8</v>
      </c>
      <c r="O11" s="2" t="s">
        <v>279</v>
      </c>
      <c r="P11" s="2">
        <v>30.5</v>
      </c>
      <c r="Q11" s="2">
        <v>33.5</v>
      </c>
      <c r="R11" s="2">
        <v>37</v>
      </c>
      <c r="S11" s="2">
        <v>0.15619473089395111</v>
      </c>
    </row>
    <row r="12" spans="1:27" x14ac:dyDescent="0.2">
      <c r="B12" s="2">
        <v>7.9</v>
      </c>
      <c r="C12" s="2">
        <v>3.3</v>
      </c>
      <c r="D12" s="2">
        <v>6.9</v>
      </c>
      <c r="E12" s="2">
        <v>3.7</v>
      </c>
      <c r="F12" s="2">
        <v>3.5</v>
      </c>
      <c r="G12" s="2">
        <v>3.1</v>
      </c>
      <c r="H12" s="2">
        <v>1.2</v>
      </c>
      <c r="I12" s="2">
        <v>0</v>
      </c>
      <c r="J12" s="2">
        <v>3.6</v>
      </c>
      <c r="K12" s="2">
        <v>3.1</v>
      </c>
      <c r="L12" s="2">
        <v>3.2</v>
      </c>
    </row>
    <row r="13" spans="1:27" x14ac:dyDescent="0.2">
      <c r="B13" s="2">
        <v>5.6</v>
      </c>
      <c r="C13" s="2">
        <v>4.7</v>
      </c>
      <c r="D13" s="2">
        <v>5.8</v>
      </c>
      <c r="E13" s="2">
        <v>2.7</v>
      </c>
      <c r="F13" s="2">
        <v>5.0999999999999996</v>
      </c>
      <c r="G13" s="2">
        <v>4.4000000000000004</v>
      </c>
      <c r="H13" s="2">
        <v>4.8</v>
      </c>
      <c r="I13" s="2">
        <v>8.9</v>
      </c>
      <c r="J13" s="2">
        <v>3.3</v>
      </c>
      <c r="K13" s="2">
        <v>7.2</v>
      </c>
      <c r="L13" s="2">
        <v>6.5</v>
      </c>
    </row>
    <row r="14" spans="1:27" x14ac:dyDescent="0.2">
      <c r="B14" s="2">
        <v>0.6</v>
      </c>
      <c r="C14" s="2">
        <v>4.7</v>
      </c>
      <c r="D14" s="2">
        <v>4.7</v>
      </c>
      <c r="E14" s="2">
        <v>3.9</v>
      </c>
      <c r="F14" s="2">
        <v>5.4</v>
      </c>
      <c r="G14" s="2">
        <v>1.6</v>
      </c>
      <c r="H14" s="2">
        <v>2.2000000000000002</v>
      </c>
      <c r="I14" s="2">
        <v>2.9</v>
      </c>
      <c r="J14" s="2">
        <v>1.6</v>
      </c>
      <c r="K14" s="2">
        <v>3.8</v>
      </c>
      <c r="L14" s="2">
        <v>7.5</v>
      </c>
    </row>
    <row r="15" spans="1:27" x14ac:dyDescent="0.2">
      <c r="B15" s="2">
        <v>5.5</v>
      </c>
      <c r="C15" s="2">
        <v>5.3</v>
      </c>
      <c r="D15" s="2">
        <v>7</v>
      </c>
      <c r="E15" s="2">
        <v>4.0999999999999996</v>
      </c>
      <c r="F15" s="2">
        <v>7.6</v>
      </c>
      <c r="G15" s="2">
        <v>2.2999999999999998</v>
      </c>
      <c r="H15" s="2">
        <v>3.3</v>
      </c>
      <c r="I15" s="2">
        <v>2.2999999999999998</v>
      </c>
      <c r="J15" s="2">
        <v>2.7</v>
      </c>
      <c r="K15" s="2">
        <v>6</v>
      </c>
      <c r="L15" s="2">
        <v>5</v>
      </c>
      <c r="N15" s="2" t="s">
        <v>432</v>
      </c>
      <c r="O15" s="2" t="s">
        <v>127</v>
      </c>
      <c r="P15" s="2" t="s">
        <v>120</v>
      </c>
      <c r="S15" s="2" t="s">
        <v>121</v>
      </c>
      <c r="V15" s="2" t="s">
        <v>122</v>
      </c>
      <c r="Y15" s="2" t="s">
        <v>123</v>
      </c>
    </row>
    <row r="16" spans="1:27" x14ac:dyDescent="0.2">
      <c r="B16" s="2">
        <v>3.5</v>
      </c>
      <c r="C16" s="2">
        <v>2.6</v>
      </c>
      <c r="D16" s="2">
        <v>3.5</v>
      </c>
      <c r="E16" s="2">
        <v>0.2</v>
      </c>
      <c r="F16" s="2">
        <v>5.8</v>
      </c>
      <c r="G16" s="2">
        <v>4.5</v>
      </c>
      <c r="H16" s="2">
        <v>4.7</v>
      </c>
      <c r="I16" s="2">
        <v>4.2</v>
      </c>
      <c r="J16" s="2">
        <v>6.2</v>
      </c>
      <c r="K16" s="2">
        <v>5.8</v>
      </c>
      <c r="L16" s="2">
        <v>5.9</v>
      </c>
      <c r="O16" s="2" t="s">
        <v>124</v>
      </c>
      <c r="P16" s="2">
        <v>1.06</v>
      </c>
      <c r="Q16" s="2">
        <v>0.99</v>
      </c>
      <c r="R16" s="2">
        <v>0.96</v>
      </c>
      <c r="S16" s="2">
        <v>9.5</v>
      </c>
      <c r="T16" s="2">
        <v>9.49</v>
      </c>
      <c r="U16" s="2">
        <v>8.57</v>
      </c>
      <c r="V16" s="2">
        <v>6.79</v>
      </c>
      <c r="W16" s="2">
        <v>6.87</v>
      </c>
      <c r="X16" s="2">
        <v>8.9499999999999993</v>
      </c>
      <c r="Y16" s="2">
        <v>8.3699999999999992</v>
      </c>
      <c r="Z16" s="2">
        <v>9.43</v>
      </c>
      <c r="AA16" s="2">
        <v>9.67</v>
      </c>
    </row>
    <row r="17" spans="2:27" x14ac:dyDescent="0.2">
      <c r="B17" s="2">
        <v>5.3</v>
      </c>
      <c r="C17" s="2">
        <v>0.3</v>
      </c>
      <c r="D17" s="2">
        <v>2.1</v>
      </c>
      <c r="E17" s="2">
        <v>1.5</v>
      </c>
      <c r="F17" s="2">
        <v>7.1</v>
      </c>
      <c r="G17" s="2">
        <v>0.7</v>
      </c>
      <c r="H17" s="2">
        <v>1.7</v>
      </c>
      <c r="I17" s="2">
        <v>0.5</v>
      </c>
      <c r="J17" s="2">
        <v>6.8</v>
      </c>
      <c r="K17" s="2">
        <v>5</v>
      </c>
      <c r="L17" s="2">
        <v>4.8</v>
      </c>
      <c r="O17" s="2" t="s">
        <v>125</v>
      </c>
      <c r="P17" s="2">
        <v>0.71</v>
      </c>
      <c r="Q17" s="2">
        <v>1.27</v>
      </c>
      <c r="R17" s="2">
        <v>1.02</v>
      </c>
      <c r="S17" s="2">
        <v>2.27</v>
      </c>
      <c r="T17" s="2">
        <v>1.72</v>
      </c>
      <c r="U17" s="2">
        <v>2.13</v>
      </c>
      <c r="V17" s="2">
        <v>3.15</v>
      </c>
      <c r="W17" s="2">
        <v>2.67</v>
      </c>
      <c r="X17" s="2">
        <v>2.06</v>
      </c>
      <c r="Y17" s="2">
        <v>1.82</v>
      </c>
      <c r="Z17" s="2">
        <v>1.91</v>
      </c>
      <c r="AA17" s="2">
        <v>2.63</v>
      </c>
    </row>
    <row r="18" spans="2:27" x14ac:dyDescent="0.2">
      <c r="B18" s="2">
        <v>2.2000000000000002</v>
      </c>
      <c r="C18" s="2">
        <v>2.8</v>
      </c>
      <c r="D18" s="2">
        <v>5.9</v>
      </c>
      <c r="E18" s="2">
        <v>3.1</v>
      </c>
      <c r="F18" s="2">
        <v>7.7</v>
      </c>
      <c r="G18" s="2">
        <v>2.8</v>
      </c>
      <c r="H18" s="2">
        <v>1.4</v>
      </c>
      <c r="I18" s="2">
        <v>8.8000000000000007</v>
      </c>
      <c r="J18" s="2">
        <v>6.2</v>
      </c>
      <c r="K18" s="2">
        <v>7</v>
      </c>
      <c r="L18" s="2">
        <v>3.5</v>
      </c>
      <c r="O18" s="2" t="s">
        <v>126</v>
      </c>
      <c r="P18" s="2">
        <v>1.03</v>
      </c>
      <c r="Q18" s="2">
        <v>0.9</v>
      </c>
      <c r="R18" s="2">
        <v>1.07</v>
      </c>
      <c r="S18" s="2">
        <v>6.6</v>
      </c>
      <c r="T18" s="2">
        <v>7.89</v>
      </c>
      <c r="U18" s="2">
        <v>6.65</v>
      </c>
      <c r="V18" s="2">
        <v>6.4</v>
      </c>
      <c r="W18" s="2">
        <v>6.73</v>
      </c>
      <c r="X18" s="2">
        <v>7.99</v>
      </c>
      <c r="Y18" s="2">
        <v>8.61</v>
      </c>
      <c r="Z18" s="2">
        <v>6.93</v>
      </c>
      <c r="AA18" s="2">
        <v>8.07</v>
      </c>
    </row>
    <row r="19" spans="2:27" x14ac:dyDescent="0.2">
      <c r="B19" s="2">
        <v>1.8</v>
      </c>
      <c r="C19" s="2">
        <v>2.4</v>
      </c>
      <c r="D19" s="2">
        <v>5.2</v>
      </c>
      <c r="E19" s="2">
        <v>2.2999999999999998</v>
      </c>
      <c r="F19" s="2">
        <v>6.9</v>
      </c>
      <c r="G19" s="2">
        <v>1.1000000000000001</v>
      </c>
      <c r="H19" s="2">
        <v>2.8</v>
      </c>
      <c r="I19" s="2">
        <v>5.5</v>
      </c>
      <c r="J19" s="2">
        <v>1.2</v>
      </c>
      <c r="K19" s="2">
        <v>2.7</v>
      </c>
      <c r="L19" s="2">
        <v>3.7</v>
      </c>
      <c r="O19" s="2" t="s">
        <v>286</v>
      </c>
      <c r="S19" s="2">
        <v>1.1316348053196828E-4</v>
      </c>
      <c r="V19" s="2">
        <v>5.0365895552194071E-3</v>
      </c>
      <c r="Y19" s="2">
        <v>1.6213466178618253E-4</v>
      </c>
    </row>
    <row r="20" spans="2:27" x14ac:dyDescent="0.2">
      <c r="B20" s="2">
        <v>5.0999999999999996</v>
      </c>
      <c r="C20" s="2">
        <v>3.2</v>
      </c>
      <c r="D20" s="2">
        <v>4.9000000000000004</v>
      </c>
      <c r="E20" s="2">
        <v>0.9</v>
      </c>
      <c r="F20" s="2">
        <v>4.9000000000000004</v>
      </c>
      <c r="G20" s="2">
        <v>1.3</v>
      </c>
      <c r="H20" s="2">
        <v>1.3</v>
      </c>
      <c r="I20" s="2">
        <v>3.3</v>
      </c>
      <c r="J20" s="2">
        <v>3.4</v>
      </c>
      <c r="K20" s="2">
        <v>4.2</v>
      </c>
      <c r="L20" s="2">
        <v>6.8</v>
      </c>
      <c r="O20" s="2" t="s">
        <v>288</v>
      </c>
      <c r="S20" s="2">
        <v>1.4834097929447656E-3</v>
      </c>
      <c r="V20" s="2">
        <v>1.4253141404337504E-3</v>
      </c>
      <c r="Y20" s="2">
        <v>9.7245147904767635E-4</v>
      </c>
    </row>
    <row r="21" spans="2:27" x14ac:dyDescent="0.2">
      <c r="B21" s="2">
        <v>7.3</v>
      </c>
      <c r="C21" s="2">
        <v>3</v>
      </c>
      <c r="D21" s="2">
        <v>4.0999999999999996</v>
      </c>
      <c r="E21" s="2">
        <v>0.6</v>
      </c>
      <c r="F21" s="2">
        <v>5.5</v>
      </c>
      <c r="G21" s="2">
        <v>0.7</v>
      </c>
      <c r="H21" s="2">
        <v>2.5</v>
      </c>
      <c r="I21" s="2">
        <v>7</v>
      </c>
      <c r="J21" s="2">
        <v>6.8</v>
      </c>
      <c r="K21" s="2">
        <v>3.6</v>
      </c>
      <c r="L21" s="2">
        <v>7.7</v>
      </c>
    </row>
    <row r="22" spans="2:27" x14ac:dyDescent="0.2">
      <c r="B22" s="2">
        <v>9.5</v>
      </c>
      <c r="C22" s="2">
        <v>2.5</v>
      </c>
      <c r="D22" s="2">
        <v>6.1</v>
      </c>
      <c r="E22" s="2">
        <v>3.9</v>
      </c>
      <c r="F22" s="2">
        <v>6.8</v>
      </c>
      <c r="G22" s="2">
        <v>2.1</v>
      </c>
      <c r="H22" s="2">
        <v>3.5</v>
      </c>
      <c r="I22" s="2">
        <v>5.6</v>
      </c>
      <c r="J22" s="2">
        <v>0.3</v>
      </c>
      <c r="K22" s="2">
        <v>5.9</v>
      </c>
      <c r="L22" s="2">
        <v>5.5</v>
      </c>
    </row>
    <row r="23" spans="2:27" x14ac:dyDescent="0.2">
      <c r="B23" s="2">
        <v>1.6</v>
      </c>
      <c r="C23" s="2">
        <v>2.2999999999999998</v>
      </c>
      <c r="D23" s="2">
        <v>6.9</v>
      </c>
      <c r="E23" s="2">
        <v>6</v>
      </c>
      <c r="F23" s="2">
        <v>5.5</v>
      </c>
      <c r="G23" s="2">
        <v>3.5</v>
      </c>
      <c r="H23" s="2">
        <v>0.9</v>
      </c>
      <c r="I23" s="2">
        <v>6.7</v>
      </c>
      <c r="J23" s="2">
        <v>3.7</v>
      </c>
      <c r="K23" s="2">
        <v>5.6</v>
      </c>
      <c r="L23" s="2">
        <v>5.0999999999999996</v>
      </c>
    </row>
    <row r="24" spans="2:27" x14ac:dyDescent="0.2">
      <c r="B24" s="2">
        <v>4</v>
      </c>
      <c r="C24" s="2">
        <v>0.8</v>
      </c>
      <c r="D24" s="2">
        <v>5.2</v>
      </c>
      <c r="E24" s="2">
        <v>4.8</v>
      </c>
      <c r="F24" s="2">
        <v>2.2999999999999998</v>
      </c>
      <c r="G24" s="2">
        <v>2.9</v>
      </c>
      <c r="H24" s="2">
        <v>3.6</v>
      </c>
      <c r="I24" s="2">
        <v>4.2</v>
      </c>
      <c r="J24" s="2">
        <v>3.4</v>
      </c>
      <c r="K24" s="2">
        <v>0.8</v>
      </c>
      <c r="L24" s="2">
        <v>4.7</v>
      </c>
    </row>
    <row r="25" spans="2:27" x14ac:dyDescent="0.2">
      <c r="B25" s="2">
        <v>3.1</v>
      </c>
      <c r="C25" s="2">
        <v>3</v>
      </c>
      <c r="D25" s="2">
        <v>5.9</v>
      </c>
      <c r="E25" s="2">
        <v>1.9</v>
      </c>
      <c r="F25" s="2">
        <v>5.0999999999999996</v>
      </c>
      <c r="G25" s="2">
        <v>5</v>
      </c>
      <c r="H25" s="2">
        <v>3.4</v>
      </c>
      <c r="I25" s="2">
        <v>6.6</v>
      </c>
      <c r="J25" s="2">
        <v>3.7</v>
      </c>
      <c r="K25" s="2">
        <v>4</v>
      </c>
      <c r="L25" s="2">
        <v>1.2</v>
      </c>
    </row>
    <row r="26" spans="2:27" x14ac:dyDescent="0.2">
      <c r="B26" s="2">
        <v>3.4</v>
      </c>
      <c r="C26" s="2">
        <v>5.9</v>
      </c>
      <c r="D26" s="2">
        <v>3.2</v>
      </c>
      <c r="E26" s="2">
        <v>4.8</v>
      </c>
      <c r="F26" s="2">
        <v>3.4</v>
      </c>
      <c r="G26" s="2">
        <v>0.6</v>
      </c>
      <c r="H26" s="2">
        <v>1.3</v>
      </c>
      <c r="I26" s="2">
        <v>2.7</v>
      </c>
      <c r="J26" s="2">
        <v>0.4</v>
      </c>
      <c r="K26" s="2">
        <v>7.3</v>
      </c>
      <c r="L26" s="2">
        <v>5.2</v>
      </c>
    </row>
    <row r="27" spans="2:27" x14ac:dyDescent="0.2">
      <c r="B27" s="2">
        <v>5</v>
      </c>
      <c r="C27" s="2">
        <v>2.9</v>
      </c>
      <c r="D27" s="2">
        <v>4</v>
      </c>
      <c r="E27" s="2">
        <v>4.9000000000000004</v>
      </c>
      <c r="F27" s="2">
        <v>4.9000000000000004</v>
      </c>
      <c r="G27" s="2">
        <v>4.8</v>
      </c>
      <c r="H27" s="2">
        <v>1</v>
      </c>
      <c r="I27" s="2">
        <v>8.4</v>
      </c>
      <c r="J27" s="2">
        <v>0.1</v>
      </c>
      <c r="K27" s="2">
        <v>2.7</v>
      </c>
      <c r="L27" s="2">
        <v>5.3</v>
      </c>
    </row>
    <row r="28" spans="2:27" x14ac:dyDescent="0.2">
      <c r="B28" s="2">
        <v>3.2</v>
      </c>
      <c r="C28" s="2">
        <v>3.7</v>
      </c>
      <c r="D28" s="2">
        <v>2.1</v>
      </c>
      <c r="E28" s="2">
        <v>4.9000000000000004</v>
      </c>
      <c r="F28" s="2">
        <v>4.3</v>
      </c>
      <c r="G28" s="2">
        <v>0.9</v>
      </c>
      <c r="H28" s="2">
        <v>5.3</v>
      </c>
      <c r="I28" s="2">
        <v>3.7</v>
      </c>
      <c r="J28" s="2">
        <v>1.8</v>
      </c>
      <c r="K28" s="2">
        <v>5.5</v>
      </c>
      <c r="L28" s="2">
        <v>4.7</v>
      </c>
    </row>
    <row r="29" spans="2:27" x14ac:dyDescent="0.2">
      <c r="B29" s="2">
        <v>6</v>
      </c>
      <c r="C29" s="2">
        <v>4.9000000000000004</v>
      </c>
      <c r="D29" s="2">
        <v>5.8</v>
      </c>
      <c r="E29" s="2">
        <v>4.4000000000000004</v>
      </c>
      <c r="F29" s="2">
        <v>3.8</v>
      </c>
      <c r="G29" s="2">
        <v>0.3</v>
      </c>
      <c r="H29" s="2">
        <v>4.0999999999999996</v>
      </c>
      <c r="I29" s="2">
        <v>6.1</v>
      </c>
      <c r="J29" s="2">
        <v>3.3</v>
      </c>
      <c r="K29" s="2">
        <v>5.0999999999999996</v>
      </c>
      <c r="L29" s="2">
        <v>6.3</v>
      </c>
    </row>
    <row r="30" spans="2:27" x14ac:dyDescent="0.2">
      <c r="B30" s="2">
        <v>3.8</v>
      </c>
      <c r="C30" s="2">
        <v>4.2</v>
      </c>
      <c r="D30" s="2">
        <v>3.8</v>
      </c>
      <c r="E30" s="2">
        <v>1</v>
      </c>
      <c r="F30" s="2">
        <v>4.2</v>
      </c>
      <c r="G30" s="2">
        <v>5</v>
      </c>
      <c r="H30" s="2">
        <v>0.2</v>
      </c>
      <c r="I30" s="2">
        <v>4.7</v>
      </c>
      <c r="J30" s="2">
        <v>6.1</v>
      </c>
      <c r="K30" s="2">
        <v>0.5</v>
      </c>
      <c r="L30" s="2">
        <v>4.3</v>
      </c>
    </row>
    <row r="31" spans="2:27" x14ac:dyDescent="0.2">
      <c r="B31" s="2">
        <v>4.7</v>
      </c>
      <c r="C31" s="2">
        <v>4.7</v>
      </c>
      <c r="D31" s="2">
        <v>5.9</v>
      </c>
      <c r="E31" s="2">
        <v>6.6</v>
      </c>
      <c r="F31" s="2">
        <v>3.3</v>
      </c>
      <c r="G31" s="2">
        <v>5.0999999999999996</v>
      </c>
      <c r="H31" s="2">
        <v>3.5</v>
      </c>
      <c r="I31" s="2">
        <v>1</v>
      </c>
      <c r="J31" s="2">
        <v>5.8</v>
      </c>
      <c r="K31" s="2">
        <v>3.6</v>
      </c>
      <c r="L31" s="2">
        <v>3.6</v>
      </c>
    </row>
    <row r="32" spans="2:27" x14ac:dyDescent="0.2">
      <c r="B32" s="2">
        <v>3.2</v>
      </c>
      <c r="C32" s="2">
        <v>2.7</v>
      </c>
      <c r="D32" s="2">
        <v>10.6</v>
      </c>
      <c r="E32" s="2">
        <v>2.9</v>
      </c>
      <c r="F32" s="2">
        <v>5.3</v>
      </c>
      <c r="G32" s="2">
        <v>1.6</v>
      </c>
      <c r="H32" s="2">
        <v>0.5</v>
      </c>
      <c r="I32" s="2">
        <v>2.9</v>
      </c>
      <c r="J32" s="2">
        <v>4</v>
      </c>
      <c r="K32" s="2">
        <v>6.9</v>
      </c>
      <c r="L32" s="2">
        <v>7.8</v>
      </c>
    </row>
    <row r="33" spans="2:12" x14ac:dyDescent="0.2">
      <c r="B33" s="2">
        <v>4.5999999999999996</v>
      </c>
      <c r="C33" s="2">
        <v>0.2</v>
      </c>
      <c r="D33" s="2">
        <v>1.1000000000000001</v>
      </c>
      <c r="E33" s="2">
        <v>4.9000000000000004</v>
      </c>
      <c r="F33" s="2">
        <v>4.8</v>
      </c>
      <c r="G33" s="2">
        <v>6.9</v>
      </c>
      <c r="H33" s="2">
        <v>2.5</v>
      </c>
      <c r="I33" s="2">
        <v>7.2</v>
      </c>
      <c r="J33" s="2">
        <v>2.5</v>
      </c>
      <c r="K33" s="2">
        <v>1.4</v>
      </c>
      <c r="L33" s="2">
        <v>2.7</v>
      </c>
    </row>
    <row r="34" spans="2:12" x14ac:dyDescent="0.2">
      <c r="B34" s="2">
        <v>6.2</v>
      </c>
      <c r="C34" s="2">
        <v>5</v>
      </c>
      <c r="D34" s="2">
        <v>8.8000000000000007</v>
      </c>
      <c r="E34" s="2">
        <v>0.3</v>
      </c>
      <c r="F34" s="2">
        <v>5.8</v>
      </c>
      <c r="G34" s="2">
        <v>2.2000000000000002</v>
      </c>
      <c r="H34" s="2">
        <v>3</v>
      </c>
      <c r="I34" s="2">
        <v>1.6</v>
      </c>
      <c r="J34" s="2">
        <v>2.9</v>
      </c>
      <c r="K34" s="2">
        <v>6.3</v>
      </c>
      <c r="L34" s="2">
        <v>1.4</v>
      </c>
    </row>
    <row r="35" spans="2:12" x14ac:dyDescent="0.2">
      <c r="B35" s="2">
        <v>2.1</v>
      </c>
      <c r="C35" s="2">
        <v>2.2999999999999998</v>
      </c>
      <c r="D35" s="2">
        <v>0.9</v>
      </c>
      <c r="E35" s="2">
        <v>6.2</v>
      </c>
      <c r="F35" s="2">
        <v>7.4</v>
      </c>
      <c r="G35" s="2">
        <v>5.0999999999999996</v>
      </c>
      <c r="H35" s="2">
        <v>7.3</v>
      </c>
      <c r="I35" s="2">
        <v>4.7</v>
      </c>
      <c r="J35" s="2">
        <v>5</v>
      </c>
      <c r="K35" s="2">
        <v>0.7</v>
      </c>
      <c r="L35" s="2">
        <v>4.4000000000000004</v>
      </c>
    </row>
    <row r="36" spans="2:12" x14ac:dyDescent="0.2">
      <c r="B36" s="2">
        <v>7.9</v>
      </c>
      <c r="C36" s="2">
        <v>3.2</v>
      </c>
      <c r="D36" s="2">
        <v>6</v>
      </c>
      <c r="E36" s="2">
        <v>4.9000000000000004</v>
      </c>
      <c r="F36" s="2">
        <v>10.9</v>
      </c>
      <c r="G36" s="2">
        <v>2.7</v>
      </c>
      <c r="H36" s="2">
        <v>1.4</v>
      </c>
      <c r="I36" s="2">
        <v>6.3</v>
      </c>
      <c r="J36" s="2">
        <v>4.3</v>
      </c>
      <c r="K36" s="2">
        <v>4.9000000000000004</v>
      </c>
      <c r="L36" s="2">
        <v>6.7</v>
      </c>
    </row>
    <row r="37" spans="2:12" x14ac:dyDescent="0.2">
      <c r="B37" s="2">
        <v>3.5</v>
      </c>
      <c r="C37" s="2">
        <v>2.6</v>
      </c>
      <c r="D37" s="2">
        <v>1.8</v>
      </c>
      <c r="E37" s="2">
        <v>3.4</v>
      </c>
      <c r="F37" s="2">
        <v>3.3</v>
      </c>
      <c r="G37" s="2">
        <v>3.1</v>
      </c>
      <c r="H37" s="2">
        <v>0.9</v>
      </c>
      <c r="I37" s="2">
        <v>4.2</v>
      </c>
      <c r="J37" s="2">
        <v>3.1</v>
      </c>
      <c r="K37" s="2">
        <v>4.3</v>
      </c>
      <c r="L37" s="2">
        <v>5.2</v>
      </c>
    </row>
    <row r="38" spans="2:12" x14ac:dyDescent="0.2">
      <c r="B38" s="2">
        <v>7.1</v>
      </c>
      <c r="C38" s="2">
        <v>2.9</v>
      </c>
      <c r="D38" s="2">
        <v>0.8</v>
      </c>
      <c r="E38" s="2">
        <v>3.9</v>
      </c>
      <c r="F38" s="2">
        <v>4.7</v>
      </c>
      <c r="G38" s="2">
        <v>5.2</v>
      </c>
      <c r="H38" s="2">
        <v>1.9</v>
      </c>
      <c r="I38" s="2">
        <v>4.7</v>
      </c>
      <c r="J38" s="2">
        <v>2.2000000000000002</v>
      </c>
      <c r="K38" s="2">
        <v>3.1</v>
      </c>
      <c r="L38" s="2">
        <v>7.4</v>
      </c>
    </row>
    <row r="39" spans="2:12" x14ac:dyDescent="0.2">
      <c r="B39" s="2">
        <v>6.2</v>
      </c>
      <c r="C39" s="2">
        <v>3.4</v>
      </c>
      <c r="D39" s="2">
        <v>3.5</v>
      </c>
      <c r="E39" s="2">
        <v>2.1</v>
      </c>
      <c r="F39" s="2">
        <v>2.6</v>
      </c>
      <c r="G39" s="2">
        <v>2.5</v>
      </c>
      <c r="H39" s="2">
        <v>6</v>
      </c>
      <c r="I39" s="2">
        <v>2.8</v>
      </c>
      <c r="J39" s="2">
        <v>5.0999999999999996</v>
      </c>
      <c r="K39" s="2">
        <v>3.8</v>
      </c>
      <c r="L39" s="2">
        <v>7.6</v>
      </c>
    </row>
    <row r="40" spans="2:12" x14ac:dyDescent="0.2">
      <c r="B40" s="2">
        <v>9.1</v>
      </c>
      <c r="C40" s="2">
        <v>1.3</v>
      </c>
      <c r="D40" s="2">
        <v>2.2999999999999998</v>
      </c>
      <c r="E40" s="2">
        <v>4.4000000000000004</v>
      </c>
      <c r="F40" s="2">
        <v>5.6</v>
      </c>
      <c r="G40" s="2">
        <v>1.5</v>
      </c>
      <c r="H40" s="2">
        <v>9</v>
      </c>
      <c r="I40" s="2">
        <v>7.4</v>
      </c>
      <c r="J40" s="2">
        <v>3.8</v>
      </c>
      <c r="K40" s="2">
        <v>4.2</v>
      </c>
      <c r="L40" s="2">
        <v>4.9000000000000004</v>
      </c>
    </row>
    <row r="41" spans="2:12" x14ac:dyDescent="0.2">
      <c r="B41" s="2">
        <v>3.4</v>
      </c>
      <c r="C41" s="2">
        <v>0.1</v>
      </c>
      <c r="D41" s="2">
        <v>1.7</v>
      </c>
      <c r="E41" s="2">
        <v>0.1</v>
      </c>
      <c r="F41" s="2">
        <v>7.4</v>
      </c>
      <c r="G41" s="2">
        <v>1.1000000000000001</v>
      </c>
      <c r="H41" s="2">
        <v>4.0999999999999996</v>
      </c>
      <c r="I41" s="2">
        <v>6.9</v>
      </c>
      <c r="J41" s="2">
        <v>5.7</v>
      </c>
      <c r="K41" s="2">
        <v>6.6</v>
      </c>
      <c r="L41" s="2">
        <v>6</v>
      </c>
    </row>
    <row r="42" spans="2:12" x14ac:dyDescent="0.2">
      <c r="B42" s="2">
        <v>9.8000000000000007</v>
      </c>
      <c r="C42" s="2">
        <v>3.9</v>
      </c>
      <c r="D42" s="2">
        <v>5.5</v>
      </c>
      <c r="E42" s="2">
        <v>3.1</v>
      </c>
      <c r="F42" s="2">
        <v>5.6</v>
      </c>
      <c r="G42" s="2">
        <v>1.8</v>
      </c>
      <c r="H42" s="2">
        <v>7.4</v>
      </c>
      <c r="I42" s="2">
        <v>5.8</v>
      </c>
      <c r="J42" s="2">
        <v>4.5</v>
      </c>
      <c r="K42" s="2">
        <v>4.5</v>
      </c>
      <c r="L42" s="2">
        <v>6.9</v>
      </c>
    </row>
    <row r="43" spans="2:12" x14ac:dyDescent="0.2">
      <c r="B43" s="2">
        <v>2.9</v>
      </c>
      <c r="C43" s="2">
        <v>2.8</v>
      </c>
      <c r="D43" s="2">
        <v>4.3</v>
      </c>
      <c r="E43" s="2">
        <v>4.8</v>
      </c>
      <c r="F43" s="2">
        <v>3.4</v>
      </c>
      <c r="G43" s="2">
        <v>1.2</v>
      </c>
      <c r="H43" s="2">
        <v>4</v>
      </c>
      <c r="I43" s="2">
        <v>0.3</v>
      </c>
      <c r="J43" s="2">
        <v>4.8</v>
      </c>
      <c r="K43" s="2">
        <v>4</v>
      </c>
      <c r="L43" s="2">
        <v>5.9</v>
      </c>
    </row>
    <row r="44" spans="2:12" x14ac:dyDescent="0.2">
      <c r="B44" s="2">
        <v>2.1</v>
      </c>
      <c r="C44" s="2">
        <v>3.8</v>
      </c>
      <c r="D44" s="2">
        <v>0.6</v>
      </c>
      <c r="E44" s="2">
        <v>4.9000000000000004</v>
      </c>
      <c r="F44" s="2">
        <v>5.5</v>
      </c>
      <c r="G44" s="2">
        <v>5.3</v>
      </c>
      <c r="H44" s="2">
        <v>7.4</v>
      </c>
      <c r="I44" s="2">
        <v>0.1</v>
      </c>
      <c r="J44" s="2">
        <v>2.8</v>
      </c>
      <c r="K44" s="2">
        <v>0.2</v>
      </c>
      <c r="L44" s="2">
        <v>3.6</v>
      </c>
    </row>
    <row r="45" spans="2:12" x14ac:dyDescent="0.2">
      <c r="B45" s="2">
        <v>5.5</v>
      </c>
      <c r="C45" s="2">
        <v>2.4</v>
      </c>
      <c r="D45" s="2">
        <v>3.2</v>
      </c>
      <c r="E45" s="2">
        <v>4.7</v>
      </c>
      <c r="F45" s="2">
        <v>4.5</v>
      </c>
      <c r="G45" s="2">
        <v>4.5999999999999996</v>
      </c>
      <c r="H45" s="2">
        <v>1.8</v>
      </c>
      <c r="I45" s="2">
        <v>4.7</v>
      </c>
      <c r="J45" s="2">
        <v>8.9</v>
      </c>
      <c r="K45" s="2">
        <v>5.2</v>
      </c>
      <c r="L45" s="2">
        <v>7.2</v>
      </c>
    </row>
    <row r="46" spans="2:12" x14ac:dyDescent="0.2">
      <c r="B46" s="2">
        <v>8.4</v>
      </c>
      <c r="C46" s="2">
        <v>6.3</v>
      </c>
      <c r="D46" s="2">
        <v>6.6</v>
      </c>
      <c r="E46" s="2">
        <v>4.0999999999999996</v>
      </c>
      <c r="F46" s="2">
        <v>5.9</v>
      </c>
      <c r="G46" s="2">
        <v>2.2000000000000002</v>
      </c>
      <c r="H46" s="2">
        <v>0.7</v>
      </c>
      <c r="I46" s="2">
        <v>5.6</v>
      </c>
      <c r="J46" s="2">
        <v>1.3</v>
      </c>
      <c r="K46" s="2">
        <v>4.2</v>
      </c>
      <c r="L46" s="2">
        <v>7.9</v>
      </c>
    </row>
    <row r="47" spans="2:12" x14ac:dyDescent="0.2">
      <c r="B47" s="2">
        <v>7.3</v>
      </c>
      <c r="C47" s="2">
        <v>2</v>
      </c>
      <c r="D47" s="2">
        <v>6</v>
      </c>
      <c r="E47" s="2">
        <v>5.8</v>
      </c>
      <c r="F47" s="2">
        <v>4.2</v>
      </c>
      <c r="G47" s="2">
        <v>3.3</v>
      </c>
      <c r="H47" s="2">
        <v>7.4</v>
      </c>
      <c r="I47" s="2">
        <v>5.6</v>
      </c>
      <c r="J47" s="2">
        <v>3.4</v>
      </c>
      <c r="K47" s="2">
        <v>6</v>
      </c>
      <c r="L47" s="2">
        <v>9.1999999999999993</v>
      </c>
    </row>
    <row r="48" spans="2:12" x14ac:dyDescent="0.2">
      <c r="B48" s="2">
        <v>9.8000000000000007</v>
      </c>
      <c r="C48" s="2">
        <v>4.8</v>
      </c>
      <c r="D48" s="2">
        <v>3.7</v>
      </c>
      <c r="E48" s="2">
        <v>3.7</v>
      </c>
      <c r="F48" s="2">
        <v>5.3</v>
      </c>
      <c r="G48" s="2">
        <v>2.2999999999999998</v>
      </c>
      <c r="H48" s="2">
        <v>1.6</v>
      </c>
      <c r="I48" s="2">
        <v>7</v>
      </c>
      <c r="J48" s="2">
        <v>6.1</v>
      </c>
      <c r="K48" s="2">
        <v>3.9</v>
      </c>
      <c r="L48" s="2">
        <v>2.9</v>
      </c>
    </row>
    <row r="49" spans="2:12" x14ac:dyDescent="0.2">
      <c r="B49" s="2">
        <v>0.8</v>
      </c>
      <c r="C49" s="2">
        <v>1.8</v>
      </c>
      <c r="D49" s="2">
        <v>5.7</v>
      </c>
      <c r="E49" s="2">
        <v>3.2</v>
      </c>
      <c r="F49" s="2">
        <v>3</v>
      </c>
      <c r="G49" s="2">
        <v>3.6</v>
      </c>
      <c r="H49" s="2">
        <v>1</v>
      </c>
      <c r="I49" s="2">
        <v>4.7</v>
      </c>
      <c r="J49" s="2">
        <v>4.5999999999999996</v>
      </c>
      <c r="K49" s="2">
        <v>5.0999999999999996</v>
      </c>
      <c r="L49" s="2">
        <v>7.7</v>
      </c>
    </row>
    <row r="50" spans="2:12" x14ac:dyDescent="0.2">
      <c r="B50" s="2">
        <v>1.2</v>
      </c>
      <c r="C50" s="2">
        <v>3.1</v>
      </c>
      <c r="D50" s="2">
        <v>4.4000000000000004</v>
      </c>
      <c r="E50" s="2">
        <v>2.2999999999999998</v>
      </c>
      <c r="F50" s="2">
        <v>2.7</v>
      </c>
      <c r="G50" s="2">
        <v>1.4</v>
      </c>
      <c r="H50" s="2">
        <v>2.4</v>
      </c>
      <c r="I50" s="2">
        <v>3.2</v>
      </c>
      <c r="J50" s="2">
        <v>5.2</v>
      </c>
      <c r="K50" s="2">
        <v>4.2</v>
      </c>
      <c r="L50" s="2">
        <v>6.8</v>
      </c>
    </row>
    <row r="51" spans="2:12" x14ac:dyDescent="0.2">
      <c r="B51" s="2">
        <v>6.7</v>
      </c>
      <c r="C51" s="2">
        <v>1.7</v>
      </c>
      <c r="D51" s="2">
        <v>7.6</v>
      </c>
      <c r="E51" s="2">
        <v>6.1</v>
      </c>
      <c r="F51" s="2">
        <v>5.6</v>
      </c>
      <c r="G51" s="2">
        <v>4.4000000000000004</v>
      </c>
      <c r="H51" s="2">
        <v>9.3000000000000007</v>
      </c>
      <c r="I51" s="2">
        <v>6.5</v>
      </c>
      <c r="J51" s="2">
        <v>5.9</v>
      </c>
      <c r="K51" s="2">
        <v>3.5</v>
      </c>
      <c r="L51" s="2">
        <v>9.5</v>
      </c>
    </row>
    <row r="52" spans="2:12" x14ac:dyDescent="0.2">
      <c r="B52" s="2">
        <v>3.3</v>
      </c>
      <c r="C52" s="2">
        <v>0.8</v>
      </c>
      <c r="D52" s="2">
        <v>0.3</v>
      </c>
      <c r="E52" s="2">
        <v>1.9</v>
      </c>
      <c r="F52" s="2">
        <v>7.5</v>
      </c>
      <c r="G52" s="2">
        <v>2.2000000000000002</v>
      </c>
      <c r="H52" s="2">
        <v>2.8</v>
      </c>
      <c r="I52" s="2">
        <v>0.2</v>
      </c>
      <c r="J52" s="2">
        <v>4.5999999999999996</v>
      </c>
      <c r="K52" s="2">
        <v>3.1</v>
      </c>
      <c r="L52" s="2">
        <v>5.6</v>
      </c>
    </row>
    <row r="53" spans="2:12" x14ac:dyDescent="0.2">
      <c r="B53" s="2">
        <v>2.5</v>
      </c>
      <c r="C53" s="2">
        <v>4.8</v>
      </c>
      <c r="D53" s="2">
        <v>6.6</v>
      </c>
      <c r="E53" s="2">
        <v>7.5</v>
      </c>
      <c r="F53" s="2">
        <v>6.7</v>
      </c>
      <c r="G53" s="2">
        <v>0.3</v>
      </c>
      <c r="H53" s="2">
        <v>3.9</v>
      </c>
      <c r="I53" s="2">
        <v>5.3</v>
      </c>
      <c r="J53" s="2">
        <v>5.4</v>
      </c>
      <c r="K53" s="2">
        <v>2.5</v>
      </c>
      <c r="L53" s="2">
        <v>3.8</v>
      </c>
    </row>
    <row r="54" spans="2:12" x14ac:dyDescent="0.2">
      <c r="B54" s="2">
        <v>9.5</v>
      </c>
      <c r="C54" s="2">
        <v>4.5999999999999996</v>
      </c>
      <c r="D54" s="2">
        <v>1.5</v>
      </c>
      <c r="E54" s="2">
        <v>1.8</v>
      </c>
      <c r="F54" s="2">
        <v>3.9</v>
      </c>
      <c r="G54" s="2">
        <v>3.2</v>
      </c>
      <c r="H54" s="2">
        <v>3.8</v>
      </c>
      <c r="I54" s="2">
        <v>8</v>
      </c>
      <c r="J54" s="2">
        <v>5.6</v>
      </c>
      <c r="K54" s="2">
        <v>2.2999999999999998</v>
      </c>
      <c r="L54" s="2">
        <v>8.1</v>
      </c>
    </row>
    <row r="55" spans="2:12" x14ac:dyDescent="0.2">
      <c r="B55" s="2">
        <v>7.1</v>
      </c>
      <c r="C55" s="2">
        <v>3.9</v>
      </c>
      <c r="D55" s="2">
        <v>2</v>
      </c>
      <c r="E55" s="2">
        <v>5.7</v>
      </c>
      <c r="F55" s="2">
        <v>2.8</v>
      </c>
      <c r="G55" s="2">
        <v>4.5999999999999996</v>
      </c>
      <c r="H55" s="2">
        <v>0.5</v>
      </c>
      <c r="I55" s="2">
        <v>5.0999999999999996</v>
      </c>
      <c r="J55" s="2">
        <v>4.4000000000000004</v>
      </c>
      <c r="K55" s="2">
        <v>4.5</v>
      </c>
      <c r="L55" s="2">
        <v>4.5</v>
      </c>
    </row>
    <row r="56" spans="2:12" x14ac:dyDescent="0.2">
      <c r="B56" s="2">
        <v>6.6</v>
      </c>
      <c r="C56" s="2">
        <v>0.3</v>
      </c>
      <c r="D56" s="2">
        <v>5.2</v>
      </c>
      <c r="E56" s="2">
        <v>3.2</v>
      </c>
      <c r="F56" s="2">
        <v>3.1</v>
      </c>
      <c r="G56" s="2">
        <v>5.2</v>
      </c>
      <c r="H56" s="2">
        <v>0.1</v>
      </c>
      <c r="I56" s="2">
        <v>1.1000000000000001</v>
      </c>
      <c r="J56" s="2">
        <v>5.5</v>
      </c>
      <c r="K56" s="2">
        <v>4.4000000000000004</v>
      </c>
      <c r="L56" s="2">
        <v>3.1</v>
      </c>
    </row>
    <row r="57" spans="2:12" x14ac:dyDescent="0.2">
      <c r="B57" s="2">
        <v>5.5</v>
      </c>
      <c r="C57" s="2">
        <v>1.9</v>
      </c>
      <c r="D57" s="2">
        <v>7.7</v>
      </c>
      <c r="E57" s="2">
        <v>1.1000000000000001</v>
      </c>
      <c r="F57" s="2">
        <v>5.8</v>
      </c>
      <c r="G57" s="2">
        <v>5.6</v>
      </c>
      <c r="H57" s="2">
        <v>1.7</v>
      </c>
      <c r="I57" s="2">
        <v>5</v>
      </c>
      <c r="J57" s="2">
        <v>1.4</v>
      </c>
      <c r="K57" s="2">
        <v>4.0999999999999996</v>
      </c>
      <c r="L57" s="2">
        <v>4.5</v>
      </c>
    </row>
    <row r="58" spans="2:12" x14ac:dyDescent="0.2">
      <c r="B58" s="2">
        <v>6.3</v>
      </c>
      <c r="C58" s="2">
        <v>2.5</v>
      </c>
      <c r="D58" s="2">
        <v>0.4</v>
      </c>
      <c r="E58" s="2">
        <v>3.1</v>
      </c>
      <c r="F58" s="2">
        <v>5.5</v>
      </c>
      <c r="G58" s="2">
        <v>3.6</v>
      </c>
      <c r="H58" s="2">
        <v>2.4</v>
      </c>
      <c r="I58" s="2">
        <v>6.8</v>
      </c>
      <c r="J58" s="2">
        <v>5.4</v>
      </c>
      <c r="K58" s="2">
        <v>5.6</v>
      </c>
      <c r="L58" s="2">
        <v>7</v>
      </c>
    </row>
    <row r="59" spans="2:12" x14ac:dyDescent="0.2">
      <c r="B59" s="2">
        <v>4.9000000000000004</v>
      </c>
      <c r="C59" s="2">
        <v>3</v>
      </c>
      <c r="D59" s="2">
        <v>2.2999999999999998</v>
      </c>
      <c r="E59" s="2">
        <v>3.2</v>
      </c>
      <c r="F59" s="2">
        <v>2.6</v>
      </c>
      <c r="G59" s="2">
        <v>1</v>
      </c>
      <c r="H59" s="2">
        <v>0.3</v>
      </c>
      <c r="I59" s="2">
        <v>4.2</v>
      </c>
      <c r="J59" s="2">
        <v>3.2</v>
      </c>
      <c r="K59" s="2">
        <v>2.6</v>
      </c>
      <c r="L59" s="2">
        <v>1.9</v>
      </c>
    </row>
    <row r="60" spans="2:12" x14ac:dyDescent="0.2">
      <c r="B60" s="2">
        <v>8.3000000000000007</v>
      </c>
      <c r="C60" s="2">
        <v>3.5</v>
      </c>
      <c r="D60" s="2">
        <v>2.8</v>
      </c>
      <c r="E60" s="2">
        <v>3.7</v>
      </c>
      <c r="F60" s="2">
        <v>5.5</v>
      </c>
      <c r="G60" s="2">
        <v>1.6</v>
      </c>
      <c r="H60" s="2">
        <v>2.2000000000000002</v>
      </c>
      <c r="I60" s="2">
        <v>5.0999999999999996</v>
      </c>
      <c r="J60" s="2">
        <v>2.7</v>
      </c>
      <c r="K60" s="2">
        <v>1.8</v>
      </c>
      <c r="L60" s="2">
        <v>5.8</v>
      </c>
    </row>
    <row r="61" spans="2:12" x14ac:dyDescent="0.2">
      <c r="B61" s="2">
        <v>2.6</v>
      </c>
      <c r="C61" s="2">
        <v>6.1</v>
      </c>
      <c r="D61" s="2">
        <v>3.5</v>
      </c>
      <c r="E61" s="2">
        <v>2.8</v>
      </c>
      <c r="F61" s="2">
        <v>2.5</v>
      </c>
      <c r="G61" s="2">
        <v>3</v>
      </c>
      <c r="H61" s="2">
        <v>5.9</v>
      </c>
      <c r="I61" s="2">
        <v>8.3000000000000007</v>
      </c>
      <c r="J61" s="2">
        <v>4.4000000000000004</v>
      </c>
      <c r="K61" s="2">
        <v>4.0999999999999996</v>
      </c>
      <c r="L61" s="2">
        <v>3.7</v>
      </c>
    </row>
    <row r="62" spans="2:12" x14ac:dyDescent="0.2">
      <c r="B62" s="2">
        <v>7.2</v>
      </c>
      <c r="C62" s="2">
        <v>2</v>
      </c>
      <c r="D62" s="2">
        <v>5.4</v>
      </c>
      <c r="E62" s="2">
        <v>3.4</v>
      </c>
      <c r="F62" s="2">
        <v>8.6999999999999993</v>
      </c>
      <c r="G62" s="2">
        <v>2.2999999999999998</v>
      </c>
      <c r="H62" s="2">
        <v>2.1</v>
      </c>
      <c r="I62" s="2">
        <v>2.2000000000000002</v>
      </c>
      <c r="J62" s="2">
        <v>5</v>
      </c>
      <c r="K62" s="2">
        <v>4.0999999999999996</v>
      </c>
      <c r="L62" s="2">
        <v>3.2</v>
      </c>
    </row>
    <row r="63" spans="2:12" x14ac:dyDescent="0.2">
      <c r="B63" s="2">
        <v>10.1</v>
      </c>
      <c r="C63" s="2">
        <v>3</v>
      </c>
      <c r="D63" s="2">
        <v>5.3</v>
      </c>
      <c r="E63" s="2">
        <v>0.3</v>
      </c>
      <c r="F63" s="2">
        <v>4.8</v>
      </c>
      <c r="G63" s="2">
        <v>3.5</v>
      </c>
      <c r="H63" s="2">
        <v>0</v>
      </c>
      <c r="I63" s="2">
        <v>9.4</v>
      </c>
      <c r="J63" s="2">
        <v>3.4</v>
      </c>
      <c r="K63" s="2">
        <v>3.3</v>
      </c>
      <c r="L63" s="2">
        <v>4.9000000000000004</v>
      </c>
    </row>
    <row r="64" spans="2:12" x14ac:dyDescent="0.2">
      <c r="B64" s="2">
        <v>9.3000000000000007</v>
      </c>
      <c r="C64" s="2">
        <v>4</v>
      </c>
      <c r="D64" s="2">
        <v>7</v>
      </c>
      <c r="E64" s="2">
        <v>0.3</v>
      </c>
      <c r="F64" s="2">
        <v>5.0999999999999996</v>
      </c>
      <c r="G64" s="2">
        <v>4.2</v>
      </c>
      <c r="H64" s="2">
        <v>5.5</v>
      </c>
      <c r="I64" s="2">
        <v>5.2</v>
      </c>
      <c r="J64" s="2">
        <v>3.3</v>
      </c>
      <c r="K64" s="2">
        <v>2.1</v>
      </c>
      <c r="L64" s="2">
        <v>5</v>
      </c>
    </row>
    <row r="65" spans="2:12" x14ac:dyDescent="0.2">
      <c r="B65" s="2">
        <v>1.2</v>
      </c>
      <c r="C65" s="2">
        <v>0.6</v>
      </c>
      <c r="D65" s="2">
        <v>7.3</v>
      </c>
      <c r="E65" s="2">
        <v>2.1</v>
      </c>
      <c r="F65" s="2">
        <v>2.5</v>
      </c>
      <c r="G65" s="2">
        <v>2.8</v>
      </c>
      <c r="H65" s="2">
        <v>3.5</v>
      </c>
      <c r="I65" s="2">
        <v>5.6</v>
      </c>
      <c r="J65" s="2">
        <v>7</v>
      </c>
      <c r="K65" s="2">
        <v>2.8</v>
      </c>
      <c r="L65" s="2">
        <v>1</v>
      </c>
    </row>
    <row r="66" spans="2:12" x14ac:dyDescent="0.2">
      <c r="B66" s="2">
        <v>5.9</v>
      </c>
      <c r="C66" s="2">
        <v>4.9000000000000004</v>
      </c>
      <c r="D66" s="2">
        <v>5</v>
      </c>
      <c r="E66" s="2">
        <v>5.0999999999999996</v>
      </c>
      <c r="F66" s="2">
        <v>7.7</v>
      </c>
      <c r="G66" s="2">
        <v>1.2</v>
      </c>
      <c r="H66" s="2">
        <v>1</v>
      </c>
      <c r="I66" s="2">
        <v>7.6</v>
      </c>
      <c r="J66" s="2">
        <v>3</v>
      </c>
      <c r="K66" s="2">
        <v>3.6</v>
      </c>
      <c r="L66" s="2">
        <v>3.8</v>
      </c>
    </row>
    <row r="67" spans="2:12" x14ac:dyDescent="0.2">
      <c r="B67" s="2">
        <v>5.9</v>
      </c>
      <c r="C67" s="2">
        <v>5.5</v>
      </c>
      <c r="D67" s="2">
        <v>0.2</v>
      </c>
      <c r="E67" s="2">
        <v>1.9</v>
      </c>
      <c r="F67" s="2">
        <v>7.1</v>
      </c>
      <c r="G67" s="2">
        <v>1.8</v>
      </c>
      <c r="H67" s="2">
        <v>2.1</v>
      </c>
      <c r="I67" s="2">
        <v>8.4</v>
      </c>
      <c r="J67" s="2">
        <v>2</v>
      </c>
      <c r="K67" s="2">
        <v>7</v>
      </c>
      <c r="L67" s="2">
        <v>4.4000000000000004</v>
      </c>
    </row>
    <row r="68" spans="2:12" x14ac:dyDescent="0.2">
      <c r="B68" s="2">
        <v>3.6</v>
      </c>
      <c r="C68" s="2">
        <v>2</v>
      </c>
      <c r="D68" s="2">
        <v>5.6</v>
      </c>
      <c r="E68" s="2">
        <v>2.5</v>
      </c>
      <c r="F68" s="2">
        <v>4.9000000000000004</v>
      </c>
      <c r="G68" s="2">
        <v>3.8</v>
      </c>
      <c r="H68" s="2">
        <v>2.1</v>
      </c>
      <c r="I68" s="2">
        <v>4.9000000000000004</v>
      </c>
      <c r="J68" s="2">
        <v>4</v>
      </c>
      <c r="K68" s="2">
        <v>4.9000000000000004</v>
      </c>
      <c r="L68" s="2">
        <v>1.3</v>
      </c>
    </row>
    <row r="69" spans="2:12" x14ac:dyDescent="0.2">
      <c r="B69" s="2">
        <v>5.9</v>
      </c>
      <c r="C69" s="2">
        <v>2.5</v>
      </c>
      <c r="D69" s="2">
        <v>5</v>
      </c>
      <c r="E69" s="2">
        <v>5.0999999999999996</v>
      </c>
      <c r="F69" s="2">
        <v>8.8000000000000007</v>
      </c>
      <c r="G69" s="2">
        <v>1.8</v>
      </c>
      <c r="H69" s="2">
        <v>1.4</v>
      </c>
      <c r="I69" s="2">
        <v>3.8</v>
      </c>
      <c r="J69" s="2">
        <v>8.1999999999999993</v>
      </c>
      <c r="K69" s="2">
        <v>3.7</v>
      </c>
      <c r="L69" s="2">
        <v>6.2</v>
      </c>
    </row>
    <row r="70" spans="2:12" x14ac:dyDescent="0.2">
      <c r="B70" s="2">
        <v>6.9</v>
      </c>
      <c r="C70" s="2">
        <v>3.1</v>
      </c>
      <c r="D70" s="2">
        <v>4</v>
      </c>
      <c r="E70" s="2">
        <v>5.2</v>
      </c>
      <c r="F70" s="2">
        <v>9.1999999999999993</v>
      </c>
      <c r="G70" s="2">
        <v>3.4</v>
      </c>
      <c r="H70" s="2">
        <v>3.9</v>
      </c>
      <c r="I70" s="2">
        <v>4.0999999999999996</v>
      </c>
      <c r="J70" s="2">
        <v>6.9</v>
      </c>
      <c r="K70" s="2">
        <v>4.4000000000000004</v>
      </c>
      <c r="L70" s="2">
        <v>7.7</v>
      </c>
    </row>
    <row r="71" spans="2:12" x14ac:dyDescent="0.2">
      <c r="B71" s="2">
        <v>2.9</v>
      </c>
      <c r="C71" s="2">
        <v>2.2999999999999998</v>
      </c>
      <c r="D71" s="2">
        <v>4.0999999999999996</v>
      </c>
      <c r="E71" s="2">
        <v>5.6</v>
      </c>
      <c r="F71" s="2">
        <v>2.8</v>
      </c>
      <c r="G71" s="2">
        <v>5.2</v>
      </c>
      <c r="H71" s="2">
        <v>2.4</v>
      </c>
      <c r="I71" s="2">
        <v>8.8000000000000007</v>
      </c>
      <c r="J71" s="2">
        <v>1.1000000000000001</v>
      </c>
      <c r="K71" s="2">
        <v>1.3</v>
      </c>
      <c r="L71" s="2">
        <v>5.3</v>
      </c>
    </row>
    <row r="72" spans="2:12" x14ac:dyDescent="0.2">
      <c r="B72" s="2">
        <v>0.4</v>
      </c>
      <c r="C72" s="2">
        <v>2.1</v>
      </c>
      <c r="D72" s="2">
        <v>3.8</v>
      </c>
      <c r="E72" s="2">
        <v>1.3</v>
      </c>
      <c r="F72" s="2">
        <v>6.2</v>
      </c>
      <c r="G72" s="2">
        <v>4</v>
      </c>
      <c r="H72" s="2">
        <v>3.4</v>
      </c>
      <c r="I72" s="2">
        <v>3.9</v>
      </c>
      <c r="J72" s="2">
        <v>4.5</v>
      </c>
      <c r="K72" s="2">
        <v>3.2</v>
      </c>
      <c r="L72" s="2">
        <v>4.3</v>
      </c>
    </row>
    <row r="73" spans="2:12" x14ac:dyDescent="0.2">
      <c r="B73" s="2">
        <v>4.4000000000000004</v>
      </c>
      <c r="C73" s="2">
        <v>6.3</v>
      </c>
      <c r="D73" s="2">
        <v>3.8</v>
      </c>
      <c r="E73" s="2">
        <v>3.7</v>
      </c>
      <c r="F73" s="2">
        <v>7.1</v>
      </c>
      <c r="G73" s="2">
        <v>2.5</v>
      </c>
      <c r="H73" s="2">
        <v>4.3</v>
      </c>
      <c r="I73" s="2">
        <v>2.9</v>
      </c>
      <c r="J73" s="2">
        <v>0.7</v>
      </c>
      <c r="K73" s="2">
        <v>4.5</v>
      </c>
      <c r="L73" s="2">
        <v>6.4</v>
      </c>
    </row>
    <row r="74" spans="2:12" x14ac:dyDescent="0.2">
      <c r="B74" s="2">
        <v>8.4</v>
      </c>
      <c r="C74" s="2">
        <v>5.9</v>
      </c>
      <c r="D74" s="2">
        <v>3.1</v>
      </c>
      <c r="E74" s="2">
        <v>5.0999999999999996</v>
      </c>
      <c r="F74" s="2">
        <v>6.4</v>
      </c>
      <c r="G74" s="2">
        <v>2</v>
      </c>
      <c r="H74" s="2">
        <v>2.7</v>
      </c>
      <c r="I74" s="2">
        <v>4.5</v>
      </c>
      <c r="J74" s="2">
        <v>3.1</v>
      </c>
      <c r="K74" s="2">
        <v>5.5</v>
      </c>
      <c r="L74" s="2">
        <v>3.4</v>
      </c>
    </row>
    <row r="75" spans="2:12" x14ac:dyDescent="0.2">
      <c r="B75" s="2">
        <v>0.6</v>
      </c>
      <c r="C75" s="2">
        <v>1</v>
      </c>
      <c r="D75" s="2">
        <v>3.7</v>
      </c>
      <c r="E75" s="2">
        <v>4.8</v>
      </c>
      <c r="F75" s="2">
        <v>3.4</v>
      </c>
      <c r="G75" s="2">
        <v>1.8</v>
      </c>
      <c r="H75" s="2">
        <v>1.6</v>
      </c>
      <c r="I75" s="2">
        <v>6.5</v>
      </c>
      <c r="J75" s="2">
        <v>2</v>
      </c>
      <c r="K75" s="2">
        <v>3.8</v>
      </c>
      <c r="L75" s="2">
        <v>2.6</v>
      </c>
    </row>
    <row r="76" spans="2:12" x14ac:dyDescent="0.2">
      <c r="B76" s="2">
        <v>5.7</v>
      </c>
      <c r="C76" s="2">
        <v>2.6</v>
      </c>
      <c r="D76" s="2">
        <v>4.5999999999999996</v>
      </c>
      <c r="E76" s="2">
        <v>5.0999999999999996</v>
      </c>
      <c r="F76" s="2">
        <v>4.8</v>
      </c>
      <c r="G76" s="2">
        <v>0.4</v>
      </c>
      <c r="H76" s="2">
        <v>2.7</v>
      </c>
      <c r="I76" s="2">
        <v>1.6</v>
      </c>
      <c r="J76" s="2">
        <v>1.7</v>
      </c>
      <c r="K76" s="2">
        <v>6.1</v>
      </c>
      <c r="L76" s="2">
        <v>5.5</v>
      </c>
    </row>
    <row r="77" spans="2:12" x14ac:dyDescent="0.2">
      <c r="B77" s="2">
        <v>5.4</v>
      </c>
      <c r="C77" s="2">
        <v>1</v>
      </c>
      <c r="D77" s="2">
        <v>6.3</v>
      </c>
      <c r="E77" s="2">
        <v>2.8</v>
      </c>
      <c r="F77" s="2">
        <v>9.6</v>
      </c>
      <c r="G77" s="2">
        <v>0.6</v>
      </c>
      <c r="H77" s="2">
        <v>3.6</v>
      </c>
      <c r="I77" s="2">
        <v>5.7</v>
      </c>
      <c r="J77" s="2">
        <v>4.7</v>
      </c>
      <c r="K77" s="2">
        <v>2.8</v>
      </c>
      <c r="L77" s="2">
        <v>2.9</v>
      </c>
    </row>
    <row r="78" spans="2:12" x14ac:dyDescent="0.2">
      <c r="B78" s="2">
        <v>7.4</v>
      </c>
      <c r="C78" s="2">
        <v>1.8</v>
      </c>
      <c r="D78" s="2">
        <v>6</v>
      </c>
      <c r="E78" s="2">
        <v>7.2</v>
      </c>
      <c r="F78" s="2">
        <v>5</v>
      </c>
      <c r="G78" s="2">
        <v>5.6</v>
      </c>
      <c r="H78" s="2">
        <v>0.3</v>
      </c>
      <c r="I78" s="2">
        <v>5.2</v>
      </c>
      <c r="J78" s="2">
        <v>1.7</v>
      </c>
      <c r="K78" s="2">
        <v>6.2</v>
      </c>
      <c r="L78" s="2">
        <v>2.9</v>
      </c>
    </row>
    <row r="79" spans="2:12" x14ac:dyDescent="0.2">
      <c r="B79" s="2">
        <v>7</v>
      </c>
      <c r="C79" s="2">
        <v>3.3</v>
      </c>
      <c r="D79" s="2">
        <v>6.5</v>
      </c>
      <c r="E79" s="2">
        <v>2.6</v>
      </c>
      <c r="F79" s="2">
        <v>3.3</v>
      </c>
      <c r="G79" s="2">
        <v>1.3</v>
      </c>
      <c r="H79" s="2">
        <v>5</v>
      </c>
      <c r="I79" s="2">
        <v>4.7</v>
      </c>
      <c r="J79" s="2">
        <v>5.8</v>
      </c>
      <c r="K79" s="2">
        <v>3.5</v>
      </c>
      <c r="L79" s="2">
        <v>4.3</v>
      </c>
    </row>
    <row r="80" spans="2:12" x14ac:dyDescent="0.2">
      <c r="B80" s="2">
        <v>5.4</v>
      </c>
      <c r="C80" s="2">
        <v>4.5</v>
      </c>
      <c r="D80" s="2">
        <v>2.4</v>
      </c>
      <c r="E80" s="2">
        <v>0.1</v>
      </c>
      <c r="F80" s="2">
        <v>6.1</v>
      </c>
      <c r="G80" s="2">
        <v>1</v>
      </c>
      <c r="H80" s="2">
        <v>3.8</v>
      </c>
      <c r="I80" s="2">
        <v>6.1</v>
      </c>
      <c r="J80" s="2">
        <v>7.2</v>
      </c>
      <c r="K80" s="2">
        <v>2.2999999999999998</v>
      </c>
      <c r="L80" s="2">
        <v>4.5</v>
      </c>
    </row>
    <row r="81" spans="2:12" x14ac:dyDescent="0.2">
      <c r="B81" s="2">
        <v>1.3</v>
      </c>
      <c r="C81" s="2">
        <v>6.1</v>
      </c>
      <c r="D81" s="2">
        <v>8.6</v>
      </c>
      <c r="E81" s="2">
        <v>4.5</v>
      </c>
      <c r="F81" s="2">
        <v>5.5</v>
      </c>
      <c r="G81" s="2">
        <v>5.7</v>
      </c>
      <c r="H81" s="2">
        <v>4.8</v>
      </c>
      <c r="I81" s="2">
        <v>5.2</v>
      </c>
      <c r="J81" s="2">
        <v>3.1</v>
      </c>
      <c r="K81" s="2">
        <v>3.8</v>
      </c>
      <c r="L81" s="2">
        <v>2.1</v>
      </c>
    </row>
    <row r="82" spans="2:12" x14ac:dyDescent="0.2">
      <c r="B82" s="2">
        <v>3.4</v>
      </c>
      <c r="C82" s="2">
        <v>5.8</v>
      </c>
      <c r="D82" s="2">
        <v>7.2</v>
      </c>
      <c r="E82" s="2">
        <v>6</v>
      </c>
      <c r="F82" s="2">
        <v>3.6</v>
      </c>
      <c r="G82" s="2">
        <v>2.2999999999999998</v>
      </c>
      <c r="H82" s="2">
        <v>2.5</v>
      </c>
      <c r="I82" s="2">
        <v>3.5</v>
      </c>
      <c r="J82" s="2">
        <v>2</v>
      </c>
      <c r="K82" s="2">
        <v>2</v>
      </c>
      <c r="L82" s="2">
        <v>4.3</v>
      </c>
    </row>
    <row r="83" spans="2:12" x14ac:dyDescent="0.2">
      <c r="B83" s="2">
        <v>1.9</v>
      </c>
      <c r="C83" s="2">
        <v>4.3</v>
      </c>
      <c r="D83" s="2">
        <v>4.0999999999999996</v>
      </c>
      <c r="E83" s="2">
        <v>4.9000000000000004</v>
      </c>
      <c r="F83" s="2">
        <v>3</v>
      </c>
      <c r="G83" s="2">
        <v>2</v>
      </c>
      <c r="H83" s="2">
        <v>4.5999999999999996</v>
      </c>
      <c r="I83" s="2">
        <v>3</v>
      </c>
      <c r="J83" s="2">
        <v>3.9</v>
      </c>
      <c r="K83" s="2">
        <v>3</v>
      </c>
      <c r="L83" s="2">
        <v>4.3</v>
      </c>
    </row>
    <row r="84" spans="2:12" x14ac:dyDescent="0.2">
      <c r="B84" s="2">
        <v>0.4</v>
      </c>
      <c r="C84" s="2">
        <v>2.1</v>
      </c>
      <c r="D84" s="2">
        <v>14.2</v>
      </c>
      <c r="E84" s="2">
        <v>0.6</v>
      </c>
      <c r="F84" s="2">
        <v>4.5999999999999996</v>
      </c>
      <c r="G84" s="2">
        <v>0.6</v>
      </c>
      <c r="H84" s="2">
        <v>3.6</v>
      </c>
      <c r="I84" s="2">
        <v>3.8</v>
      </c>
      <c r="J84" s="2">
        <v>0.5</v>
      </c>
      <c r="K84" s="2">
        <v>0.7</v>
      </c>
      <c r="L84" s="2">
        <v>3.8</v>
      </c>
    </row>
    <row r="85" spans="2:12" x14ac:dyDescent="0.2">
      <c r="B85" s="2">
        <v>2.4</v>
      </c>
      <c r="C85" s="2">
        <v>4.7</v>
      </c>
      <c r="D85" s="2">
        <v>3.4</v>
      </c>
      <c r="E85" s="2">
        <v>3.2</v>
      </c>
      <c r="F85" s="2">
        <v>2.8</v>
      </c>
      <c r="G85" s="2">
        <v>1.3</v>
      </c>
      <c r="H85" s="2">
        <v>2.2000000000000002</v>
      </c>
      <c r="I85" s="2">
        <v>2.2999999999999998</v>
      </c>
      <c r="J85" s="2">
        <v>5.9</v>
      </c>
      <c r="K85" s="2">
        <v>2.2999999999999998</v>
      </c>
      <c r="L85" s="2">
        <v>8.4</v>
      </c>
    </row>
    <row r="86" spans="2:12" x14ac:dyDescent="0.2">
      <c r="B86" s="2">
        <v>4.9000000000000004</v>
      </c>
      <c r="C86" s="2">
        <v>2.2999999999999998</v>
      </c>
      <c r="D86" s="2">
        <v>3.7</v>
      </c>
      <c r="E86" s="2">
        <v>1.8</v>
      </c>
      <c r="F86" s="2">
        <v>5.4</v>
      </c>
      <c r="G86" s="2">
        <v>3.8</v>
      </c>
      <c r="H86" s="2">
        <v>4.7</v>
      </c>
      <c r="I86" s="2">
        <v>6.6</v>
      </c>
      <c r="J86" s="2">
        <v>4.7</v>
      </c>
      <c r="K86" s="2">
        <v>3.5</v>
      </c>
      <c r="L86" s="2">
        <v>6.9</v>
      </c>
    </row>
    <row r="87" spans="2:12" x14ac:dyDescent="0.2">
      <c r="B87" s="2">
        <v>1.7</v>
      </c>
      <c r="C87" s="2">
        <v>5.8</v>
      </c>
      <c r="D87" s="2">
        <v>2.7</v>
      </c>
      <c r="E87" s="2">
        <v>5</v>
      </c>
      <c r="F87" s="2">
        <v>5.6</v>
      </c>
      <c r="G87" s="2">
        <v>0.9</v>
      </c>
      <c r="H87" s="2">
        <v>5</v>
      </c>
      <c r="I87" s="2">
        <v>8</v>
      </c>
      <c r="J87" s="2">
        <v>3.2</v>
      </c>
      <c r="K87" s="2">
        <v>5</v>
      </c>
      <c r="L87" s="2">
        <v>8.6</v>
      </c>
    </row>
    <row r="88" spans="2:12" x14ac:dyDescent="0.2">
      <c r="B88" s="2">
        <v>4.8</v>
      </c>
      <c r="C88" s="2">
        <v>5.7</v>
      </c>
      <c r="D88" s="2">
        <v>4.0999999999999996</v>
      </c>
      <c r="E88" s="2">
        <v>5.0999999999999996</v>
      </c>
      <c r="F88" s="2">
        <v>3.9</v>
      </c>
      <c r="G88" s="2">
        <v>0.2</v>
      </c>
      <c r="H88" s="2">
        <v>1.4</v>
      </c>
      <c r="I88" s="2">
        <v>4</v>
      </c>
      <c r="J88" s="2">
        <v>5.6</v>
      </c>
      <c r="K88" s="2">
        <v>4.0999999999999996</v>
      </c>
      <c r="L88" s="2">
        <v>1.9</v>
      </c>
    </row>
    <row r="89" spans="2:12" x14ac:dyDescent="0.2">
      <c r="B89" s="2">
        <v>10.199999999999999</v>
      </c>
      <c r="C89" s="2">
        <v>2.8</v>
      </c>
      <c r="D89" s="2">
        <v>10</v>
      </c>
      <c r="E89" s="2">
        <v>2.8</v>
      </c>
      <c r="F89" s="2">
        <v>5</v>
      </c>
      <c r="G89" s="2">
        <v>0.4</v>
      </c>
      <c r="H89" s="2">
        <v>2.4</v>
      </c>
      <c r="I89" s="2">
        <v>5.4</v>
      </c>
      <c r="J89" s="2">
        <v>0.4</v>
      </c>
      <c r="K89" s="2">
        <v>3.3</v>
      </c>
      <c r="L89" s="2">
        <v>3.3</v>
      </c>
    </row>
    <row r="90" spans="2:12" x14ac:dyDescent="0.2">
      <c r="B90" s="2">
        <v>2.6</v>
      </c>
      <c r="C90" s="2">
        <v>1.7</v>
      </c>
      <c r="D90" s="2">
        <v>7.7</v>
      </c>
      <c r="E90" s="2">
        <v>1.8</v>
      </c>
      <c r="F90" s="2">
        <v>4.0999999999999996</v>
      </c>
      <c r="G90" s="2">
        <v>4.0999999999999996</v>
      </c>
      <c r="H90" s="2">
        <v>2</v>
      </c>
      <c r="I90" s="2">
        <v>0.9</v>
      </c>
      <c r="J90" s="2">
        <v>3.8</v>
      </c>
      <c r="K90" s="2">
        <v>2.4</v>
      </c>
      <c r="L90" s="2">
        <v>5.2</v>
      </c>
    </row>
    <row r="91" spans="2:12" x14ac:dyDescent="0.2">
      <c r="B91" s="2">
        <v>6.9</v>
      </c>
      <c r="C91" s="2">
        <v>4.0999999999999996</v>
      </c>
      <c r="D91" s="2">
        <v>4.8</v>
      </c>
      <c r="E91" s="2">
        <v>1.9</v>
      </c>
      <c r="F91" s="2">
        <v>5.8</v>
      </c>
      <c r="G91" s="2">
        <v>3.4</v>
      </c>
      <c r="H91" s="2">
        <v>4</v>
      </c>
      <c r="I91" s="2">
        <v>1.9</v>
      </c>
      <c r="J91" s="2">
        <v>7.2</v>
      </c>
      <c r="K91" s="2">
        <v>3.1</v>
      </c>
      <c r="L91" s="2">
        <v>2.7</v>
      </c>
    </row>
    <row r="92" spans="2:12" x14ac:dyDescent="0.2">
      <c r="B92" s="2">
        <v>2.8</v>
      </c>
      <c r="C92" s="2">
        <v>2.5</v>
      </c>
      <c r="D92" s="2">
        <v>6.1</v>
      </c>
      <c r="E92" s="2">
        <v>3.4</v>
      </c>
      <c r="F92" s="2">
        <v>4.2</v>
      </c>
      <c r="G92" s="2">
        <v>1.6</v>
      </c>
      <c r="H92" s="2">
        <v>2.4</v>
      </c>
      <c r="I92" s="2">
        <v>2.9</v>
      </c>
      <c r="J92" s="2">
        <v>5.4</v>
      </c>
      <c r="K92" s="2">
        <v>3.5</v>
      </c>
      <c r="L92" s="2">
        <v>5.4</v>
      </c>
    </row>
    <row r="93" spans="2:12" x14ac:dyDescent="0.2">
      <c r="B93" s="2">
        <v>2.6</v>
      </c>
      <c r="C93" s="2">
        <v>1.6</v>
      </c>
      <c r="D93" s="2">
        <v>6.3</v>
      </c>
      <c r="E93" s="2">
        <v>5.6</v>
      </c>
      <c r="F93" s="2">
        <v>5.6</v>
      </c>
      <c r="G93" s="2">
        <v>1.9</v>
      </c>
      <c r="H93" s="2">
        <v>4.3</v>
      </c>
      <c r="I93" s="2">
        <v>2.2999999999999998</v>
      </c>
      <c r="J93" s="2">
        <v>5.3</v>
      </c>
      <c r="K93" s="2">
        <v>1.1000000000000001</v>
      </c>
      <c r="L93" s="2">
        <v>5.4</v>
      </c>
    </row>
    <row r="94" spans="2:12" x14ac:dyDescent="0.2">
      <c r="B94" s="2">
        <v>1.8</v>
      </c>
      <c r="C94" s="2">
        <v>1</v>
      </c>
      <c r="D94" s="2">
        <v>5.5</v>
      </c>
      <c r="E94" s="2">
        <v>4.3</v>
      </c>
      <c r="F94" s="2">
        <v>4</v>
      </c>
      <c r="G94" s="2">
        <v>0.3</v>
      </c>
      <c r="H94" s="2">
        <v>1.8</v>
      </c>
      <c r="I94" s="2">
        <v>9.4</v>
      </c>
      <c r="J94" s="2">
        <v>0.2</v>
      </c>
      <c r="K94" s="2">
        <v>2.5</v>
      </c>
      <c r="L94" s="2">
        <v>4</v>
      </c>
    </row>
    <row r="95" spans="2:12" x14ac:dyDescent="0.2">
      <c r="B95" s="2">
        <v>4</v>
      </c>
      <c r="C95" s="2">
        <v>2.4</v>
      </c>
      <c r="D95" s="2">
        <v>3.1</v>
      </c>
      <c r="E95" s="2">
        <v>5.3</v>
      </c>
      <c r="F95" s="2">
        <v>5.9</v>
      </c>
      <c r="G95" s="2">
        <v>5.3</v>
      </c>
      <c r="H95" s="2">
        <v>0</v>
      </c>
      <c r="I95" s="2">
        <v>5.3</v>
      </c>
      <c r="J95" s="2">
        <v>4.9000000000000004</v>
      </c>
      <c r="K95" s="2">
        <v>4.2</v>
      </c>
      <c r="L95" s="2">
        <v>2.6</v>
      </c>
    </row>
    <row r="96" spans="2:12" x14ac:dyDescent="0.2">
      <c r="B96" s="2">
        <v>5.5</v>
      </c>
      <c r="C96" s="2">
        <v>4.0999999999999996</v>
      </c>
      <c r="D96" s="2">
        <v>1.3</v>
      </c>
      <c r="E96" s="2">
        <v>2.1</v>
      </c>
      <c r="F96" s="2">
        <v>5.4</v>
      </c>
      <c r="G96" s="2">
        <v>2.8</v>
      </c>
      <c r="H96" s="2">
        <v>4.2</v>
      </c>
      <c r="I96" s="2">
        <v>6</v>
      </c>
      <c r="J96" s="2">
        <v>6.8</v>
      </c>
      <c r="K96" s="2">
        <v>4.3</v>
      </c>
      <c r="L96" s="2">
        <v>2.8</v>
      </c>
    </row>
    <row r="97" spans="2:12" x14ac:dyDescent="0.2">
      <c r="B97" s="2">
        <v>1.1000000000000001</v>
      </c>
      <c r="C97" s="2">
        <v>5.5</v>
      </c>
      <c r="D97" s="2">
        <v>6.4</v>
      </c>
      <c r="E97" s="2">
        <v>0.1</v>
      </c>
      <c r="F97" s="2">
        <v>6.8</v>
      </c>
      <c r="G97" s="2">
        <v>2</v>
      </c>
      <c r="H97" s="2">
        <v>3.9</v>
      </c>
      <c r="I97" s="2">
        <v>3.6</v>
      </c>
      <c r="J97" s="2">
        <v>3.7</v>
      </c>
      <c r="K97" s="2">
        <v>3.3</v>
      </c>
      <c r="L97" s="2">
        <v>6.5</v>
      </c>
    </row>
    <row r="98" spans="2:12" x14ac:dyDescent="0.2">
      <c r="B98" s="2">
        <v>7</v>
      </c>
      <c r="C98" s="2">
        <v>0.7</v>
      </c>
      <c r="D98" s="2">
        <v>5.7</v>
      </c>
      <c r="E98" s="2">
        <v>1.7</v>
      </c>
      <c r="F98" s="2">
        <v>8.1</v>
      </c>
      <c r="G98" s="2">
        <v>0.1</v>
      </c>
      <c r="H98" s="2">
        <v>1.7</v>
      </c>
      <c r="I98" s="2">
        <v>4.5999999999999996</v>
      </c>
      <c r="J98" s="2">
        <v>3.4</v>
      </c>
      <c r="K98" s="2">
        <v>7.2</v>
      </c>
      <c r="L98" s="2">
        <v>5</v>
      </c>
    </row>
    <row r="99" spans="2:12" x14ac:dyDescent="0.2">
      <c r="B99" s="2">
        <v>8.8000000000000007</v>
      </c>
      <c r="C99" s="2">
        <v>3.8</v>
      </c>
      <c r="D99" s="2">
        <v>6.4</v>
      </c>
      <c r="E99" s="2">
        <v>4.0999999999999996</v>
      </c>
      <c r="F99" s="2">
        <v>4.7</v>
      </c>
      <c r="G99" s="2">
        <v>5.2</v>
      </c>
      <c r="H99" s="2">
        <v>3.4</v>
      </c>
      <c r="I99" s="2">
        <v>3.7</v>
      </c>
      <c r="J99" s="2">
        <v>7.2</v>
      </c>
      <c r="K99" s="2">
        <v>3.5</v>
      </c>
      <c r="L99" s="2">
        <v>2.2999999999999998</v>
      </c>
    </row>
    <row r="100" spans="2:12" x14ac:dyDescent="0.2">
      <c r="B100" s="2">
        <v>3</v>
      </c>
      <c r="C100" s="2">
        <v>3.4</v>
      </c>
      <c r="D100" s="2">
        <v>2.1</v>
      </c>
      <c r="E100" s="2">
        <v>6.6</v>
      </c>
      <c r="F100" s="2">
        <v>2.4</v>
      </c>
      <c r="G100" s="2">
        <v>1.4</v>
      </c>
      <c r="H100" s="2">
        <v>5.8</v>
      </c>
      <c r="I100" s="2">
        <v>6.1</v>
      </c>
      <c r="J100" s="2">
        <v>3.7</v>
      </c>
      <c r="K100" s="2">
        <v>2.2999999999999998</v>
      </c>
      <c r="L100" s="2">
        <v>6.5</v>
      </c>
    </row>
    <row r="101" spans="2:12" x14ac:dyDescent="0.2">
      <c r="B101" s="2">
        <v>3.6</v>
      </c>
      <c r="C101" s="2">
        <v>6.3</v>
      </c>
      <c r="D101" s="2">
        <v>4.2</v>
      </c>
      <c r="E101" s="2">
        <v>2.6</v>
      </c>
      <c r="F101" s="2">
        <v>4.2</v>
      </c>
      <c r="G101" s="2">
        <v>2</v>
      </c>
      <c r="H101" s="2">
        <v>2.2999999999999998</v>
      </c>
      <c r="I101" s="2">
        <v>1.8</v>
      </c>
      <c r="J101" s="2">
        <v>4.2</v>
      </c>
      <c r="K101" s="2">
        <v>1.8</v>
      </c>
      <c r="L101" s="2">
        <v>4.9000000000000004</v>
      </c>
    </row>
    <row r="102" spans="2:12" x14ac:dyDescent="0.2">
      <c r="B102" s="2">
        <v>6.1</v>
      </c>
      <c r="C102" s="2">
        <v>3.8</v>
      </c>
      <c r="D102" s="2">
        <v>5.4</v>
      </c>
      <c r="E102" s="2">
        <v>7.4</v>
      </c>
      <c r="F102" s="2">
        <v>5.2</v>
      </c>
      <c r="G102" s="2">
        <v>3.8</v>
      </c>
      <c r="H102" s="2">
        <v>3.5</v>
      </c>
      <c r="I102" s="2">
        <v>4.7</v>
      </c>
      <c r="J102" s="2">
        <v>3.6</v>
      </c>
      <c r="K102" s="2">
        <v>6.3</v>
      </c>
      <c r="L102" s="2">
        <v>3.8</v>
      </c>
    </row>
    <row r="103" spans="2:12" x14ac:dyDescent="0.2">
      <c r="B103" s="2">
        <v>6.7</v>
      </c>
      <c r="C103" s="2">
        <v>2.8</v>
      </c>
      <c r="D103" s="2">
        <v>4.5999999999999996</v>
      </c>
      <c r="E103" s="2">
        <v>1.3</v>
      </c>
      <c r="F103" s="2">
        <v>2.4</v>
      </c>
      <c r="G103" s="2">
        <v>4.5</v>
      </c>
      <c r="H103" s="2">
        <v>1.9</v>
      </c>
      <c r="I103" s="2">
        <v>3.1</v>
      </c>
      <c r="J103" s="2">
        <v>1.1000000000000001</v>
      </c>
      <c r="K103" s="2">
        <v>3.1</v>
      </c>
      <c r="L103" s="2">
        <v>2.2999999999999998</v>
      </c>
    </row>
    <row r="104" spans="2:12" x14ac:dyDescent="0.2">
      <c r="B104" s="2">
        <v>3.2</v>
      </c>
      <c r="C104" s="2">
        <v>5.9</v>
      </c>
      <c r="D104" s="2">
        <v>7.7</v>
      </c>
      <c r="E104" s="2">
        <v>3.6</v>
      </c>
      <c r="F104" s="2">
        <v>2.2999999999999998</v>
      </c>
      <c r="G104" s="2">
        <v>3.4</v>
      </c>
      <c r="H104" s="2">
        <v>1.6</v>
      </c>
      <c r="I104" s="2">
        <v>8.9</v>
      </c>
      <c r="J104" s="2">
        <v>3.7</v>
      </c>
      <c r="K104" s="2">
        <v>7.4</v>
      </c>
      <c r="L104" s="2">
        <v>6.2</v>
      </c>
    </row>
    <row r="105" spans="2:12" x14ac:dyDescent="0.2">
      <c r="B105" s="2">
        <v>5.7</v>
      </c>
      <c r="C105" s="2">
        <v>4.5999999999999996</v>
      </c>
      <c r="D105" s="2">
        <v>1</v>
      </c>
      <c r="E105" s="2">
        <v>2.6</v>
      </c>
      <c r="F105" s="2">
        <v>5.5</v>
      </c>
      <c r="G105" s="2">
        <v>3.7</v>
      </c>
      <c r="H105" s="2">
        <v>0.1</v>
      </c>
      <c r="I105" s="2">
        <v>5.3</v>
      </c>
      <c r="J105" s="2">
        <v>6.8</v>
      </c>
      <c r="K105" s="2">
        <v>6.7</v>
      </c>
      <c r="L105" s="2">
        <v>4.5999999999999996</v>
      </c>
    </row>
    <row r="106" spans="2:12" x14ac:dyDescent="0.2">
      <c r="B106" s="2">
        <v>5.4</v>
      </c>
      <c r="C106" s="2">
        <v>3.2</v>
      </c>
      <c r="D106" s="2">
        <v>5.5</v>
      </c>
      <c r="E106" s="2">
        <v>2.1</v>
      </c>
      <c r="F106" s="2">
        <v>6.5</v>
      </c>
      <c r="G106" s="2">
        <v>0.3</v>
      </c>
      <c r="H106" s="2">
        <v>0.7</v>
      </c>
      <c r="I106" s="2">
        <v>6.7</v>
      </c>
      <c r="J106" s="2">
        <v>4.5999999999999996</v>
      </c>
      <c r="K106" s="2">
        <v>4</v>
      </c>
      <c r="L106" s="2">
        <v>5.0999999999999996</v>
      </c>
    </row>
    <row r="107" spans="2:12" x14ac:dyDescent="0.2">
      <c r="B107" s="2">
        <v>8.4</v>
      </c>
      <c r="C107" s="2">
        <v>7.7</v>
      </c>
      <c r="D107" s="2">
        <v>3.9</v>
      </c>
      <c r="E107" s="2">
        <v>3.4</v>
      </c>
      <c r="F107" s="2">
        <v>2.7</v>
      </c>
      <c r="G107" s="2">
        <v>1.4</v>
      </c>
      <c r="H107" s="2">
        <v>1.8</v>
      </c>
      <c r="I107" s="2">
        <v>5.2</v>
      </c>
      <c r="J107" s="2">
        <v>6.7</v>
      </c>
      <c r="K107" s="2">
        <v>7</v>
      </c>
      <c r="L107" s="2">
        <v>4.2</v>
      </c>
    </row>
    <row r="108" spans="2:12" x14ac:dyDescent="0.2">
      <c r="B108" s="2">
        <v>3</v>
      </c>
      <c r="C108" s="2">
        <v>3.2</v>
      </c>
      <c r="D108" s="2">
        <v>5</v>
      </c>
      <c r="E108" s="2">
        <v>4.9000000000000004</v>
      </c>
      <c r="F108" s="2">
        <v>4.3</v>
      </c>
      <c r="G108" s="2">
        <v>2.5</v>
      </c>
      <c r="H108" s="2">
        <v>1.2</v>
      </c>
      <c r="I108" s="2">
        <v>4.9000000000000004</v>
      </c>
      <c r="J108" s="2">
        <v>5.7</v>
      </c>
      <c r="K108" s="2">
        <v>3</v>
      </c>
      <c r="L108" s="2">
        <v>1.9</v>
      </c>
    </row>
    <row r="109" spans="2:12" x14ac:dyDescent="0.2">
      <c r="B109" s="2">
        <v>10.199999999999999</v>
      </c>
      <c r="C109" s="2">
        <v>3.8</v>
      </c>
      <c r="D109" s="2">
        <v>6.9</v>
      </c>
      <c r="E109" s="2">
        <v>2.1</v>
      </c>
      <c r="F109" s="2">
        <v>4.3</v>
      </c>
      <c r="G109" s="2">
        <v>2.7</v>
      </c>
      <c r="H109" s="2">
        <v>3</v>
      </c>
      <c r="I109" s="2">
        <v>6.1</v>
      </c>
      <c r="J109" s="2">
        <v>5.7</v>
      </c>
      <c r="K109" s="2">
        <v>5.6</v>
      </c>
      <c r="L109" s="2">
        <v>1.7</v>
      </c>
    </row>
    <row r="110" spans="2:12" x14ac:dyDescent="0.2">
      <c r="B110" s="2">
        <v>6.4</v>
      </c>
      <c r="C110" s="2">
        <v>4.3</v>
      </c>
      <c r="D110" s="2">
        <v>6.2</v>
      </c>
      <c r="E110" s="2">
        <v>6.4</v>
      </c>
      <c r="F110" s="2">
        <v>3.1</v>
      </c>
      <c r="G110" s="2">
        <v>2.2000000000000002</v>
      </c>
      <c r="H110" s="2">
        <v>0.3</v>
      </c>
      <c r="I110" s="2">
        <v>0.3</v>
      </c>
      <c r="J110" s="2">
        <v>2.9</v>
      </c>
      <c r="K110" s="2">
        <v>5.0999999999999996</v>
      </c>
      <c r="L110" s="2">
        <v>8.1999999999999993</v>
      </c>
    </row>
    <row r="111" spans="2:12" x14ac:dyDescent="0.2">
      <c r="B111" s="2">
        <v>8.5</v>
      </c>
      <c r="C111" s="2">
        <v>2.6</v>
      </c>
      <c r="D111" s="2">
        <v>8.4</v>
      </c>
      <c r="E111" s="2">
        <v>1.7</v>
      </c>
      <c r="F111" s="2">
        <v>5.9</v>
      </c>
      <c r="G111" s="2">
        <v>3.7</v>
      </c>
      <c r="H111" s="2">
        <v>5.7</v>
      </c>
      <c r="I111" s="2">
        <v>5.8</v>
      </c>
      <c r="J111" s="2">
        <v>4.9000000000000004</v>
      </c>
      <c r="K111" s="2">
        <v>2.4</v>
      </c>
      <c r="L111" s="2">
        <v>2.8</v>
      </c>
    </row>
    <row r="112" spans="2:12" x14ac:dyDescent="0.2">
      <c r="B112" s="2">
        <v>7.7</v>
      </c>
      <c r="C112" s="2">
        <v>1.2</v>
      </c>
      <c r="D112" s="2">
        <v>10.199999999999999</v>
      </c>
      <c r="E112" s="2">
        <v>2.2000000000000002</v>
      </c>
      <c r="F112" s="2">
        <v>6.6</v>
      </c>
      <c r="G112" s="2">
        <v>2.2999999999999998</v>
      </c>
      <c r="H112" s="2">
        <v>4</v>
      </c>
      <c r="I112" s="2">
        <v>6.8</v>
      </c>
      <c r="J112" s="2">
        <v>3.3</v>
      </c>
      <c r="K112" s="2">
        <v>5.2</v>
      </c>
      <c r="L112" s="2">
        <v>3.7</v>
      </c>
    </row>
    <row r="113" spans="2:12" x14ac:dyDescent="0.2">
      <c r="B113" s="2">
        <v>7.9</v>
      </c>
      <c r="C113" s="2">
        <v>3.2</v>
      </c>
      <c r="D113" s="2">
        <v>4.5</v>
      </c>
      <c r="E113" s="2">
        <v>3.3</v>
      </c>
      <c r="F113" s="2">
        <v>8.3000000000000007</v>
      </c>
      <c r="G113" s="2">
        <v>0.5</v>
      </c>
      <c r="H113" s="2">
        <v>1.9</v>
      </c>
      <c r="I113" s="2">
        <v>3</v>
      </c>
      <c r="J113" s="2">
        <v>4.8</v>
      </c>
      <c r="K113" s="2">
        <v>3.1</v>
      </c>
      <c r="L113" s="2">
        <v>3.2</v>
      </c>
    </row>
    <row r="114" spans="2:12" x14ac:dyDescent="0.2">
      <c r="B114" s="2">
        <v>4</v>
      </c>
      <c r="C114" s="2">
        <v>4.3</v>
      </c>
      <c r="D114" s="2">
        <v>7.5</v>
      </c>
      <c r="E114" s="2">
        <v>2.2999999999999998</v>
      </c>
      <c r="F114" s="2">
        <v>8.6999999999999993</v>
      </c>
      <c r="G114" s="2">
        <v>2.2999999999999998</v>
      </c>
      <c r="H114" s="2">
        <v>4.3</v>
      </c>
      <c r="I114" s="2">
        <v>10.7</v>
      </c>
      <c r="J114" s="2">
        <v>2.8</v>
      </c>
      <c r="K114" s="2">
        <v>2.8</v>
      </c>
      <c r="L114" s="2">
        <v>6.2</v>
      </c>
    </row>
    <row r="115" spans="2:12" x14ac:dyDescent="0.2">
      <c r="B115" s="2">
        <v>7.8</v>
      </c>
      <c r="C115" s="2">
        <v>0.2</v>
      </c>
      <c r="D115" s="2">
        <v>7.4</v>
      </c>
      <c r="E115" s="2">
        <v>4.8</v>
      </c>
      <c r="F115" s="2">
        <v>5.2</v>
      </c>
      <c r="G115" s="2">
        <v>2.9</v>
      </c>
      <c r="H115" s="2">
        <v>4.3</v>
      </c>
      <c r="I115" s="2">
        <v>4.3</v>
      </c>
      <c r="J115" s="2">
        <v>5.5</v>
      </c>
      <c r="K115" s="2">
        <v>4.3</v>
      </c>
      <c r="L115" s="2">
        <v>3.7</v>
      </c>
    </row>
    <row r="116" spans="2:12" x14ac:dyDescent="0.2">
      <c r="B116" s="2">
        <v>7.1</v>
      </c>
      <c r="C116" s="2">
        <v>4.9000000000000004</v>
      </c>
      <c r="D116" s="2">
        <v>6.8</v>
      </c>
      <c r="E116" s="2">
        <v>2.6</v>
      </c>
      <c r="F116" s="2">
        <v>5.8</v>
      </c>
      <c r="G116" s="2">
        <v>2.5</v>
      </c>
      <c r="H116" s="2">
        <v>4.5</v>
      </c>
      <c r="I116" s="2">
        <v>6</v>
      </c>
      <c r="J116" s="2">
        <v>4.5999999999999996</v>
      </c>
      <c r="K116" s="2">
        <v>8</v>
      </c>
      <c r="L116" s="2">
        <v>4.2</v>
      </c>
    </row>
    <row r="117" spans="2:12" x14ac:dyDescent="0.2">
      <c r="B117" s="2">
        <v>0.4</v>
      </c>
      <c r="C117" s="2">
        <v>3.5</v>
      </c>
      <c r="D117" s="2">
        <v>5.7</v>
      </c>
      <c r="E117" s="2">
        <v>5.6</v>
      </c>
      <c r="F117" s="2">
        <v>5.0999999999999996</v>
      </c>
      <c r="G117" s="2">
        <v>2.1</v>
      </c>
      <c r="H117" s="2">
        <v>6.3</v>
      </c>
      <c r="I117" s="2">
        <v>5.4</v>
      </c>
      <c r="J117" s="2">
        <v>7.1</v>
      </c>
      <c r="K117" s="2">
        <v>5.0999999999999996</v>
      </c>
      <c r="L117" s="2">
        <v>6</v>
      </c>
    </row>
    <row r="118" spans="2:12" x14ac:dyDescent="0.2">
      <c r="B118" s="2">
        <v>1.4</v>
      </c>
      <c r="C118" s="2">
        <v>2.1</v>
      </c>
      <c r="D118" s="2">
        <v>5.8</v>
      </c>
      <c r="E118" s="2">
        <v>7.3</v>
      </c>
      <c r="F118" s="2">
        <v>5.2</v>
      </c>
      <c r="G118" s="2">
        <v>2</v>
      </c>
      <c r="H118" s="2">
        <v>1.2</v>
      </c>
      <c r="I118" s="2">
        <v>0.6</v>
      </c>
      <c r="J118" s="2">
        <v>3.9</v>
      </c>
      <c r="K118" s="2">
        <v>3.8</v>
      </c>
      <c r="L118" s="2">
        <v>3.7</v>
      </c>
    </row>
    <row r="119" spans="2:12" x14ac:dyDescent="0.2">
      <c r="B119" s="2">
        <v>8.8000000000000007</v>
      </c>
      <c r="C119" s="2">
        <v>2.9</v>
      </c>
      <c r="D119" s="2">
        <v>2.7</v>
      </c>
      <c r="E119" s="2">
        <v>1.5</v>
      </c>
      <c r="F119" s="2">
        <v>5.5</v>
      </c>
      <c r="G119" s="2">
        <v>1.5</v>
      </c>
      <c r="H119" s="2">
        <v>2.7</v>
      </c>
      <c r="I119" s="2">
        <v>9</v>
      </c>
      <c r="J119" s="2">
        <v>3.8</v>
      </c>
      <c r="K119" s="2">
        <v>2.6</v>
      </c>
      <c r="L119" s="2">
        <v>9</v>
      </c>
    </row>
    <row r="120" spans="2:12" x14ac:dyDescent="0.2">
      <c r="B120" s="2">
        <v>3.5</v>
      </c>
      <c r="C120" s="2">
        <v>7.8</v>
      </c>
      <c r="D120" s="2">
        <v>5.4</v>
      </c>
      <c r="E120" s="2">
        <v>3.4</v>
      </c>
      <c r="F120" s="2">
        <v>7.1</v>
      </c>
      <c r="G120" s="2">
        <v>1.5</v>
      </c>
      <c r="H120" s="2">
        <v>2.1</v>
      </c>
      <c r="I120" s="2">
        <v>5.9</v>
      </c>
      <c r="J120" s="2">
        <v>5</v>
      </c>
      <c r="K120" s="2">
        <v>6.5</v>
      </c>
      <c r="L120" s="2">
        <v>7.9</v>
      </c>
    </row>
    <row r="121" spans="2:12" x14ac:dyDescent="0.2">
      <c r="B121" s="2">
        <v>5.8</v>
      </c>
      <c r="C121" s="2">
        <v>2.8</v>
      </c>
      <c r="D121" s="2">
        <v>5.2</v>
      </c>
      <c r="E121" s="2">
        <v>6.6</v>
      </c>
      <c r="F121" s="2">
        <v>6.3</v>
      </c>
      <c r="G121" s="2">
        <v>1.7</v>
      </c>
      <c r="H121" s="2">
        <v>7</v>
      </c>
      <c r="I121" s="2">
        <v>6.6</v>
      </c>
      <c r="J121" s="2">
        <v>3</v>
      </c>
      <c r="K121" s="2">
        <v>0.7</v>
      </c>
      <c r="L121" s="2">
        <v>7.7</v>
      </c>
    </row>
    <row r="122" spans="2:12" x14ac:dyDescent="0.2">
      <c r="B122" s="2">
        <v>7.2</v>
      </c>
      <c r="C122" s="2">
        <v>2.9</v>
      </c>
      <c r="D122" s="2">
        <v>10.6</v>
      </c>
      <c r="E122" s="2">
        <v>8.6</v>
      </c>
      <c r="F122" s="2">
        <v>5.2</v>
      </c>
      <c r="G122" s="2">
        <v>1.1000000000000001</v>
      </c>
      <c r="H122" s="2">
        <v>8.6999999999999993</v>
      </c>
      <c r="I122" s="2">
        <v>2.4</v>
      </c>
      <c r="J122" s="2">
        <v>4.8</v>
      </c>
      <c r="K122" s="2">
        <v>5.3</v>
      </c>
      <c r="L122" s="2">
        <v>7.9</v>
      </c>
    </row>
    <row r="123" spans="2:12" x14ac:dyDescent="0.2">
      <c r="B123" s="2">
        <v>4.0999999999999996</v>
      </c>
      <c r="C123" s="2">
        <v>4</v>
      </c>
      <c r="D123" s="2">
        <v>2.7</v>
      </c>
      <c r="E123" s="2">
        <v>3.2</v>
      </c>
      <c r="F123" s="2">
        <v>5</v>
      </c>
      <c r="G123" s="2">
        <v>4.5999999999999996</v>
      </c>
      <c r="H123" s="2">
        <v>2.2000000000000002</v>
      </c>
      <c r="I123" s="2">
        <v>4.5999999999999996</v>
      </c>
      <c r="J123" s="2">
        <v>3.6</v>
      </c>
      <c r="K123" s="2">
        <v>3.5</v>
      </c>
      <c r="L123" s="2">
        <v>3.5</v>
      </c>
    </row>
    <row r="124" spans="2:12" x14ac:dyDescent="0.2">
      <c r="B124" s="2">
        <v>4.2</v>
      </c>
      <c r="C124" s="2">
        <v>2.7</v>
      </c>
      <c r="D124" s="2">
        <v>6.6</v>
      </c>
      <c r="E124" s="2">
        <v>3.1</v>
      </c>
      <c r="F124" s="2">
        <v>5.5</v>
      </c>
      <c r="G124" s="2">
        <v>4.5999999999999996</v>
      </c>
      <c r="H124" s="2">
        <v>7</v>
      </c>
      <c r="I124" s="2">
        <v>3</v>
      </c>
      <c r="J124" s="2">
        <v>1.5</v>
      </c>
      <c r="K124" s="2">
        <v>5.7</v>
      </c>
      <c r="L124" s="2">
        <v>7</v>
      </c>
    </row>
    <row r="125" spans="2:12" x14ac:dyDescent="0.2">
      <c r="B125" s="2">
        <v>3.4</v>
      </c>
      <c r="C125" s="2">
        <v>3.1</v>
      </c>
      <c r="D125" s="2">
        <v>6.8</v>
      </c>
      <c r="E125" s="2">
        <v>4</v>
      </c>
      <c r="F125" s="2">
        <v>6.2</v>
      </c>
      <c r="G125" s="2">
        <v>4.5</v>
      </c>
      <c r="H125" s="2">
        <v>4.4000000000000004</v>
      </c>
      <c r="I125" s="2">
        <v>7.5</v>
      </c>
      <c r="J125" s="2">
        <v>4</v>
      </c>
      <c r="K125" s="2">
        <v>5.4</v>
      </c>
      <c r="L125" s="2">
        <v>2.8</v>
      </c>
    </row>
    <row r="126" spans="2:12" x14ac:dyDescent="0.2">
      <c r="B126" s="2">
        <v>5.9</v>
      </c>
      <c r="C126" s="2">
        <v>3.4</v>
      </c>
      <c r="D126" s="2">
        <v>5.5</v>
      </c>
      <c r="E126" s="2">
        <v>4.3</v>
      </c>
      <c r="F126" s="2">
        <v>1.9</v>
      </c>
      <c r="G126" s="2">
        <v>2.2999999999999998</v>
      </c>
      <c r="H126" s="2">
        <v>1</v>
      </c>
      <c r="I126" s="2">
        <v>4.3</v>
      </c>
      <c r="J126" s="2">
        <v>5.8</v>
      </c>
      <c r="K126" s="2">
        <v>3.4</v>
      </c>
      <c r="L126" s="2">
        <v>5.8</v>
      </c>
    </row>
    <row r="127" spans="2:12" x14ac:dyDescent="0.2">
      <c r="B127" s="2">
        <v>0.5</v>
      </c>
      <c r="C127" s="2">
        <v>0.9</v>
      </c>
      <c r="D127" s="2">
        <v>5.0999999999999996</v>
      </c>
      <c r="E127" s="2">
        <v>4.8</v>
      </c>
      <c r="F127" s="2">
        <v>5.3</v>
      </c>
      <c r="G127" s="2">
        <v>1.7</v>
      </c>
      <c r="H127" s="2">
        <v>5</v>
      </c>
      <c r="I127" s="2">
        <v>6.4</v>
      </c>
      <c r="J127" s="2">
        <v>3.9</v>
      </c>
      <c r="K127" s="2">
        <v>2.7</v>
      </c>
      <c r="L127" s="2">
        <v>3.4</v>
      </c>
    </row>
    <row r="128" spans="2:12" x14ac:dyDescent="0.2">
      <c r="B128" s="2">
        <v>3</v>
      </c>
      <c r="C128" s="2">
        <v>9.3000000000000007</v>
      </c>
      <c r="D128" s="2">
        <v>5.4</v>
      </c>
      <c r="E128" s="2">
        <v>5.8</v>
      </c>
      <c r="F128" s="2">
        <v>4</v>
      </c>
      <c r="G128" s="2">
        <v>2</v>
      </c>
      <c r="H128" s="2">
        <v>1.7</v>
      </c>
      <c r="I128" s="2">
        <v>4.5</v>
      </c>
      <c r="J128" s="2">
        <v>6.6</v>
      </c>
      <c r="K128" s="2">
        <v>1.4</v>
      </c>
      <c r="L128" s="2">
        <v>2.1</v>
      </c>
    </row>
    <row r="129" spans="2:12" x14ac:dyDescent="0.2">
      <c r="B129" s="2">
        <v>3.8</v>
      </c>
      <c r="C129" s="2">
        <v>2.1</v>
      </c>
      <c r="D129" s="2">
        <v>6.8</v>
      </c>
      <c r="E129" s="2">
        <v>3.3</v>
      </c>
      <c r="F129" s="2">
        <v>3.2</v>
      </c>
      <c r="G129" s="2">
        <v>3.1</v>
      </c>
      <c r="H129" s="2">
        <v>6.2</v>
      </c>
      <c r="I129" s="2">
        <v>2.5</v>
      </c>
      <c r="J129" s="2">
        <v>3.1</v>
      </c>
      <c r="K129" s="2">
        <v>6.3</v>
      </c>
      <c r="L129" s="2">
        <v>4.9000000000000004</v>
      </c>
    </row>
    <row r="130" spans="2:12" x14ac:dyDescent="0.2">
      <c r="B130" s="2">
        <v>5.6</v>
      </c>
      <c r="C130" s="2">
        <v>2.1</v>
      </c>
      <c r="D130" s="2">
        <v>8.8000000000000007</v>
      </c>
      <c r="E130" s="2">
        <v>4</v>
      </c>
      <c r="F130" s="2">
        <v>3.4</v>
      </c>
      <c r="G130" s="2">
        <v>5.4</v>
      </c>
      <c r="H130" s="2">
        <v>4.5999999999999996</v>
      </c>
      <c r="I130" s="2">
        <v>7</v>
      </c>
      <c r="J130" s="2">
        <v>4.5999999999999996</v>
      </c>
      <c r="K130" s="2">
        <v>2.5</v>
      </c>
      <c r="L130" s="2">
        <v>3.3</v>
      </c>
    </row>
    <row r="131" spans="2:12" x14ac:dyDescent="0.2">
      <c r="B131" s="2">
        <v>5.9</v>
      </c>
      <c r="C131" s="2">
        <v>6.1</v>
      </c>
      <c r="D131" s="2">
        <v>1.4</v>
      </c>
      <c r="E131" s="2">
        <v>5.0999999999999996</v>
      </c>
      <c r="F131" s="2">
        <v>5.2</v>
      </c>
      <c r="G131" s="2">
        <v>5.4</v>
      </c>
      <c r="H131" s="2">
        <v>6.6</v>
      </c>
      <c r="I131" s="2">
        <v>6.9</v>
      </c>
      <c r="J131" s="2">
        <v>1.6</v>
      </c>
      <c r="K131" s="2">
        <v>6.5</v>
      </c>
      <c r="L131" s="2">
        <v>6.3</v>
      </c>
    </row>
    <row r="132" spans="2:12" x14ac:dyDescent="0.2">
      <c r="B132" s="2">
        <v>12.1</v>
      </c>
      <c r="C132" s="2">
        <v>2.5</v>
      </c>
      <c r="D132" s="2">
        <v>10.199999999999999</v>
      </c>
      <c r="E132" s="2">
        <v>5.2</v>
      </c>
      <c r="F132" s="2">
        <v>7.3</v>
      </c>
      <c r="G132" s="2">
        <v>4.2</v>
      </c>
      <c r="H132" s="2">
        <v>0.8</v>
      </c>
      <c r="I132" s="2">
        <v>4.7</v>
      </c>
      <c r="J132" s="2">
        <v>6.9</v>
      </c>
      <c r="K132" s="2">
        <v>4</v>
      </c>
      <c r="L132" s="2">
        <v>6.5</v>
      </c>
    </row>
    <row r="133" spans="2:12" x14ac:dyDescent="0.2">
      <c r="B133" s="2">
        <v>4.3</v>
      </c>
      <c r="C133" s="2">
        <v>1.6</v>
      </c>
      <c r="D133" s="2">
        <v>6.3</v>
      </c>
      <c r="E133" s="2">
        <v>2.5</v>
      </c>
      <c r="F133" s="2">
        <v>2.5</v>
      </c>
      <c r="G133" s="2">
        <v>4.9000000000000004</v>
      </c>
      <c r="H133" s="2">
        <v>2.6</v>
      </c>
      <c r="I133" s="2">
        <v>6.2</v>
      </c>
      <c r="J133" s="2">
        <v>6.3</v>
      </c>
      <c r="K133" s="2">
        <v>8.8000000000000007</v>
      </c>
      <c r="L133" s="2">
        <v>6.1</v>
      </c>
    </row>
    <row r="134" spans="2:12" x14ac:dyDescent="0.2">
      <c r="B134" s="2">
        <v>4.9000000000000004</v>
      </c>
      <c r="C134" s="2">
        <v>5.2</v>
      </c>
      <c r="D134" s="2">
        <v>4.7</v>
      </c>
      <c r="E134" s="2">
        <v>3.6</v>
      </c>
      <c r="F134" s="2">
        <v>5.2</v>
      </c>
      <c r="G134" s="2">
        <v>7</v>
      </c>
      <c r="H134" s="2">
        <v>3.4</v>
      </c>
      <c r="I134" s="2">
        <v>3.6</v>
      </c>
      <c r="J134" s="2">
        <v>4.9000000000000004</v>
      </c>
      <c r="K134" s="2">
        <v>6.7</v>
      </c>
      <c r="L134" s="2">
        <v>5.6</v>
      </c>
    </row>
    <row r="135" spans="2:12" x14ac:dyDescent="0.2">
      <c r="B135" s="2">
        <v>3.9</v>
      </c>
      <c r="C135" s="2">
        <v>6.6</v>
      </c>
      <c r="D135" s="2">
        <v>1.2</v>
      </c>
      <c r="E135" s="2">
        <v>4.5999999999999996</v>
      </c>
      <c r="F135" s="2">
        <v>8.6</v>
      </c>
      <c r="G135" s="2">
        <v>3.6</v>
      </c>
      <c r="H135" s="2">
        <v>1.9</v>
      </c>
      <c r="I135" s="2">
        <v>6.4</v>
      </c>
      <c r="J135" s="2">
        <v>2.2999999999999998</v>
      </c>
      <c r="K135" s="2">
        <v>5.6</v>
      </c>
      <c r="L135" s="2">
        <v>4.9000000000000004</v>
      </c>
    </row>
    <row r="136" spans="2:12" x14ac:dyDescent="0.2">
      <c r="B136" s="2">
        <v>10.199999999999999</v>
      </c>
      <c r="C136" s="2">
        <v>6.8</v>
      </c>
      <c r="D136" s="2">
        <v>7.1</v>
      </c>
      <c r="E136" s="2">
        <v>3.4</v>
      </c>
      <c r="F136" s="2">
        <v>3.3</v>
      </c>
      <c r="G136" s="2">
        <v>2.5</v>
      </c>
      <c r="H136" s="2">
        <v>0.8</v>
      </c>
      <c r="I136" s="2">
        <v>5.3</v>
      </c>
      <c r="J136" s="2">
        <v>5.0999999999999996</v>
      </c>
      <c r="K136" s="2">
        <v>3.9</v>
      </c>
      <c r="L136" s="2">
        <v>1.6</v>
      </c>
    </row>
    <row r="137" spans="2:12" x14ac:dyDescent="0.2">
      <c r="B137" s="2">
        <v>4.7</v>
      </c>
      <c r="C137" s="2">
        <v>4.3</v>
      </c>
      <c r="D137" s="2">
        <v>2.6</v>
      </c>
      <c r="E137" s="2">
        <v>3.3</v>
      </c>
      <c r="F137" s="2">
        <v>7</v>
      </c>
      <c r="G137" s="2">
        <v>4.8</v>
      </c>
      <c r="H137" s="2">
        <v>0.5</v>
      </c>
      <c r="I137" s="2">
        <v>6.8</v>
      </c>
      <c r="J137" s="2">
        <v>0.9</v>
      </c>
      <c r="K137" s="2">
        <v>3.7</v>
      </c>
      <c r="L137" s="2">
        <v>3.9</v>
      </c>
    </row>
    <row r="138" spans="2:12" x14ac:dyDescent="0.2">
      <c r="B138" s="2">
        <v>4.9000000000000004</v>
      </c>
      <c r="C138" s="2">
        <v>5</v>
      </c>
      <c r="D138" s="2">
        <v>4</v>
      </c>
      <c r="E138" s="2">
        <v>5.2</v>
      </c>
      <c r="F138" s="2">
        <v>6.8</v>
      </c>
      <c r="G138" s="2">
        <v>2.9</v>
      </c>
      <c r="H138" s="2">
        <v>1.5</v>
      </c>
      <c r="I138" s="2">
        <v>4.2</v>
      </c>
      <c r="J138" s="2">
        <v>3.4</v>
      </c>
      <c r="K138" s="2">
        <v>3.8</v>
      </c>
      <c r="L138" s="2">
        <v>5.5</v>
      </c>
    </row>
    <row r="139" spans="2:12" x14ac:dyDescent="0.2">
      <c r="B139" s="2">
        <v>12.4</v>
      </c>
      <c r="C139" s="2">
        <v>0.3</v>
      </c>
      <c r="D139" s="2">
        <v>1.7</v>
      </c>
      <c r="E139" s="2">
        <v>5.6</v>
      </c>
      <c r="F139" s="2">
        <v>4.4000000000000004</v>
      </c>
      <c r="G139" s="2">
        <v>2.5</v>
      </c>
      <c r="H139" s="2">
        <v>0.3</v>
      </c>
      <c r="I139" s="2">
        <v>8.6</v>
      </c>
      <c r="J139" s="2">
        <v>2</v>
      </c>
      <c r="K139" s="2">
        <v>3.4</v>
      </c>
      <c r="L139" s="2">
        <v>8.5</v>
      </c>
    </row>
    <row r="140" spans="2:12" x14ac:dyDescent="0.2">
      <c r="B140" s="2">
        <v>6.1</v>
      </c>
      <c r="C140" s="2">
        <v>0.9</v>
      </c>
      <c r="D140" s="2">
        <v>3</v>
      </c>
      <c r="E140" s="2">
        <v>3.5</v>
      </c>
      <c r="F140" s="2">
        <v>3.9</v>
      </c>
      <c r="G140" s="2">
        <v>3.7</v>
      </c>
      <c r="H140" s="2">
        <v>0.5</v>
      </c>
      <c r="I140" s="2">
        <v>3.4</v>
      </c>
      <c r="J140" s="2">
        <v>4.8</v>
      </c>
      <c r="K140" s="2">
        <v>6.6</v>
      </c>
      <c r="L140" s="2">
        <v>4.5999999999999996</v>
      </c>
    </row>
    <row r="141" spans="2:12" x14ac:dyDescent="0.2">
      <c r="B141" s="2">
        <v>3.3</v>
      </c>
      <c r="C141" s="2">
        <v>2.7</v>
      </c>
      <c r="D141" s="2">
        <v>3.6</v>
      </c>
      <c r="E141" s="2">
        <v>1</v>
      </c>
      <c r="F141" s="2">
        <v>7.4</v>
      </c>
      <c r="G141" s="2">
        <v>2.4</v>
      </c>
      <c r="H141" s="2">
        <v>0.7</v>
      </c>
      <c r="I141" s="2">
        <v>2.1</v>
      </c>
      <c r="J141" s="2">
        <v>2.8</v>
      </c>
      <c r="K141" s="2">
        <v>2.9</v>
      </c>
      <c r="L141" s="2">
        <v>7.2</v>
      </c>
    </row>
    <row r="142" spans="2:12" x14ac:dyDescent="0.2">
      <c r="B142" s="2">
        <v>2.1</v>
      </c>
      <c r="C142" s="2">
        <v>7.9</v>
      </c>
      <c r="D142" s="2">
        <v>5.2</v>
      </c>
      <c r="E142" s="2">
        <v>6</v>
      </c>
      <c r="F142" s="2">
        <v>5.3</v>
      </c>
      <c r="G142" s="2">
        <v>5</v>
      </c>
      <c r="H142" s="2">
        <v>3.3</v>
      </c>
      <c r="I142" s="2">
        <v>5.8</v>
      </c>
      <c r="J142" s="2">
        <v>2.5</v>
      </c>
      <c r="K142" s="2">
        <v>4.2</v>
      </c>
      <c r="L142" s="2">
        <v>2.6</v>
      </c>
    </row>
    <row r="143" spans="2:12" x14ac:dyDescent="0.2">
      <c r="B143" s="2">
        <v>4.5</v>
      </c>
      <c r="C143" s="2">
        <v>2.6</v>
      </c>
      <c r="D143" s="2">
        <v>1.8</v>
      </c>
      <c r="E143" s="2">
        <v>1.3</v>
      </c>
      <c r="F143" s="2">
        <v>2.1</v>
      </c>
      <c r="G143" s="2">
        <v>1.9</v>
      </c>
      <c r="H143" s="2">
        <v>0.7</v>
      </c>
      <c r="I143" s="2">
        <v>6.4</v>
      </c>
      <c r="J143" s="2">
        <v>4.8</v>
      </c>
      <c r="K143" s="2">
        <v>3.8</v>
      </c>
      <c r="L143" s="2">
        <v>7.5</v>
      </c>
    </row>
    <row r="144" spans="2:12" x14ac:dyDescent="0.2">
      <c r="B144" s="2">
        <v>0.2</v>
      </c>
      <c r="C144" s="2">
        <v>1.3</v>
      </c>
      <c r="D144" s="2">
        <v>2.2999999999999998</v>
      </c>
      <c r="E144" s="2">
        <v>2.6</v>
      </c>
      <c r="F144" s="2">
        <v>6.2</v>
      </c>
      <c r="G144" s="2">
        <v>2.5</v>
      </c>
      <c r="H144" s="2">
        <v>7.5</v>
      </c>
      <c r="I144" s="2">
        <v>5.7</v>
      </c>
      <c r="J144" s="2">
        <v>6.7</v>
      </c>
      <c r="K144" s="2">
        <v>2.4</v>
      </c>
      <c r="L144" s="2">
        <v>6.1</v>
      </c>
    </row>
    <row r="145" spans="2:12" x14ac:dyDescent="0.2">
      <c r="B145" s="2">
        <v>2.9</v>
      </c>
      <c r="C145" s="2">
        <v>3.3</v>
      </c>
      <c r="D145" s="2">
        <v>2.4</v>
      </c>
      <c r="E145" s="2">
        <v>5</v>
      </c>
      <c r="F145" s="2">
        <v>3.8</v>
      </c>
      <c r="G145" s="2">
        <v>3.3</v>
      </c>
      <c r="H145" s="2">
        <v>1.7</v>
      </c>
      <c r="I145" s="2">
        <v>6.5</v>
      </c>
      <c r="J145" s="2">
        <v>5.7</v>
      </c>
      <c r="K145" s="2">
        <v>5.6</v>
      </c>
      <c r="L145" s="2">
        <v>7.5</v>
      </c>
    </row>
    <row r="146" spans="2:12" x14ac:dyDescent="0.2">
      <c r="B146" s="2">
        <v>4.9000000000000004</v>
      </c>
      <c r="C146" s="2">
        <v>5</v>
      </c>
      <c r="D146" s="2">
        <v>2.2999999999999998</v>
      </c>
      <c r="E146" s="2">
        <v>7.5</v>
      </c>
      <c r="F146" s="2">
        <v>5.9</v>
      </c>
      <c r="G146" s="2">
        <v>0.1</v>
      </c>
      <c r="H146" s="2">
        <v>3.4</v>
      </c>
      <c r="I146" s="2">
        <v>1</v>
      </c>
      <c r="J146" s="2">
        <v>1.5</v>
      </c>
      <c r="K146" s="2">
        <v>3.4</v>
      </c>
      <c r="L146" s="2">
        <v>4.5</v>
      </c>
    </row>
    <row r="147" spans="2:12" x14ac:dyDescent="0.2">
      <c r="B147" s="2">
        <v>7.7</v>
      </c>
      <c r="C147" s="2">
        <v>2.9</v>
      </c>
      <c r="D147" s="2">
        <v>5.8</v>
      </c>
      <c r="E147" s="2">
        <v>2.2999999999999998</v>
      </c>
      <c r="F147" s="2">
        <v>4.8</v>
      </c>
      <c r="G147" s="2">
        <v>0.3</v>
      </c>
      <c r="H147" s="2">
        <v>3</v>
      </c>
      <c r="I147" s="2">
        <v>1.2</v>
      </c>
      <c r="J147" s="2">
        <v>4.2</v>
      </c>
      <c r="K147" s="2">
        <v>7.4</v>
      </c>
      <c r="L147" s="2">
        <v>2.1</v>
      </c>
    </row>
    <row r="148" spans="2:12" x14ac:dyDescent="0.2">
      <c r="B148" s="2">
        <v>3.7</v>
      </c>
      <c r="C148" s="2">
        <v>4.9000000000000004</v>
      </c>
      <c r="D148" s="2">
        <v>2.9</v>
      </c>
      <c r="E148" s="2">
        <v>3.6</v>
      </c>
      <c r="F148" s="2">
        <v>3.1</v>
      </c>
      <c r="G148" s="2">
        <v>5.3</v>
      </c>
      <c r="H148" s="2">
        <v>4.9000000000000004</v>
      </c>
      <c r="I148" s="2">
        <v>8.9</v>
      </c>
      <c r="J148" s="2">
        <v>4</v>
      </c>
      <c r="K148" s="2">
        <v>6.6</v>
      </c>
      <c r="L148" s="2">
        <v>9.4</v>
      </c>
    </row>
    <row r="149" spans="2:12" x14ac:dyDescent="0.2">
      <c r="B149" s="2">
        <v>7.1</v>
      </c>
      <c r="C149" s="2">
        <v>7.5</v>
      </c>
      <c r="D149" s="2">
        <v>11.1</v>
      </c>
      <c r="E149" s="2">
        <v>4.5999999999999996</v>
      </c>
      <c r="F149" s="2">
        <v>5.6</v>
      </c>
      <c r="G149" s="2">
        <v>3</v>
      </c>
      <c r="H149" s="2">
        <v>6.1</v>
      </c>
      <c r="I149" s="2">
        <v>8.6</v>
      </c>
      <c r="J149" s="2">
        <v>6.3</v>
      </c>
      <c r="K149" s="2">
        <v>6.4</v>
      </c>
      <c r="L149" s="2">
        <v>4.2</v>
      </c>
    </row>
    <row r="150" spans="2:12" x14ac:dyDescent="0.2">
      <c r="B150" s="2">
        <v>5.2</v>
      </c>
      <c r="C150" s="2">
        <v>4.4000000000000004</v>
      </c>
      <c r="D150" s="2">
        <v>11.6</v>
      </c>
      <c r="E150" s="2">
        <v>4.0999999999999996</v>
      </c>
      <c r="F150" s="2">
        <v>6</v>
      </c>
      <c r="G150" s="2">
        <v>1</v>
      </c>
      <c r="H150" s="2">
        <v>3.5</v>
      </c>
      <c r="I150" s="2">
        <v>5.7</v>
      </c>
      <c r="J150" s="2">
        <v>8.3000000000000007</v>
      </c>
      <c r="K150" s="2">
        <v>6.9</v>
      </c>
      <c r="L150" s="2">
        <v>6.9</v>
      </c>
    </row>
    <row r="151" spans="2:12" x14ac:dyDescent="0.2">
      <c r="B151" s="2">
        <v>2.2000000000000002</v>
      </c>
      <c r="C151" s="2">
        <v>2.8</v>
      </c>
      <c r="D151" s="2">
        <v>5.5</v>
      </c>
      <c r="E151" s="2">
        <v>4.0999999999999996</v>
      </c>
      <c r="F151" s="2">
        <v>5.0999999999999996</v>
      </c>
      <c r="G151" s="2">
        <v>0.5</v>
      </c>
      <c r="H151" s="2">
        <v>3.1</v>
      </c>
      <c r="I151" s="2">
        <v>3.4</v>
      </c>
      <c r="J151" s="2">
        <v>6.1</v>
      </c>
      <c r="K151" s="2">
        <v>4.0999999999999996</v>
      </c>
      <c r="L151" s="2">
        <v>7</v>
      </c>
    </row>
    <row r="152" spans="2:12" x14ac:dyDescent="0.2">
      <c r="B152" s="2">
        <v>8.5</v>
      </c>
      <c r="C152" s="2">
        <v>4.5999999999999996</v>
      </c>
      <c r="D152" s="2">
        <v>1.4</v>
      </c>
      <c r="E152" s="2">
        <v>0.2</v>
      </c>
      <c r="F152" s="2">
        <v>8.9</v>
      </c>
      <c r="G152" s="2">
        <v>0.7</v>
      </c>
      <c r="H152" s="2">
        <v>2.1</v>
      </c>
      <c r="I152" s="2">
        <v>5.0999999999999996</v>
      </c>
      <c r="J152" s="2">
        <v>4.2</v>
      </c>
      <c r="K152" s="2">
        <v>4.8</v>
      </c>
      <c r="L152" s="2">
        <v>4.3</v>
      </c>
    </row>
    <row r="153" spans="2:12" x14ac:dyDescent="0.2">
      <c r="B153" s="2">
        <v>6.6</v>
      </c>
      <c r="C153" s="2">
        <v>6.3</v>
      </c>
      <c r="D153" s="2">
        <v>7.1</v>
      </c>
      <c r="E153" s="2">
        <v>3.2</v>
      </c>
      <c r="F153" s="2">
        <v>2.7</v>
      </c>
      <c r="G153" s="2">
        <v>4</v>
      </c>
      <c r="H153" s="2">
        <v>1.9</v>
      </c>
      <c r="I153" s="2">
        <v>6.5</v>
      </c>
      <c r="J153" s="2">
        <v>4</v>
      </c>
      <c r="K153" s="2">
        <v>3.3</v>
      </c>
      <c r="L153" s="2">
        <v>5.5</v>
      </c>
    </row>
    <row r="154" spans="2:12" x14ac:dyDescent="0.2">
      <c r="B154" s="2">
        <v>4.5</v>
      </c>
      <c r="C154" s="2">
        <v>4.5999999999999996</v>
      </c>
      <c r="D154" s="2">
        <v>9.8000000000000007</v>
      </c>
      <c r="E154" s="2">
        <v>6.4</v>
      </c>
      <c r="F154" s="2">
        <v>5.6</v>
      </c>
      <c r="G154" s="2">
        <v>0.5</v>
      </c>
      <c r="H154" s="2">
        <v>0.3</v>
      </c>
      <c r="I154" s="2">
        <v>2.8</v>
      </c>
      <c r="J154" s="2">
        <v>4.3</v>
      </c>
      <c r="K154" s="2">
        <v>2.6</v>
      </c>
      <c r="L154" s="2">
        <v>5.7</v>
      </c>
    </row>
    <row r="155" spans="2:12" x14ac:dyDescent="0.2">
      <c r="B155" s="2">
        <v>6.8</v>
      </c>
      <c r="C155" s="2">
        <v>2</v>
      </c>
      <c r="D155" s="2">
        <v>6.2</v>
      </c>
      <c r="E155" s="2">
        <v>4.0999999999999996</v>
      </c>
      <c r="F155" s="2">
        <v>2.6</v>
      </c>
      <c r="G155" s="2">
        <v>3.3</v>
      </c>
      <c r="H155" s="2">
        <v>1.1000000000000001</v>
      </c>
      <c r="I155" s="2">
        <v>5.5</v>
      </c>
      <c r="J155" s="2">
        <v>1.7</v>
      </c>
      <c r="K155" s="2">
        <v>6.4</v>
      </c>
      <c r="L155" s="2">
        <v>4.9000000000000004</v>
      </c>
    </row>
    <row r="156" spans="2:12" x14ac:dyDescent="0.2">
      <c r="B156" s="2">
        <v>3.3</v>
      </c>
      <c r="C156" s="2">
        <v>0.8</v>
      </c>
      <c r="D156" s="2">
        <v>2.5</v>
      </c>
      <c r="E156" s="2">
        <v>4.2</v>
      </c>
      <c r="F156" s="2">
        <v>3.2</v>
      </c>
      <c r="G156" s="2">
        <v>3.3</v>
      </c>
      <c r="H156" s="2">
        <v>1.1000000000000001</v>
      </c>
      <c r="I156" s="2">
        <v>5.4</v>
      </c>
      <c r="J156" s="2">
        <v>4</v>
      </c>
      <c r="K156" s="2">
        <v>4</v>
      </c>
      <c r="L156" s="2">
        <v>4.5999999999999996</v>
      </c>
    </row>
    <row r="157" spans="2:12" x14ac:dyDescent="0.2">
      <c r="B157" s="2">
        <v>2.2999999999999998</v>
      </c>
      <c r="C157" s="2">
        <v>3</v>
      </c>
      <c r="D157" s="2">
        <v>5.2</v>
      </c>
      <c r="E157" s="2">
        <v>2.9</v>
      </c>
      <c r="F157" s="2">
        <v>4</v>
      </c>
      <c r="G157" s="2">
        <v>4</v>
      </c>
      <c r="H157" s="2">
        <v>2.5</v>
      </c>
      <c r="I157" s="2">
        <v>4.9000000000000004</v>
      </c>
      <c r="J157" s="2">
        <v>4.2</v>
      </c>
      <c r="K157" s="2">
        <v>5</v>
      </c>
      <c r="L157" s="2">
        <v>4.5</v>
      </c>
    </row>
    <row r="158" spans="2:12" x14ac:dyDescent="0.2">
      <c r="B158" s="2">
        <v>2.6</v>
      </c>
      <c r="C158" s="2">
        <v>5.0999999999999996</v>
      </c>
      <c r="D158" s="2">
        <v>5.8</v>
      </c>
      <c r="E158" s="2">
        <v>3.6</v>
      </c>
      <c r="F158" s="2">
        <v>4.7</v>
      </c>
      <c r="G158" s="2">
        <v>0.6</v>
      </c>
      <c r="H158" s="2">
        <v>2.7</v>
      </c>
      <c r="I158" s="2">
        <v>3.5</v>
      </c>
      <c r="J158" s="2">
        <v>5.4</v>
      </c>
      <c r="K158" s="2">
        <v>5.4</v>
      </c>
      <c r="L158" s="2">
        <v>5.3</v>
      </c>
    </row>
    <row r="159" spans="2:12" x14ac:dyDescent="0.2">
      <c r="B159" s="2">
        <v>4.5999999999999996</v>
      </c>
      <c r="C159" s="2">
        <v>6.2</v>
      </c>
      <c r="D159" s="2">
        <v>2.4</v>
      </c>
      <c r="E159" s="2">
        <v>7.4</v>
      </c>
      <c r="F159" s="2">
        <v>1.6</v>
      </c>
      <c r="G159" s="2">
        <v>0.7</v>
      </c>
      <c r="H159" s="2">
        <v>3</v>
      </c>
      <c r="I159" s="2">
        <v>5.6</v>
      </c>
      <c r="J159" s="2">
        <v>5.4</v>
      </c>
      <c r="K159" s="2">
        <v>6</v>
      </c>
      <c r="L159" s="2">
        <v>6.1</v>
      </c>
    </row>
    <row r="160" spans="2:12" x14ac:dyDescent="0.2">
      <c r="B160" s="2">
        <v>4.4000000000000004</v>
      </c>
      <c r="C160" s="2">
        <v>3.5</v>
      </c>
      <c r="D160" s="2">
        <v>4.5999999999999996</v>
      </c>
      <c r="E160" s="2">
        <v>6.3</v>
      </c>
      <c r="F160" s="2">
        <v>3.4</v>
      </c>
      <c r="G160" s="2">
        <v>0.6</v>
      </c>
      <c r="H160" s="2">
        <v>2.2999999999999998</v>
      </c>
      <c r="I160" s="2">
        <v>4.7</v>
      </c>
      <c r="J160" s="2">
        <v>3.8</v>
      </c>
      <c r="K160" s="2">
        <v>5.8</v>
      </c>
      <c r="L160" s="2">
        <v>2.7</v>
      </c>
    </row>
    <row r="161" spans="2:12" x14ac:dyDescent="0.2">
      <c r="B161" s="2">
        <v>6.9</v>
      </c>
      <c r="C161" s="2">
        <v>2.9</v>
      </c>
      <c r="D161" s="2">
        <v>5.9</v>
      </c>
      <c r="E161" s="2">
        <v>4</v>
      </c>
      <c r="F161" s="2">
        <v>4.5</v>
      </c>
      <c r="G161" s="2">
        <v>1.8</v>
      </c>
      <c r="H161" s="2">
        <v>3.5</v>
      </c>
      <c r="I161" s="2">
        <v>7.7</v>
      </c>
      <c r="J161" s="2">
        <v>3.3</v>
      </c>
      <c r="K161" s="2">
        <v>4.5</v>
      </c>
      <c r="L161" s="2">
        <v>4.9000000000000004</v>
      </c>
    </row>
    <row r="162" spans="2:12" x14ac:dyDescent="0.2">
      <c r="B162" s="2">
        <v>6.1</v>
      </c>
      <c r="C162" s="2">
        <v>4.9000000000000004</v>
      </c>
      <c r="D162" s="2">
        <v>9.6999999999999993</v>
      </c>
      <c r="E162" s="2">
        <v>4.4000000000000004</v>
      </c>
      <c r="F162" s="2">
        <v>7.1</v>
      </c>
      <c r="G162" s="2">
        <v>1.6</v>
      </c>
      <c r="H162" s="2">
        <v>6.2</v>
      </c>
      <c r="I162" s="2">
        <v>5.9</v>
      </c>
      <c r="J162" s="2">
        <v>3.2</v>
      </c>
      <c r="K162" s="2">
        <v>1.7</v>
      </c>
      <c r="L162" s="2">
        <v>5.7</v>
      </c>
    </row>
    <row r="163" spans="2:12" x14ac:dyDescent="0.2">
      <c r="B163" s="2">
        <v>2.2999999999999998</v>
      </c>
      <c r="C163" s="2">
        <v>0.5</v>
      </c>
      <c r="D163" s="2">
        <v>2.2999999999999998</v>
      </c>
      <c r="E163" s="2">
        <v>0.5</v>
      </c>
      <c r="F163" s="2">
        <v>6.5</v>
      </c>
      <c r="G163" s="2">
        <v>6.6</v>
      </c>
      <c r="H163" s="2">
        <v>2.2999999999999998</v>
      </c>
      <c r="I163" s="2">
        <v>6.8</v>
      </c>
      <c r="J163" s="2">
        <v>1.9</v>
      </c>
      <c r="K163" s="2">
        <v>6.4</v>
      </c>
      <c r="L163" s="2">
        <v>3.4</v>
      </c>
    </row>
    <row r="164" spans="2:12" x14ac:dyDescent="0.2">
      <c r="B164" s="2">
        <v>7.2</v>
      </c>
      <c r="C164" s="2">
        <v>2.8</v>
      </c>
      <c r="D164" s="2">
        <v>2.2999999999999998</v>
      </c>
      <c r="E164" s="2">
        <v>2.8</v>
      </c>
      <c r="F164" s="2">
        <v>3.4</v>
      </c>
      <c r="G164" s="2">
        <v>1.6</v>
      </c>
      <c r="H164" s="2">
        <v>5.8</v>
      </c>
      <c r="I164" s="2">
        <v>4.2</v>
      </c>
      <c r="J164" s="2">
        <v>2.5</v>
      </c>
      <c r="K164" s="2">
        <v>2.8</v>
      </c>
      <c r="L164" s="2">
        <v>8.4</v>
      </c>
    </row>
    <row r="165" spans="2:12" x14ac:dyDescent="0.2">
      <c r="B165" s="2">
        <v>5.3</v>
      </c>
      <c r="C165" s="2">
        <v>3.9</v>
      </c>
      <c r="D165" s="2">
        <v>4.9000000000000004</v>
      </c>
      <c r="E165" s="2">
        <v>3</v>
      </c>
      <c r="F165" s="2">
        <v>2.5</v>
      </c>
      <c r="G165" s="2">
        <v>1.8</v>
      </c>
      <c r="H165" s="2">
        <v>0.6</v>
      </c>
      <c r="I165" s="2">
        <v>3.4</v>
      </c>
      <c r="J165" s="2">
        <v>5.4</v>
      </c>
      <c r="K165" s="2">
        <v>5.7</v>
      </c>
      <c r="L165" s="2">
        <v>1.1000000000000001</v>
      </c>
    </row>
    <row r="166" spans="2:12" x14ac:dyDescent="0.2">
      <c r="B166" s="2">
        <v>0</v>
      </c>
      <c r="C166" s="2">
        <v>2.2999999999999998</v>
      </c>
      <c r="D166" s="2">
        <v>2</v>
      </c>
      <c r="E166" s="2">
        <v>1</v>
      </c>
      <c r="F166" s="2">
        <v>5.6</v>
      </c>
      <c r="G166" s="2">
        <v>5.6</v>
      </c>
      <c r="H166" s="2">
        <v>4.5</v>
      </c>
      <c r="I166" s="2">
        <v>6.4</v>
      </c>
      <c r="J166" s="2">
        <v>2.4</v>
      </c>
      <c r="K166" s="2">
        <v>5.8</v>
      </c>
      <c r="L166" s="2">
        <v>6.4</v>
      </c>
    </row>
    <row r="167" spans="2:12" x14ac:dyDescent="0.2">
      <c r="B167" s="2">
        <v>3.5</v>
      </c>
      <c r="C167" s="2">
        <v>5.0999999999999996</v>
      </c>
      <c r="D167" s="2">
        <v>5.9</v>
      </c>
      <c r="E167" s="2">
        <v>5.4</v>
      </c>
      <c r="F167" s="2">
        <v>5.3</v>
      </c>
      <c r="G167" s="2">
        <v>0.4</v>
      </c>
      <c r="H167" s="2">
        <v>3.2</v>
      </c>
      <c r="I167" s="2">
        <v>7.4</v>
      </c>
      <c r="J167" s="2">
        <v>0.2</v>
      </c>
      <c r="K167" s="2">
        <v>3.9</v>
      </c>
      <c r="L167" s="2">
        <v>8.4</v>
      </c>
    </row>
    <row r="168" spans="2:12" x14ac:dyDescent="0.2">
      <c r="B168" s="2">
        <v>0.3</v>
      </c>
      <c r="C168" s="2">
        <v>0.4</v>
      </c>
      <c r="D168" s="2">
        <v>5.5</v>
      </c>
      <c r="E168" s="2">
        <v>1.6</v>
      </c>
      <c r="F168" s="2">
        <v>4.7</v>
      </c>
      <c r="G168" s="2">
        <v>4</v>
      </c>
      <c r="H168" s="2">
        <v>1.3</v>
      </c>
      <c r="I168" s="2">
        <v>5.6</v>
      </c>
      <c r="J168" s="2">
        <v>3.2</v>
      </c>
      <c r="K168" s="2">
        <v>1.9</v>
      </c>
      <c r="L168" s="2">
        <v>4.5</v>
      </c>
    </row>
    <row r="169" spans="2:12" x14ac:dyDescent="0.2">
      <c r="B169" s="2">
        <v>6</v>
      </c>
      <c r="C169" s="2">
        <v>4.4000000000000004</v>
      </c>
      <c r="D169" s="2">
        <v>2.6</v>
      </c>
      <c r="E169" s="2">
        <v>1.3</v>
      </c>
      <c r="F169" s="2">
        <v>1.2</v>
      </c>
      <c r="G169" s="2">
        <v>2.5</v>
      </c>
      <c r="H169" s="2">
        <v>0.7</v>
      </c>
      <c r="I169" s="2">
        <v>3.7</v>
      </c>
      <c r="J169" s="2">
        <v>7.4</v>
      </c>
      <c r="K169" s="2">
        <v>2</v>
      </c>
      <c r="L169" s="2">
        <v>5.3</v>
      </c>
    </row>
    <row r="170" spans="2:12" x14ac:dyDescent="0.2">
      <c r="B170" s="2">
        <v>4.5999999999999996</v>
      </c>
      <c r="C170" s="2">
        <v>1.7</v>
      </c>
      <c r="D170" s="2">
        <v>4.0999999999999996</v>
      </c>
      <c r="E170" s="2">
        <v>2.5</v>
      </c>
      <c r="F170" s="2">
        <v>7.2</v>
      </c>
      <c r="G170" s="2">
        <v>1.2</v>
      </c>
      <c r="H170" s="2">
        <v>4.5999999999999996</v>
      </c>
      <c r="I170" s="2">
        <v>4.9000000000000004</v>
      </c>
      <c r="J170" s="2">
        <v>2.7</v>
      </c>
      <c r="K170" s="2">
        <v>4.2</v>
      </c>
      <c r="L170" s="2">
        <v>6.9</v>
      </c>
    </row>
    <row r="171" spans="2:12" x14ac:dyDescent="0.2">
      <c r="B171" s="2">
        <v>3.9</v>
      </c>
      <c r="C171" s="2">
        <v>2.2000000000000002</v>
      </c>
      <c r="D171" s="2">
        <v>6.8</v>
      </c>
      <c r="E171" s="2">
        <v>5.5</v>
      </c>
      <c r="F171" s="2">
        <v>5</v>
      </c>
      <c r="G171" s="2">
        <v>1.6</v>
      </c>
      <c r="H171" s="2">
        <v>3.1</v>
      </c>
      <c r="I171" s="2">
        <v>4.3</v>
      </c>
      <c r="J171" s="2">
        <v>2.2000000000000002</v>
      </c>
      <c r="K171" s="2">
        <v>6</v>
      </c>
      <c r="L171" s="2">
        <v>8.5</v>
      </c>
    </row>
    <row r="172" spans="2:12" x14ac:dyDescent="0.2">
      <c r="B172" s="2">
        <v>6.6</v>
      </c>
      <c r="C172" s="2">
        <v>2.4</v>
      </c>
      <c r="D172" s="2">
        <v>1.6</v>
      </c>
      <c r="E172" s="2">
        <v>3.2</v>
      </c>
      <c r="F172" s="2">
        <v>5.7</v>
      </c>
      <c r="G172" s="2">
        <v>6.3</v>
      </c>
      <c r="H172" s="2">
        <v>1.2</v>
      </c>
      <c r="I172" s="2">
        <v>6.1</v>
      </c>
      <c r="J172" s="2">
        <v>2.4</v>
      </c>
      <c r="K172" s="2">
        <v>0.3</v>
      </c>
      <c r="L172" s="2">
        <v>5</v>
      </c>
    </row>
    <row r="173" spans="2:12" x14ac:dyDescent="0.2">
      <c r="B173" s="2">
        <v>9.1999999999999993</v>
      </c>
      <c r="C173" s="2">
        <v>8.3000000000000007</v>
      </c>
      <c r="D173" s="2">
        <v>7.4</v>
      </c>
      <c r="E173" s="2">
        <v>4.0999999999999996</v>
      </c>
      <c r="F173" s="2">
        <v>8.5</v>
      </c>
      <c r="G173" s="2">
        <v>2.9</v>
      </c>
      <c r="H173" s="2">
        <v>5.9</v>
      </c>
      <c r="I173" s="2">
        <v>4.2</v>
      </c>
      <c r="J173" s="2">
        <v>4.9000000000000004</v>
      </c>
      <c r="K173" s="2">
        <v>1.9</v>
      </c>
      <c r="L173" s="2">
        <v>1.5</v>
      </c>
    </row>
    <row r="174" spans="2:12" x14ac:dyDescent="0.2">
      <c r="B174" s="2">
        <v>2</v>
      </c>
      <c r="C174" s="2">
        <v>4.8</v>
      </c>
      <c r="D174" s="2">
        <v>2.2000000000000002</v>
      </c>
      <c r="E174" s="2">
        <v>6.3</v>
      </c>
      <c r="F174" s="2">
        <v>7.5</v>
      </c>
      <c r="G174" s="2">
        <v>0.2</v>
      </c>
      <c r="H174" s="2">
        <v>2.5</v>
      </c>
      <c r="I174" s="2">
        <v>4.5999999999999996</v>
      </c>
      <c r="J174" s="2">
        <v>6.1</v>
      </c>
      <c r="K174" s="2">
        <v>4.2</v>
      </c>
      <c r="L174" s="2">
        <v>8</v>
      </c>
    </row>
    <row r="175" spans="2:12" x14ac:dyDescent="0.2">
      <c r="B175" s="2">
        <v>5.0999999999999996</v>
      </c>
      <c r="C175" s="2">
        <v>4.0999999999999996</v>
      </c>
      <c r="D175" s="2">
        <v>3.6</v>
      </c>
      <c r="E175" s="2">
        <v>3.8</v>
      </c>
      <c r="F175" s="2">
        <v>4.0999999999999996</v>
      </c>
      <c r="G175" s="2">
        <v>4.4000000000000004</v>
      </c>
      <c r="H175" s="2">
        <v>3.2</v>
      </c>
      <c r="I175" s="2">
        <v>6.5</v>
      </c>
      <c r="J175" s="2">
        <v>6.1</v>
      </c>
      <c r="K175" s="2">
        <v>1.2</v>
      </c>
      <c r="L175" s="2">
        <v>6.3</v>
      </c>
    </row>
    <row r="176" spans="2:12" x14ac:dyDescent="0.2">
      <c r="B176" s="2">
        <v>3.2</v>
      </c>
      <c r="C176" s="2">
        <v>1.5</v>
      </c>
      <c r="D176" s="2">
        <v>4.3</v>
      </c>
      <c r="E176" s="2">
        <v>3.5</v>
      </c>
      <c r="F176" s="2">
        <v>2.5</v>
      </c>
      <c r="G176" s="2">
        <v>1.3</v>
      </c>
      <c r="H176" s="2">
        <v>5.3</v>
      </c>
      <c r="I176" s="2">
        <v>4.5999999999999996</v>
      </c>
      <c r="J176" s="2">
        <v>4.9000000000000004</v>
      </c>
      <c r="K176" s="2">
        <v>5.5</v>
      </c>
      <c r="L176" s="2">
        <v>4.0999999999999996</v>
      </c>
    </row>
    <row r="177" spans="2:12" x14ac:dyDescent="0.2">
      <c r="B177" s="2">
        <v>5.4</v>
      </c>
      <c r="C177" s="2">
        <v>4.8</v>
      </c>
      <c r="D177" s="2">
        <v>3.1</v>
      </c>
      <c r="E177" s="2">
        <v>7.5</v>
      </c>
      <c r="F177" s="2">
        <v>2.6</v>
      </c>
      <c r="G177" s="2">
        <v>0.6</v>
      </c>
      <c r="H177" s="2">
        <v>1.8</v>
      </c>
      <c r="I177" s="2">
        <v>5.7</v>
      </c>
      <c r="J177" s="2">
        <v>7.2</v>
      </c>
      <c r="K177" s="2">
        <v>2.8</v>
      </c>
      <c r="L177" s="2">
        <v>5.8</v>
      </c>
    </row>
    <row r="178" spans="2:12" x14ac:dyDescent="0.2">
      <c r="B178" s="2">
        <v>9.6999999999999993</v>
      </c>
      <c r="C178" s="2">
        <v>6</v>
      </c>
      <c r="D178" s="2">
        <v>9.6</v>
      </c>
      <c r="E178" s="2">
        <v>4.2</v>
      </c>
      <c r="F178" s="2">
        <v>4.7</v>
      </c>
      <c r="G178" s="2">
        <v>5.0999999999999996</v>
      </c>
      <c r="H178" s="2">
        <v>2.2999999999999998</v>
      </c>
      <c r="I178" s="2">
        <v>5.0999999999999996</v>
      </c>
      <c r="J178" s="2">
        <v>6.3</v>
      </c>
      <c r="K178" s="2">
        <v>3.5</v>
      </c>
      <c r="L178" s="2">
        <v>2.1</v>
      </c>
    </row>
    <row r="179" spans="2:12" x14ac:dyDescent="0.2">
      <c r="B179" s="2">
        <v>9.3000000000000007</v>
      </c>
      <c r="C179" s="2">
        <v>7.3</v>
      </c>
      <c r="D179" s="2">
        <v>5.5</v>
      </c>
      <c r="E179" s="2">
        <v>0</v>
      </c>
      <c r="F179" s="2">
        <v>3.8</v>
      </c>
      <c r="G179" s="2">
        <v>2.2000000000000002</v>
      </c>
      <c r="H179" s="2">
        <v>4.2</v>
      </c>
      <c r="I179" s="2">
        <v>4.5</v>
      </c>
      <c r="J179" s="2">
        <v>2.4</v>
      </c>
      <c r="K179" s="2">
        <v>5.5</v>
      </c>
      <c r="L179" s="2">
        <v>6.3</v>
      </c>
    </row>
    <row r="180" spans="2:12" x14ac:dyDescent="0.2">
      <c r="B180" s="2">
        <v>9.1</v>
      </c>
      <c r="C180" s="2">
        <v>4.7</v>
      </c>
      <c r="D180" s="2">
        <v>2.1</v>
      </c>
      <c r="E180" s="2">
        <v>0.6</v>
      </c>
      <c r="F180" s="2">
        <v>5.9</v>
      </c>
      <c r="G180" s="2">
        <v>1.7</v>
      </c>
      <c r="H180" s="2">
        <v>4.5999999999999996</v>
      </c>
      <c r="I180" s="2">
        <v>8.6</v>
      </c>
      <c r="J180" s="2">
        <v>5.7</v>
      </c>
      <c r="K180" s="2">
        <v>2.2999999999999998</v>
      </c>
      <c r="L180" s="2">
        <v>6</v>
      </c>
    </row>
    <row r="181" spans="2:12" x14ac:dyDescent="0.2">
      <c r="B181" s="2">
        <v>2.5</v>
      </c>
      <c r="C181" s="2">
        <v>6.3</v>
      </c>
      <c r="D181" s="2">
        <v>4.5</v>
      </c>
      <c r="E181" s="2">
        <v>6.9</v>
      </c>
      <c r="F181" s="2">
        <v>2.5</v>
      </c>
      <c r="G181" s="2">
        <v>3.2</v>
      </c>
      <c r="H181" s="2">
        <v>1.9</v>
      </c>
      <c r="I181" s="2">
        <v>7.8</v>
      </c>
      <c r="J181" s="2">
        <v>5.6</v>
      </c>
      <c r="K181" s="2">
        <v>2.6</v>
      </c>
      <c r="L181" s="2">
        <v>6.1</v>
      </c>
    </row>
    <row r="182" spans="2:12" x14ac:dyDescent="0.2">
      <c r="B182" s="2">
        <v>8.4</v>
      </c>
      <c r="C182" s="2">
        <v>3</v>
      </c>
      <c r="D182" s="2">
        <v>3</v>
      </c>
      <c r="E182" s="2">
        <v>2.7</v>
      </c>
      <c r="F182" s="2">
        <v>1.3</v>
      </c>
      <c r="G182" s="2">
        <v>1.9</v>
      </c>
      <c r="H182" s="2">
        <v>2.9</v>
      </c>
      <c r="I182" s="2">
        <v>5.2</v>
      </c>
      <c r="J182" s="2">
        <v>4.3</v>
      </c>
      <c r="K182" s="2">
        <v>3.6</v>
      </c>
      <c r="L182" s="2">
        <v>6.6</v>
      </c>
    </row>
    <row r="183" spans="2:12" x14ac:dyDescent="0.2">
      <c r="B183" s="2">
        <v>5</v>
      </c>
      <c r="C183" s="2">
        <v>5.5</v>
      </c>
      <c r="D183" s="2">
        <v>11.1</v>
      </c>
      <c r="E183" s="2">
        <v>1.7</v>
      </c>
      <c r="F183" s="2">
        <v>3.3</v>
      </c>
      <c r="G183" s="2">
        <v>2.8</v>
      </c>
      <c r="H183" s="2">
        <v>2.2000000000000002</v>
      </c>
      <c r="I183" s="2">
        <v>4.9000000000000004</v>
      </c>
      <c r="J183" s="2">
        <v>1.9</v>
      </c>
      <c r="K183" s="2">
        <v>1.1000000000000001</v>
      </c>
      <c r="L183" s="2">
        <v>6</v>
      </c>
    </row>
    <row r="184" spans="2:12" x14ac:dyDescent="0.2">
      <c r="B184" s="2">
        <v>2.7</v>
      </c>
      <c r="C184" s="2">
        <v>2.9</v>
      </c>
      <c r="D184" s="2">
        <v>10.3</v>
      </c>
      <c r="E184" s="2">
        <v>2.4</v>
      </c>
      <c r="F184" s="2">
        <v>4.5999999999999996</v>
      </c>
      <c r="G184" s="2">
        <v>0.8</v>
      </c>
      <c r="H184" s="2">
        <v>3.8</v>
      </c>
      <c r="I184" s="2">
        <v>3.8</v>
      </c>
      <c r="J184" s="2">
        <v>8.6999999999999993</v>
      </c>
      <c r="K184" s="2">
        <v>3</v>
      </c>
      <c r="L184" s="2">
        <v>5.6</v>
      </c>
    </row>
    <row r="185" spans="2:12" x14ac:dyDescent="0.2">
      <c r="B185" s="2">
        <v>5.2</v>
      </c>
      <c r="C185" s="2">
        <v>4.3</v>
      </c>
      <c r="D185" s="2">
        <v>7</v>
      </c>
      <c r="E185" s="2">
        <v>6.3</v>
      </c>
      <c r="F185" s="2">
        <v>2.7</v>
      </c>
      <c r="G185" s="2">
        <v>0.7</v>
      </c>
      <c r="H185" s="2">
        <v>4.2</v>
      </c>
      <c r="I185" s="2">
        <v>6.6</v>
      </c>
      <c r="J185" s="2">
        <v>1.1000000000000001</v>
      </c>
      <c r="K185" s="2">
        <v>4.3</v>
      </c>
      <c r="L185" s="2">
        <v>6.4</v>
      </c>
    </row>
    <row r="186" spans="2:12" x14ac:dyDescent="0.2">
      <c r="B186" s="2">
        <v>12.1</v>
      </c>
      <c r="C186" s="2">
        <v>1.1000000000000001</v>
      </c>
      <c r="D186" s="2">
        <v>3</v>
      </c>
      <c r="E186" s="2">
        <v>2.1</v>
      </c>
      <c r="F186" s="2">
        <v>2.9</v>
      </c>
      <c r="G186" s="2">
        <v>6.3</v>
      </c>
      <c r="H186" s="2">
        <v>4.8</v>
      </c>
      <c r="I186" s="2">
        <v>5.8</v>
      </c>
      <c r="J186" s="2">
        <v>4</v>
      </c>
      <c r="K186" s="2">
        <v>2.5</v>
      </c>
      <c r="L186" s="2">
        <v>3.3</v>
      </c>
    </row>
    <row r="187" spans="2:12" x14ac:dyDescent="0.2">
      <c r="B187" s="2">
        <v>6.8</v>
      </c>
      <c r="C187" s="2">
        <v>6</v>
      </c>
      <c r="D187" s="2">
        <v>11.4</v>
      </c>
      <c r="E187" s="2">
        <v>6</v>
      </c>
      <c r="F187" s="2">
        <v>2.8</v>
      </c>
      <c r="G187" s="2">
        <v>0.9</v>
      </c>
      <c r="H187" s="2">
        <v>2.5</v>
      </c>
      <c r="I187" s="2">
        <v>5.4</v>
      </c>
      <c r="J187" s="2">
        <v>3.7</v>
      </c>
      <c r="K187" s="2">
        <v>2.6</v>
      </c>
      <c r="L187" s="2">
        <v>3.9</v>
      </c>
    </row>
    <row r="188" spans="2:12" x14ac:dyDescent="0.2">
      <c r="B188" s="2">
        <v>6</v>
      </c>
      <c r="C188" s="2">
        <v>2.9</v>
      </c>
      <c r="D188" s="2">
        <v>3.4</v>
      </c>
      <c r="E188" s="2">
        <v>2.2999999999999998</v>
      </c>
      <c r="F188" s="2">
        <v>4.8</v>
      </c>
      <c r="G188" s="2">
        <v>0.7</v>
      </c>
      <c r="H188" s="2">
        <v>1.8</v>
      </c>
      <c r="I188" s="2">
        <v>5.9</v>
      </c>
      <c r="J188" s="2">
        <v>0.3</v>
      </c>
      <c r="K188" s="2">
        <v>2.6</v>
      </c>
      <c r="L188" s="2">
        <v>5.2</v>
      </c>
    </row>
    <row r="189" spans="2:12" x14ac:dyDescent="0.2">
      <c r="B189" s="2">
        <v>7.3</v>
      </c>
      <c r="C189" s="2">
        <v>0.8</v>
      </c>
      <c r="D189" s="2">
        <v>2.4</v>
      </c>
      <c r="E189" s="2">
        <v>5.9</v>
      </c>
      <c r="F189" s="2">
        <v>6.8</v>
      </c>
      <c r="G189" s="2">
        <v>0.8</v>
      </c>
      <c r="H189" s="2">
        <v>4.2</v>
      </c>
      <c r="I189" s="2">
        <v>4</v>
      </c>
      <c r="J189" s="2">
        <v>6.1</v>
      </c>
      <c r="K189" s="2">
        <v>5.2</v>
      </c>
      <c r="L189" s="2">
        <v>2.4</v>
      </c>
    </row>
    <row r="190" spans="2:12" x14ac:dyDescent="0.2">
      <c r="B190" s="2">
        <v>5.4</v>
      </c>
      <c r="C190" s="2">
        <v>4.7</v>
      </c>
      <c r="D190" s="2">
        <v>2.7</v>
      </c>
      <c r="E190" s="2">
        <v>3.7</v>
      </c>
      <c r="F190" s="2">
        <v>4.2</v>
      </c>
      <c r="G190" s="2">
        <v>1</v>
      </c>
      <c r="H190" s="2">
        <v>2.8</v>
      </c>
      <c r="I190" s="2">
        <v>7.7</v>
      </c>
      <c r="J190" s="2">
        <v>2.7</v>
      </c>
      <c r="K190" s="2">
        <v>3.2</v>
      </c>
      <c r="L190" s="2">
        <v>6.8</v>
      </c>
    </row>
    <row r="191" spans="2:12" x14ac:dyDescent="0.2">
      <c r="B191" s="2">
        <v>6.5</v>
      </c>
      <c r="C191" s="2">
        <v>2.4</v>
      </c>
      <c r="D191" s="2">
        <v>1.9</v>
      </c>
      <c r="E191" s="2">
        <v>6.2</v>
      </c>
      <c r="F191" s="2">
        <v>4.3</v>
      </c>
      <c r="G191" s="2">
        <v>4.4000000000000004</v>
      </c>
      <c r="H191" s="2">
        <v>0.7</v>
      </c>
      <c r="I191" s="2">
        <v>4.9000000000000004</v>
      </c>
      <c r="J191" s="2">
        <v>2.9</v>
      </c>
      <c r="K191" s="2">
        <v>5.9</v>
      </c>
      <c r="L191" s="2">
        <v>3.6</v>
      </c>
    </row>
    <row r="192" spans="2:12" x14ac:dyDescent="0.2">
      <c r="B192" s="2">
        <v>7.7</v>
      </c>
      <c r="C192" s="2">
        <v>6.7</v>
      </c>
      <c r="D192" s="2">
        <v>6.4</v>
      </c>
      <c r="E192" s="2">
        <v>4.5</v>
      </c>
      <c r="F192" s="2">
        <v>3.7</v>
      </c>
      <c r="G192" s="2">
        <v>2</v>
      </c>
      <c r="H192" s="2">
        <v>2.2999999999999998</v>
      </c>
      <c r="I192" s="2">
        <v>5.8</v>
      </c>
      <c r="J192" s="2">
        <v>4.8</v>
      </c>
      <c r="K192" s="2">
        <v>2.9</v>
      </c>
      <c r="L192" s="2">
        <v>2.9</v>
      </c>
    </row>
    <row r="193" spans="2:12" x14ac:dyDescent="0.2">
      <c r="B193" s="2">
        <v>9.1999999999999993</v>
      </c>
      <c r="C193" s="2">
        <v>2.4</v>
      </c>
      <c r="D193" s="2">
        <v>6.5</v>
      </c>
      <c r="E193" s="2">
        <v>3.5</v>
      </c>
      <c r="F193" s="2">
        <v>4.0999999999999996</v>
      </c>
      <c r="G193" s="2">
        <v>2.9</v>
      </c>
      <c r="H193" s="2">
        <v>0.6</v>
      </c>
      <c r="I193" s="2">
        <v>6.6</v>
      </c>
      <c r="J193" s="2">
        <v>6.9</v>
      </c>
      <c r="K193" s="2">
        <v>6.1</v>
      </c>
      <c r="L193" s="2">
        <v>5.2</v>
      </c>
    </row>
    <row r="194" spans="2:12" x14ac:dyDescent="0.2">
      <c r="B194" s="2">
        <v>2.8</v>
      </c>
      <c r="C194" s="2">
        <v>6.5</v>
      </c>
      <c r="D194" s="2">
        <v>9.4</v>
      </c>
      <c r="E194" s="2">
        <v>4.5</v>
      </c>
      <c r="F194" s="2">
        <v>3.8</v>
      </c>
      <c r="G194" s="2">
        <v>0.8</v>
      </c>
      <c r="H194" s="2">
        <v>0.6</v>
      </c>
      <c r="I194" s="2">
        <v>9.1999999999999993</v>
      </c>
      <c r="J194" s="2">
        <v>6.3</v>
      </c>
      <c r="K194" s="2">
        <v>2.4</v>
      </c>
      <c r="L194" s="2">
        <v>1.8</v>
      </c>
    </row>
    <row r="195" spans="2:12" x14ac:dyDescent="0.2">
      <c r="B195" s="2">
        <v>7</v>
      </c>
      <c r="C195" s="2">
        <v>4.2</v>
      </c>
      <c r="D195" s="2">
        <v>5.2</v>
      </c>
      <c r="E195" s="2">
        <v>4.4000000000000004</v>
      </c>
      <c r="F195" s="2">
        <v>5.7</v>
      </c>
      <c r="G195" s="2">
        <v>2.8</v>
      </c>
      <c r="H195" s="2">
        <v>0.1</v>
      </c>
      <c r="I195" s="2">
        <v>5.3</v>
      </c>
      <c r="J195" s="2">
        <v>3.4</v>
      </c>
      <c r="K195" s="2">
        <v>0.5</v>
      </c>
      <c r="L195" s="2">
        <v>6.7</v>
      </c>
    </row>
    <row r="196" spans="2:12" x14ac:dyDescent="0.2">
      <c r="B196" s="2">
        <v>6.7</v>
      </c>
      <c r="C196" s="2">
        <v>6.6</v>
      </c>
      <c r="D196" s="2">
        <v>6.6</v>
      </c>
      <c r="E196" s="2">
        <v>5.7</v>
      </c>
      <c r="F196" s="2">
        <v>6</v>
      </c>
      <c r="G196" s="2">
        <v>0.5</v>
      </c>
      <c r="H196" s="2">
        <v>1.6</v>
      </c>
      <c r="I196" s="2">
        <v>4</v>
      </c>
      <c r="J196" s="2">
        <v>3</v>
      </c>
      <c r="K196" s="2">
        <v>6.2</v>
      </c>
      <c r="L196" s="2">
        <v>5.3</v>
      </c>
    </row>
    <row r="197" spans="2:12" x14ac:dyDescent="0.2">
      <c r="B197" s="2">
        <v>3.2</v>
      </c>
      <c r="C197" s="2">
        <v>0.5</v>
      </c>
      <c r="D197" s="2">
        <v>5.3</v>
      </c>
      <c r="E197" s="2">
        <v>2.5</v>
      </c>
      <c r="F197" s="2">
        <v>4.5</v>
      </c>
      <c r="G197" s="2">
        <v>0.5</v>
      </c>
      <c r="H197" s="2">
        <v>3.3</v>
      </c>
      <c r="I197" s="2">
        <v>5.3</v>
      </c>
      <c r="J197" s="2">
        <v>4.8</v>
      </c>
      <c r="K197" s="2">
        <v>7.5</v>
      </c>
      <c r="L197" s="2">
        <v>4.2</v>
      </c>
    </row>
    <row r="198" spans="2:12" x14ac:dyDescent="0.2">
      <c r="B198" s="2">
        <v>2.8</v>
      </c>
      <c r="C198" s="2">
        <v>5.6</v>
      </c>
      <c r="D198" s="2">
        <v>0.7</v>
      </c>
      <c r="E198" s="2">
        <v>3</v>
      </c>
      <c r="F198" s="2">
        <v>5.6</v>
      </c>
      <c r="G198" s="2">
        <v>4.0999999999999996</v>
      </c>
      <c r="H198" s="2">
        <v>0.4</v>
      </c>
      <c r="I198" s="2">
        <v>3.6</v>
      </c>
      <c r="J198" s="2">
        <v>2.2000000000000002</v>
      </c>
      <c r="K198" s="2">
        <v>5.7</v>
      </c>
      <c r="L198" s="2">
        <v>5.5</v>
      </c>
    </row>
    <row r="199" spans="2:12" x14ac:dyDescent="0.2">
      <c r="B199" s="2">
        <v>0</v>
      </c>
      <c r="C199" s="2">
        <v>0.8</v>
      </c>
      <c r="D199" s="2">
        <v>8.9</v>
      </c>
      <c r="E199" s="2">
        <v>5.3</v>
      </c>
      <c r="F199" s="2">
        <v>1.6</v>
      </c>
      <c r="G199" s="2">
        <v>3.5</v>
      </c>
      <c r="H199" s="2">
        <v>4.0999999999999996</v>
      </c>
      <c r="I199" s="2">
        <v>3.5</v>
      </c>
      <c r="J199" s="2">
        <v>2.7</v>
      </c>
      <c r="K199" s="2">
        <v>5.6</v>
      </c>
      <c r="L199" s="2">
        <v>6.1</v>
      </c>
    </row>
    <row r="200" spans="2:12" x14ac:dyDescent="0.2">
      <c r="B200" s="2">
        <v>3.7</v>
      </c>
      <c r="C200" s="2">
        <v>2.9</v>
      </c>
      <c r="D200" s="2">
        <v>3.6</v>
      </c>
      <c r="E200" s="2">
        <v>4.5</v>
      </c>
      <c r="F200" s="2">
        <v>2.4</v>
      </c>
      <c r="G200" s="2">
        <v>3</v>
      </c>
      <c r="H200" s="2">
        <v>2.7</v>
      </c>
      <c r="I200" s="2">
        <v>2.2999999999999998</v>
      </c>
      <c r="J200" s="2">
        <v>2.9</v>
      </c>
      <c r="K200" s="2">
        <v>3</v>
      </c>
      <c r="L200" s="2">
        <v>3</v>
      </c>
    </row>
    <row r="201" spans="2:12" x14ac:dyDescent="0.2">
      <c r="B201" s="2">
        <v>4</v>
      </c>
      <c r="C201" s="2">
        <v>4.0999999999999996</v>
      </c>
      <c r="D201" s="2">
        <v>2.9</v>
      </c>
      <c r="E201" s="2">
        <v>4.3</v>
      </c>
      <c r="F201" s="2">
        <v>7.2</v>
      </c>
      <c r="G201" s="2">
        <v>4</v>
      </c>
      <c r="H201" s="2">
        <v>3.6</v>
      </c>
      <c r="I201" s="2">
        <v>6.8</v>
      </c>
      <c r="J201" s="2">
        <v>4.5</v>
      </c>
      <c r="K201" s="2">
        <v>4.3</v>
      </c>
      <c r="L201" s="2">
        <v>5.5</v>
      </c>
    </row>
    <row r="202" spans="2:12" x14ac:dyDescent="0.2">
      <c r="B202" s="2">
        <v>6.3</v>
      </c>
      <c r="C202" s="2">
        <v>0.1</v>
      </c>
      <c r="D202" s="2">
        <v>5.2</v>
      </c>
      <c r="E202" s="2">
        <v>9.6</v>
      </c>
      <c r="F202" s="2">
        <v>6.4</v>
      </c>
      <c r="G202" s="2">
        <v>6.8</v>
      </c>
      <c r="H202" s="2">
        <v>0.7</v>
      </c>
      <c r="I202" s="2">
        <v>2.7</v>
      </c>
      <c r="J202" s="2">
        <v>4.7</v>
      </c>
      <c r="K202" s="2">
        <v>6.5</v>
      </c>
      <c r="L202" s="2">
        <v>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/>
  </sheetViews>
  <sheetFormatPr defaultRowHeight="14.25" x14ac:dyDescent="0.2"/>
  <cols>
    <col min="1" max="1" width="10.875" style="2" customWidth="1"/>
    <col min="2" max="5" width="9" style="2"/>
    <col min="6" max="12" width="10.875" style="2" customWidth="1"/>
    <col min="13" max="16384" width="9" style="2"/>
  </cols>
  <sheetData>
    <row r="1" spans="1:10" x14ac:dyDescent="0.2">
      <c r="A1" s="2" t="s">
        <v>291</v>
      </c>
      <c r="B1" s="17" t="s">
        <v>167</v>
      </c>
      <c r="C1" s="17"/>
      <c r="D1" s="17"/>
      <c r="E1" s="17" t="s">
        <v>289</v>
      </c>
      <c r="F1" s="17"/>
      <c r="G1" s="17"/>
      <c r="H1" s="17" t="s">
        <v>290</v>
      </c>
      <c r="I1" s="17"/>
      <c r="J1" s="17"/>
    </row>
    <row r="2" spans="1:10" x14ac:dyDescent="0.2">
      <c r="B2" s="2">
        <v>11.04688281788216</v>
      </c>
      <c r="C2" s="2">
        <v>8.4039152405644799</v>
      </c>
      <c r="D2" s="2">
        <v>7.6898503951998354</v>
      </c>
      <c r="E2" s="2">
        <v>1.0494459111038208</v>
      </c>
      <c r="F2" s="2">
        <v>1.3539523347259295</v>
      </c>
      <c r="G2" s="2">
        <v>0.7449394874817119</v>
      </c>
      <c r="H2" s="2">
        <v>1.1985140932324641</v>
      </c>
      <c r="I2" s="2">
        <v>1.486564556622032</v>
      </c>
      <c r="J2" s="2">
        <v>0.91046362984289608</v>
      </c>
    </row>
    <row r="3" spans="1:10" x14ac:dyDescent="0.2">
      <c r="B3" s="2">
        <v>1.3080980194230563</v>
      </c>
      <c r="C3" s="2">
        <v>1.5043127223365147</v>
      </c>
      <c r="D3" s="2">
        <v>1.1118833165095976</v>
      </c>
      <c r="E3" s="2">
        <v>1.5354250932387299</v>
      </c>
      <c r="F3" s="2">
        <v>1.7677012614848746</v>
      </c>
      <c r="G3" s="2">
        <v>1.3031489249925852</v>
      </c>
      <c r="H3" s="2">
        <v>1.103621073978148</v>
      </c>
      <c r="I3" s="2">
        <v>1.3809622697390669</v>
      </c>
      <c r="J3" s="2">
        <v>0.82627987821722915</v>
      </c>
    </row>
    <row r="4" spans="1:10" x14ac:dyDescent="0.2">
      <c r="B4" s="2">
        <v>0.78577509101835763</v>
      </c>
      <c r="C4" s="2">
        <v>0.90364135467111117</v>
      </c>
      <c r="D4" s="2">
        <v>0.66790882736560397</v>
      </c>
      <c r="E4" s="2">
        <v>0.71853375876518299</v>
      </c>
      <c r="F4" s="2">
        <v>0.87009436805180451</v>
      </c>
      <c r="G4" s="2">
        <v>0.5669731494785617</v>
      </c>
      <c r="H4" s="2">
        <v>0.78988877662321411</v>
      </c>
      <c r="I4" s="2">
        <v>0.923163210134201</v>
      </c>
      <c r="J4" s="2">
        <v>0.65661434311222733</v>
      </c>
    </row>
    <row r="5" spans="1:10" x14ac:dyDescent="0.2">
      <c r="B5" s="2">
        <v>0.66588850250548093</v>
      </c>
      <c r="C5" s="2">
        <v>0.76577177788130302</v>
      </c>
      <c r="D5" s="2">
        <v>0.56600522712965873</v>
      </c>
      <c r="E5" s="2">
        <v>0.43343748331986326</v>
      </c>
      <c r="F5" s="2">
        <v>0.55349992804206016</v>
      </c>
      <c r="G5" s="2">
        <v>0.31337503859766636</v>
      </c>
      <c r="H5" s="2">
        <v>0.69487832986688003</v>
      </c>
      <c r="I5" s="2">
        <v>0.77910783668008943</v>
      </c>
      <c r="J5" s="2">
        <v>0.61064882305367052</v>
      </c>
    </row>
    <row r="6" spans="1:10" x14ac:dyDescent="0.2">
      <c r="B6" s="2">
        <v>1.09577929560568</v>
      </c>
      <c r="C6" s="2">
        <v>1.260146189946532</v>
      </c>
      <c r="D6" s="2">
        <v>0.93141240126482805</v>
      </c>
      <c r="E6" s="2">
        <v>0.8635624003929554</v>
      </c>
      <c r="F6" s="2">
        <v>1.0725195619022134</v>
      </c>
      <c r="G6" s="2">
        <v>0.65460523888369726</v>
      </c>
      <c r="H6" s="2">
        <v>0.99764698084675829</v>
      </c>
      <c r="I6" s="2">
        <v>1.1738715250203884</v>
      </c>
      <c r="J6" s="2">
        <v>0.8214224366731282</v>
      </c>
    </row>
    <row r="7" spans="1:10" x14ac:dyDescent="0.2">
      <c r="B7" s="2">
        <v>2.0939570788291522</v>
      </c>
      <c r="C7" s="2">
        <v>2.4080506406535247</v>
      </c>
      <c r="D7" s="2">
        <v>1.7798635170047792</v>
      </c>
      <c r="E7" s="2">
        <v>1.8011542041554076</v>
      </c>
      <c r="F7" s="2">
        <v>2.0776823028924656</v>
      </c>
      <c r="G7" s="2">
        <v>1.5246261054183496</v>
      </c>
      <c r="H7" s="2">
        <v>1.5651387009857363</v>
      </c>
      <c r="I7" s="2">
        <v>1.9284580634545307</v>
      </c>
      <c r="J7" s="2">
        <v>1.2018193385169416</v>
      </c>
    </row>
    <row r="8" spans="1:10" x14ac:dyDescent="0.2">
      <c r="B8" s="2">
        <v>7.2189852268846879</v>
      </c>
      <c r="C8" s="2">
        <v>6.5818330109173919</v>
      </c>
      <c r="D8" s="2">
        <v>5.4561374428519853</v>
      </c>
      <c r="E8" s="2">
        <v>1.8845879015580402</v>
      </c>
      <c r="F8" s="2">
        <v>2.2606611044146674</v>
      </c>
      <c r="G8" s="2">
        <v>1.5085146987014126</v>
      </c>
      <c r="H8" s="2">
        <v>0.96818658548085978</v>
      </c>
      <c r="I8" s="2">
        <v>1.1969665834392533</v>
      </c>
      <c r="J8" s="2">
        <v>0.73940658752246624</v>
      </c>
    </row>
    <row r="9" spans="1:10" x14ac:dyDescent="0.2">
      <c r="B9" s="2">
        <v>1.5657575040432321</v>
      </c>
      <c r="C9" s="2">
        <v>1.8006211296497168</v>
      </c>
      <c r="D9" s="2">
        <v>1.3308938784367472</v>
      </c>
      <c r="E9" s="2">
        <v>1.0149985149869876</v>
      </c>
      <c r="F9" s="2">
        <v>1.2280023501771848</v>
      </c>
      <c r="G9" s="2">
        <v>0.80199467979679051</v>
      </c>
      <c r="H9" s="2">
        <v>1.1815382409113699</v>
      </c>
      <c r="I9" s="2">
        <v>1.467101401867146</v>
      </c>
      <c r="J9" s="2">
        <v>0.895975079955594</v>
      </c>
    </row>
    <row r="10" spans="1:10" x14ac:dyDescent="0.2">
      <c r="B10" s="2">
        <v>1.1621588704902401</v>
      </c>
      <c r="C10" s="2">
        <v>1.3364827010637761</v>
      </c>
      <c r="D10" s="2">
        <v>0.98783503991670407</v>
      </c>
      <c r="E10" s="2">
        <v>1.0030055919868897</v>
      </c>
      <c r="F10" s="2">
        <v>1.253797383556102</v>
      </c>
      <c r="G10" s="2">
        <v>0.75221380041767727</v>
      </c>
      <c r="H10" s="2">
        <v>0.85593574727324828</v>
      </c>
      <c r="I10" s="2">
        <v>1.0033626794593242</v>
      </c>
      <c r="J10" s="2">
        <v>0.70850881508717234</v>
      </c>
    </row>
    <row r="11" spans="1:10" x14ac:dyDescent="0.2">
      <c r="B11" s="2">
        <v>0.77690702716497606</v>
      </c>
      <c r="C11" s="2">
        <v>0.89344308123972249</v>
      </c>
      <c r="D11" s="2">
        <v>0.66037097309022963</v>
      </c>
      <c r="E11" s="2">
        <v>1.0803715651069841</v>
      </c>
      <c r="F11" s="2">
        <v>1.1352692107340203</v>
      </c>
      <c r="G11" s="2">
        <v>1.0254739194799478</v>
      </c>
      <c r="H11" s="2">
        <v>0.805228557020784</v>
      </c>
      <c r="I11" s="2">
        <v>0.86359630598817427</v>
      </c>
      <c r="J11" s="2">
        <v>0.74686080805339361</v>
      </c>
    </row>
    <row r="14" spans="1:10" x14ac:dyDescent="0.2">
      <c r="A14" s="2" t="s">
        <v>292</v>
      </c>
      <c r="C14" s="2" t="s">
        <v>293</v>
      </c>
      <c r="D14" s="2" t="s">
        <v>154</v>
      </c>
      <c r="E14" s="2" t="s">
        <v>155</v>
      </c>
      <c r="F14" s="2" t="s">
        <v>156</v>
      </c>
      <c r="G14" s="2" t="s">
        <v>157</v>
      </c>
      <c r="H14" s="2" t="s">
        <v>158</v>
      </c>
      <c r="I14" s="2" t="s">
        <v>159</v>
      </c>
    </row>
    <row r="15" spans="1:10" x14ac:dyDescent="0.2">
      <c r="B15" s="2" t="s">
        <v>153</v>
      </c>
      <c r="C15" s="2">
        <v>10.17</v>
      </c>
      <c r="D15" s="2">
        <v>2.66</v>
      </c>
      <c r="E15" s="2">
        <v>9.9499999999999993</v>
      </c>
      <c r="F15" s="2">
        <v>13.26</v>
      </c>
      <c r="G15" s="2">
        <v>3.32</v>
      </c>
      <c r="H15" s="2">
        <v>8.67</v>
      </c>
      <c r="I15" s="2">
        <v>2.29</v>
      </c>
    </row>
    <row r="16" spans="1:10" x14ac:dyDescent="0.2">
      <c r="B16" s="2" t="s">
        <v>153</v>
      </c>
      <c r="C16" s="2">
        <v>8.64</v>
      </c>
      <c r="D16" s="2">
        <v>2.82</v>
      </c>
      <c r="E16" s="2">
        <v>12.68</v>
      </c>
      <c r="F16" s="2">
        <v>9.91</v>
      </c>
      <c r="G16" s="2">
        <v>4.3899999999999997</v>
      </c>
      <c r="H16" s="2">
        <v>12.92</v>
      </c>
      <c r="I16" s="2">
        <v>2.3199999999999998</v>
      </c>
    </row>
    <row r="17" spans="2:9" x14ac:dyDescent="0.2">
      <c r="B17" s="2" t="s">
        <v>153</v>
      </c>
      <c r="C17" s="2">
        <v>11.61</v>
      </c>
      <c r="D17" s="2">
        <v>3.37</v>
      </c>
      <c r="E17" s="2">
        <v>10.14</v>
      </c>
      <c r="F17" s="2">
        <v>8.99</v>
      </c>
      <c r="G17" s="2">
        <v>3.64</v>
      </c>
      <c r="H17" s="2">
        <v>13.11</v>
      </c>
      <c r="I17" s="2">
        <v>2.4</v>
      </c>
    </row>
    <row r="18" spans="2:9" x14ac:dyDescent="0.2">
      <c r="B18" s="2" t="s">
        <v>153</v>
      </c>
      <c r="C18" s="2">
        <v>10.96</v>
      </c>
      <c r="D18" s="2">
        <v>2.64</v>
      </c>
      <c r="E18" s="2">
        <v>11.11</v>
      </c>
      <c r="F18" s="2">
        <v>10.9</v>
      </c>
      <c r="G18" s="2">
        <v>3.47</v>
      </c>
      <c r="H18" s="2">
        <v>10.66</v>
      </c>
      <c r="I18" s="2">
        <v>1.59</v>
      </c>
    </row>
    <row r="19" spans="2:9" x14ac:dyDescent="0.2">
      <c r="B19" s="2" t="s">
        <v>294</v>
      </c>
      <c r="C19" s="2">
        <v>0.5</v>
      </c>
      <c r="D19" s="2">
        <v>3.9620856604739472E-4</v>
      </c>
      <c r="E19" s="2">
        <v>0.2553217146000788</v>
      </c>
      <c r="F19" s="2">
        <v>0.36097404393949628</v>
      </c>
      <c r="G19" s="2">
        <v>3.9572175038670902E-4</v>
      </c>
      <c r="H19" s="2">
        <v>0.22768537482731133</v>
      </c>
      <c r="I19" s="2">
        <v>2.59351108002232E-4</v>
      </c>
    </row>
  </sheetData>
  <mergeCells count="3">
    <mergeCell ref="B1:D1"/>
    <mergeCell ref="E1:G1"/>
    <mergeCell ref="H1:J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4.25" x14ac:dyDescent="0.2"/>
  <cols>
    <col min="1" max="1" width="10.375" style="2" customWidth="1"/>
    <col min="2" max="3" width="9" style="2"/>
    <col min="4" max="4" width="9.625" style="2" customWidth="1"/>
    <col min="5" max="16384" width="9" style="2"/>
  </cols>
  <sheetData>
    <row r="1" spans="1:7" x14ac:dyDescent="0.2">
      <c r="A1" s="2" t="s">
        <v>385</v>
      </c>
      <c r="B1" s="2" t="s">
        <v>295</v>
      </c>
      <c r="C1" s="2" t="s">
        <v>296</v>
      </c>
      <c r="D1" s="2" t="s">
        <v>297</v>
      </c>
      <c r="E1" s="2" t="s">
        <v>298</v>
      </c>
      <c r="F1" s="2" t="s">
        <v>299</v>
      </c>
      <c r="G1" s="2" t="s">
        <v>300</v>
      </c>
    </row>
    <row r="2" spans="1:7" x14ac:dyDescent="0.2">
      <c r="B2" s="2">
        <v>7</v>
      </c>
      <c r="C2" s="2">
        <v>4.5999999999999996</v>
      </c>
      <c r="D2" s="2">
        <v>4.3</v>
      </c>
      <c r="E2" s="2">
        <v>3.8</v>
      </c>
      <c r="F2" s="2">
        <v>2.2999999999999998</v>
      </c>
      <c r="G2" s="2">
        <v>2.7</v>
      </c>
    </row>
    <row r="3" spans="1:7" x14ac:dyDescent="0.2">
      <c r="B3" s="2">
        <v>7.2</v>
      </c>
      <c r="C3" s="2">
        <v>4.2</v>
      </c>
      <c r="D3" s="2">
        <v>4.2</v>
      </c>
      <c r="E3" s="2">
        <v>3.6</v>
      </c>
      <c r="F3" s="2">
        <v>2</v>
      </c>
      <c r="G3" s="2">
        <v>2.5</v>
      </c>
    </row>
    <row r="4" spans="1:7" x14ac:dyDescent="0.2">
      <c r="B4" s="2">
        <v>6.8</v>
      </c>
      <c r="C4" s="2">
        <v>4.2</v>
      </c>
      <c r="D4" s="2">
        <v>3.9</v>
      </c>
      <c r="E4" s="2">
        <v>3.3</v>
      </c>
      <c r="F4" s="2">
        <v>1.8</v>
      </c>
      <c r="G4" s="2">
        <v>2</v>
      </c>
    </row>
    <row r="5" spans="1:7" x14ac:dyDescent="0.2">
      <c r="B5" s="2">
        <v>6.6</v>
      </c>
      <c r="C5" s="2">
        <v>4</v>
      </c>
      <c r="D5" s="2">
        <v>3.6</v>
      </c>
      <c r="E5" s="2">
        <v>3.1</v>
      </c>
      <c r="F5" s="2">
        <v>1.5</v>
      </c>
      <c r="G5" s="2">
        <v>1.8</v>
      </c>
    </row>
    <row r="6" spans="1:7" x14ac:dyDescent="0.2">
      <c r="B6" s="2">
        <v>6.2</v>
      </c>
      <c r="C6" s="2">
        <v>3.9</v>
      </c>
      <c r="D6" s="2">
        <v>3.5</v>
      </c>
      <c r="E6" s="2">
        <v>3.1</v>
      </c>
      <c r="F6" s="2">
        <v>1.2</v>
      </c>
      <c r="G6" s="2">
        <v>1.8</v>
      </c>
    </row>
    <row r="7" spans="1:7" x14ac:dyDescent="0.2">
      <c r="B7" s="2">
        <v>5.2</v>
      </c>
      <c r="C7" s="2">
        <v>3.7</v>
      </c>
      <c r="D7" s="2">
        <v>2.2999999999999998</v>
      </c>
      <c r="E7" s="2">
        <v>2.2000000000000002</v>
      </c>
      <c r="G7" s="2">
        <v>1.5</v>
      </c>
    </row>
    <row r="8" spans="1:7" x14ac:dyDescent="0.2">
      <c r="B8" s="2">
        <v>5.7</v>
      </c>
      <c r="C8" s="2">
        <v>3.7</v>
      </c>
      <c r="D8" s="2">
        <v>2.1</v>
      </c>
      <c r="E8" s="2">
        <v>1.5</v>
      </c>
      <c r="G8" s="2">
        <v>1.5</v>
      </c>
    </row>
    <row r="9" spans="1:7" x14ac:dyDescent="0.2">
      <c r="B9" s="2">
        <v>4</v>
      </c>
      <c r="C9" s="2">
        <v>2.7</v>
      </c>
      <c r="D9" s="2">
        <v>1.8</v>
      </c>
      <c r="E9" s="2">
        <v>1.5</v>
      </c>
      <c r="G9" s="2">
        <v>1.3</v>
      </c>
    </row>
    <row r="10" spans="1:7" x14ac:dyDescent="0.2">
      <c r="A10" s="2" t="s">
        <v>268</v>
      </c>
      <c r="C10" s="2">
        <v>1.8427863368016963E-4</v>
      </c>
      <c r="D10" s="2">
        <v>3.7247413886809256E-5</v>
      </c>
      <c r="E10" s="2">
        <v>6.1823568399670703E-6</v>
      </c>
      <c r="F10" s="2">
        <v>7.7520365206175327E-7</v>
      </c>
      <c r="G10" s="2">
        <v>9.135402219937378E-7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7"/>
  <sheetViews>
    <sheetView zoomScaleNormal="100" workbookViewId="0"/>
  </sheetViews>
  <sheetFormatPr defaultRowHeight="14.25" x14ac:dyDescent="0.2"/>
  <cols>
    <col min="1" max="1" width="15.75" style="6" customWidth="1"/>
    <col min="2" max="3" width="9.125" style="6" bestFit="1" customWidth="1"/>
    <col min="4" max="9" width="10.125" style="6" bestFit="1" customWidth="1"/>
    <col min="10" max="10" width="10.25" style="6" customWidth="1"/>
    <col min="11" max="16" width="10.125" style="6" bestFit="1" customWidth="1"/>
    <col min="17" max="17" width="11.75" style="6" bestFit="1" customWidth="1"/>
    <col min="18" max="18" width="8.5" style="6" customWidth="1"/>
    <col min="19" max="19" width="15.375" style="6" customWidth="1"/>
    <col min="20" max="20" width="16.5" style="6" customWidth="1"/>
    <col min="21" max="41" width="9.125" style="6" bestFit="1" customWidth="1"/>
    <col min="42" max="16384" width="9" style="6"/>
  </cols>
  <sheetData>
    <row r="1" spans="1:41" x14ac:dyDescent="0.2">
      <c r="A1" s="16" t="s">
        <v>303</v>
      </c>
      <c r="B1" s="18" t="s">
        <v>304</v>
      </c>
      <c r="C1" s="18"/>
      <c r="D1" s="18" t="s">
        <v>305</v>
      </c>
      <c r="E1" s="18"/>
      <c r="F1" s="18" t="s">
        <v>306</v>
      </c>
      <c r="G1" s="18"/>
      <c r="H1" s="18" t="s">
        <v>307</v>
      </c>
      <c r="I1" s="18"/>
      <c r="J1" s="18" t="s">
        <v>308</v>
      </c>
      <c r="K1" s="18"/>
      <c r="M1" s="6" t="s">
        <v>312</v>
      </c>
      <c r="N1" s="18" t="s">
        <v>313</v>
      </c>
      <c r="O1" s="18"/>
      <c r="P1" s="18" t="s">
        <v>314</v>
      </c>
      <c r="Q1" s="18"/>
      <c r="R1" s="12"/>
      <c r="S1" s="6" t="s">
        <v>334</v>
      </c>
      <c r="U1" s="18" t="s">
        <v>326</v>
      </c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</row>
    <row r="2" spans="1:41" x14ac:dyDescent="0.2">
      <c r="B2" s="6" t="s">
        <v>301</v>
      </c>
      <c r="C2" s="6" t="s">
        <v>302</v>
      </c>
      <c r="D2" s="6" t="s">
        <v>301</v>
      </c>
      <c r="E2" s="6" t="s">
        <v>302</v>
      </c>
      <c r="F2" s="6" t="s">
        <v>301</v>
      </c>
      <c r="G2" s="6" t="s">
        <v>302</v>
      </c>
      <c r="H2" s="6" t="s">
        <v>301</v>
      </c>
      <c r="I2" s="6" t="s">
        <v>302</v>
      </c>
      <c r="J2" s="6" t="s">
        <v>301</v>
      </c>
      <c r="K2" s="6" t="s">
        <v>302</v>
      </c>
      <c r="N2" s="6" t="s">
        <v>315</v>
      </c>
      <c r="O2" s="6" t="s">
        <v>316</v>
      </c>
      <c r="P2" s="6" t="s">
        <v>315</v>
      </c>
      <c r="Q2" s="6" t="s">
        <v>316</v>
      </c>
      <c r="T2" s="7" t="s">
        <v>327</v>
      </c>
      <c r="U2" s="7">
        <v>2.5</v>
      </c>
      <c r="V2" s="7">
        <v>5</v>
      </c>
      <c r="W2" s="7">
        <v>7.5</v>
      </c>
      <c r="X2" s="7">
        <v>10</v>
      </c>
      <c r="Y2" s="7">
        <v>12.5</v>
      </c>
      <c r="Z2" s="7">
        <v>15</v>
      </c>
      <c r="AA2" s="7">
        <v>17.5</v>
      </c>
      <c r="AB2" s="7">
        <v>20</v>
      </c>
      <c r="AC2" s="7">
        <v>25</v>
      </c>
      <c r="AD2" s="7">
        <v>27.5</v>
      </c>
      <c r="AE2" s="7">
        <v>30</v>
      </c>
      <c r="AF2" s="7">
        <v>32.5</v>
      </c>
      <c r="AG2" s="7">
        <v>35</v>
      </c>
      <c r="AH2" s="7">
        <v>37.5</v>
      </c>
      <c r="AI2" s="7">
        <v>40</v>
      </c>
      <c r="AJ2" s="7">
        <v>42.5</v>
      </c>
      <c r="AK2" s="7">
        <v>45</v>
      </c>
      <c r="AL2" s="7">
        <v>47.5</v>
      </c>
      <c r="AM2" s="7">
        <v>50</v>
      </c>
      <c r="AN2" s="7">
        <v>52.5</v>
      </c>
      <c r="AO2" s="7">
        <v>55</v>
      </c>
    </row>
    <row r="3" spans="1:41" x14ac:dyDescent="0.2">
      <c r="B3" s="6">
        <v>7.14</v>
      </c>
      <c r="C3" s="6">
        <v>2.6</v>
      </c>
      <c r="D3" s="6">
        <v>5.3999999999999995</v>
      </c>
      <c r="E3" s="6">
        <v>2.5299999999999998</v>
      </c>
      <c r="F3" s="6">
        <v>10.130000000000001</v>
      </c>
      <c r="G3" s="6">
        <v>3.1999999999999997</v>
      </c>
      <c r="H3" s="6">
        <v>6.4</v>
      </c>
      <c r="I3" s="6">
        <v>1.7</v>
      </c>
      <c r="J3" s="6">
        <v>5.46</v>
      </c>
      <c r="K3" s="6">
        <v>2.5299999999999998</v>
      </c>
      <c r="M3" s="6" t="s">
        <v>433</v>
      </c>
      <c r="N3" s="6">
        <v>15</v>
      </c>
      <c r="O3" s="6">
        <v>1</v>
      </c>
      <c r="P3" s="8">
        <v>37</v>
      </c>
      <c r="Q3" s="8">
        <v>1</v>
      </c>
      <c r="R3" s="8"/>
      <c r="S3" s="6" t="s">
        <v>434</v>
      </c>
      <c r="T3" s="7" t="s">
        <v>328</v>
      </c>
      <c r="U3" s="7" t="s">
        <v>329</v>
      </c>
      <c r="V3" s="7" t="s">
        <v>329</v>
      </c>
      <c r="W3" s="7" t="s">
        <v>329</v>
      </c>
      <c r="X3" s="7">
        <v>62.570999999999998</v>
      </c>
      <c r="Y3" s="7">
        <v>131.09700000000001</v>
      </c>
      <c r="Z3" s="7">
        <v>260.91699999999997</v>
      </c>
      <c r="AA3" s="7">
        <v>257.25900000000001</v>
      </c>
      <c r="AB3" s="7">
        <v>411.83100000000002</v>
      </c>
      <c r="AC3" s="7">
        <v>392.22300000000001</v>
      </c>
      <c r="AD3" s="7">
        <v>508.17</v>
      </c>
      <c r="AE3" s="7">
        <v>508.17</v>
      </c>
      <c r="AF3" s="7">
        <v>697.86400000000003</v>
      </c>
      <c r="AG3" s="7">
        <v>451.21800000000002</v>
      </c>
      <c r="AH3" s="7">
        <v>354.89499999999998</v>
      </c>
      <c r="AI3" s="7">
        <v>665.33900000000006</v>
      </c>
      <c r="AJ3" s="7">
        <v>676.83600000000001</v>
      </c>
      <c r="AK3" s="7">
        <v>988.048</v>
      </c>
      <c r="AL3" s="7">
        <v>907.03899999999999</v>
      </c>
      <c r="AM3" s="7">
        <v>846.59100000000001</v>
      </c>
      <c r="AN3" s="7">
        <v>756.05799999999999</v>
      </c>
      <c r="AO3" s="7">
        <v>786.33</v>
      </c>
    </row>
    <row r="4" spans="1:41" x14ac:dyDescent="0.2">
      <c r="B4" s="6">
        <v>8.67</v>
      </c>
      <c r="C4" s="6">
        <v>2.93</v>
      </c>
      <c r="D4" s="6">
        <v>5.33</v>
      </c>
      <c r="E4" s="6">
        <v>1.73</v>
      </c>
      <c r="F4" s="6">
        <v>8.7999999999999989</v>
      </c>
      <c r="G4" s="6">
        <v>2.46</v>
      </c>
      <c r="H4" s="6">
        <v>5.33</v>
      </c>
      <c r="I4" s="6">
        <v>1.66</v>
      </c>
      <c r="J4" s="6">
        <v>5.6000000000000005</v>
      </c>
      <c r="K4" s="6">
        <v>2.4670000000000001</v>
      </c>
      <c r="M4" s="14">
        <v>9.9999999999999995E-7</v>
      </c>
      <c r="N4" s="8">
        <v>18</v>
      </c>
      <c r="O4" s="8">
        <v>2</v>
      </c>
      <c r="P4" s="8">
        <v>42</v>
      </c>
      <c r="Q4" s="8">
        <v>1</v>
      </c>
      <c r="R4" s="8"/>
      <c r="S4" s="6">
        <v>2.9385906774361426E-13</v>
      </c>
      <c r="T4" s="7" t="s">
        <v>328</v>
      </c>
      <c r="U4" s="7" t="s">
        <v>329</v>
      </c>
      <c r="V4" s="7" t="s">
        <v>329</v>
      </c>
      <c r="W4" s="7" t="s">
        <v>329</v>
      </c>
      <c r="X4" s="7">
        <v>76.224999999999994</v>
      </c>
      <c r="Y4" s="7">
        <v>156.59100000000001</v>
      </c>
      <c r="Z4" s="7">
        <v>256.048</v>
      </c>
      <c r="AA4" s="7">
        <v>379.50299999999999</v>
      </c>
      <c r="AB4" s="7">
        <v>493.03899999999999</v>
      </c>
      <c r="AC4" s="7">
        <v>551.36800000000005</v>
      </c>
      <c r="AD4" s="7">
        <v>543.33799999999997</v>
      </c>
      <c r="AE4" s="7">
        <v>547.34299999999996</v>
      </c>
      <c r="AF4" s="7">
        <v>631.62900000000002</v>
      </c>
      <c r="AG4" s="7">
        <v>700.22699999999998</v>
      </c>
      <c r="AH4" s="7">
        <v>672.221</v>
      </c>
      <c r="AI4" s="7">
        <v>527.51400000000001</v>
      </c>
      <c r="AJ4" s="7">
        <v>714.51700000000005</v>
      </c>
      <c r="AK4" s="7">
        <v>833.23800000000006</v>
      </c>
      <c r="AL4" s="7">
        <v>827.93600000000004</v>
      </c>
      <c r="AM4" s="7">
        <v>994.01199999999994</v>
      </c>
      <c r="AN4" s="7">
        <v>806.95399999999995</v>
      </c>
      <c r="AO4" s="7">
        <v>841.23199999999997</v>
      </c>
    </row>
    <row r="5" spans="1:41" x14ac:dyDescent="0.2">
      <c r="B5" s="6">
        <v>7.2</v>
      </c>
      <c r="C5" s="6">
        <v>2.46</v>
      </c>
      <c r="D5" s="6">
        <v>5.0599999999999996</v>
      </c>
      <c r="E5" s="6">
        <v>2.13</v>
      </c>
      <c r="F5" s="6">
        <v>10.53</v>
      </c>
      <c r="G5" s="6">
        <v>2.5299999999999998</v>
      </c>
      <c r="H5" s="6">
        <v>5.53</v>
      </c>
      <c r="I5" s="6">
        <v>2.5299999999999998</v>
      </c>
      <c r="J5" s="6">
        <v>5</v>
      </c>
      <c r="K5" s="6">
        <v>1.7</v>
      </c>
      <c r="N5" s="8">
        <v>20</v>
      </c>
      <c r="O5" s="8">
        <v>1</v>
      </c>
      <c r="P5" s="8">
        <v>51</v>
      </c>
      <c r="Q5" s="8">
        <v>1</v>
      </c>
      <c r="R5" s="8"/>
      <c r="T5" s="7" t="s">
        <v>328</v>
      </c>
      <c r="U5" s="7" t="s">
        <v>329</v>
      </c>
      <c r="V5" s="7" t="s">
        <v>329</v>
      </c>
      <c r="W5" s="7" t="s">
        <v>329</v>
      </c>
      <c r="X5" s="7">
        <v>81.747</v>
      </c>
      <c r="Y5" s="7">
        <v>166.375</v>
      </c>
      <c r="Z5" s="7">
        <v>194.10499999999999</v>
      </c>
      <c r="AA5" s="7">
        <v>311.666</v>
      </c>
      <c r="AB5" s="7">
        <v>539.35299999999995</v>
      </c>
      <c r="AC5" s="7">
        <v>410.17200000000003</v>
      </c>
      <c r="AD5" s="7">
        <v>359.42500000000001</v>
      </c>
      <c r="AE5" s="7">
        <v>502.46</v>
      </c>
      <c r="AF5" s="7">
        <v>700.22699999999998</v>
      </c>
      <c r="AG5" s="7">
        <v>620.65</v>
      </c>
      <c r="AH5" s="7">
        <v>647.21500000000003</v>
      </c>
      <c r="AI5" s="7">
        <v>665.33900000000006</v>
      </c>
      <c r="AJ5" s="7">
        <v>510.08199999999999</v>
      </c>
      <c r="AK5" s="7">
        <v>857.375</v>
      </c>
      <c r="AL5" s="7">
        <v>997.00300000000004</v>
      </c>
      <c r="AM5" s="7">
        <v>771.09500000000003</v>
      </c>
      <c r="AN5" s="7">
        <v>804.35699999999997</v>
      </c>
      <c r="AO5" s="7">
        <v>1024.193</v>
      </c>
    </row>
    <row r="6" spans="1:41" x14ac:dyDescent="0.2">
      <c r="B6" s="6">
        <v>7.67</v>
      </c>
      <c r="C6" s="6">
        <v>2.33</v>
      </c>
      <c r="D6" s="6">
        <v>5.2</v>
      </c>
      <c r="E6" s="6">
        <v>1.93</v>
      </c>
      <c r="F6" s="6">
        <v>11</v>
      </c>
      <c r="G6" s="6">
        <v>2.46</v>
      </c>
      <c r="H6" s="6">
        <v>6.3999999999999995</v>
      </c>
      <c r="I6" s="6">
        <v>2</v>
      </c>
      <c r="J6" s="6">
        <v>4.8600000000000003</v>
      </c>
      <c r="K6" s="6">
        <v>2.3330000000000002</v>
      </c>
      <c r="N6" s="8">
        <v>23</v>
      </c>
      <c r="O6" s="8">
        <v>2</v>
      </c>
      <c r="P6" s="8"/>
      <c r="T6" s="7" t="s">
        <v>328</v>
      </c>
      <c r="U6" s="7" t="s">
        <v>329</v>
      </c>
      <c r="V6" s="7" t="s">
        <v>329</v>
      </c>
      <c r="W6" s="7" t="s">
        <v>329</v>
      </c>
      <c r="X6" s="7">
        <v>77.853999999999999</v>
      </c>
      <c r="Y6" s="7">
        <v>124.251</v>
      </c>
      <c r="Z6" s="7">
        <v>268.33600000000001</v>
      </c>
      <c r="AA6" s="7">
        <v>356.40100000000001</v>
      </c>
      <c r="AB6" s="7">
        <v>348.91399999999999</v>
      </c>
      <c r="AC6" s="7">
        <v>392.22300000000001</v>
      </c>
      <c r="AD6" s="7">
        <v>405.22399999999999</v>
      </c>
      <c r="AE6" s="7">
        <v>500.56599999999997</v>
      </c>
      <c r="AF6" s="7">
        <v>500.56599999999997</v>
      </c>
      <c r="AG6" s="7">
        <v>517.78200000000004</v>
      </c>
      <c r="AH6" s="7">
        <v>478.21199999999999</v>
      </c>
      <c r="AI6" s="7">
        <v>753.57100000000003</v>
      </c>
      <c r="AJ6" s="7">
        <v>502.46</v>
      </c>
      <c r="AK6" s="7">
        <v>609.79999999999995</v>
      </c>
      <c r="AL6" s="7">
        <v>973.24199999999996</v>
      </c>
      <c r="AM6" s="7">
        <v>799.17899999999997</v>
      </c>
      <c r="AN6" s="7">
        <v>935.44100000000003</v>
      </c>
      <c r="AO6" s="7">
        <v>1012.048</v>
      </c>
    </row>
    <row r="7" spans="1:41" x14ac:dyDescent="0.2">
      <c r="A7" s="6" t="s">
        <v>268</v>
      </c>
      <c r="B7" s="18">
        <v>1.2122825104509785E-4</v>
      </c>
      <c r="C7" s="18"/>
      <c r="D7" s="18">
        <v>2.8803172560805731E-5</v>
      </c>
      <c r="E7" s="18"/>
      <c r="F7" s="18">
        <v>7.9017042955088114E-5</v>
      </c>
      <c r="G7" s="18"/>
      <c r="H7" s="18">
        <v>2.7929018568056648E-5</v>
      </c>
      <c r="I7" s="18"/>
      <c r="J7" s="18">
        <v>1.40158199766912E-5</v>
      </c>
      <c r="K7" s="18"/>
      <c r="N7" s="8">
        <v>24</v>
      </c>
      <c r="O7" s="8">
        <v>1</v>
      </c>
      <c r="P7" s="8"/>
      <c r="T7" s="7" t="s">
        <v>328</v>
      </c>
      <c r="U7" s="7" t="s">
        <v>329</v>
      </c>
      <c r="V7" s="7" t="s">
        <v>329</v>
      </c>
      <c r="W7" s="7" t="s">
        <v>329</v>
      </c>
      <c r="X7" s="7">
        <v>64.480999999999995</v>
      </c>
      <c r="Y7" s="7">
        <v>148.036</v>
      </c>
      <c r="Z7" s="7">
        <v>250.047</v>
      </c>
      <c r="AA7" s="7">
        <v>350.40300000000002</v>
      </c>
      <c r="AB7" s="7">
        <v>408.51799999999997</v>
      </c>
      <c r="AC7" s="7">
        <v>449.45499999999998</v>
      </c>
      <c r="AD7" s="7">
        <v>474.55200000000002</v>
      </c>
      <c r="AE7" s="7">
        <v>449.45499999999998</v>
      </c>
      <c r="AF7" s="7">
        <v>487.44299999999998</v>
      </c>
      <c r="AG7" s="7">
        <v>496.79300000000001</v>
      </c>
      <c r="AH7" s="7">
        <v>721.73400000000004</v>
      </c>
      <c r="AI7" s="7">
        <v>679.15099999999995</v>
      </c>
      <c r="AJ7" s="7">
        <v>578.01</v>
      </c>
      <c r="AK7" s="7">
        <v>563.55999999999995</v>
      </c>
      <c r="AL7" s="7">
        <v>988.048</v>
      </c>
      <c r="AM7" s="7">
        <v>881.97400000000005</v>
      </c>
      <c r="AN7" s="7">
        <v>964.43</v>
      </c>
      <c r="AO7" s="7">
        <v>806.95399999999995</v>
      </c>
    </row>
    <row r="8" spans="1:41" x14ac:dyDescent="0.2">
      <c r="N8" s="8">
        <v>25</v>
      </c>
      <c r="O8" s="8">
        <v>3</v>
      </c>
      <c r="P8" s="8"/>
      <c r="S8" s="8"/>
      <c r="T8" s="7" t="s">
        <v>328</v>
      </c>
      <c r="U8" s="7" t="s">
        <v>329</v>
      </c>
      <c r="V8" s="7" t="s">
        <v>329</v>
      </c>
      <c r="W8" s="7" t="s">
        <v>329</v>
      </c>
      <c r="X8" s="7">
        <v>66.923000000000002</v>
      </c>
      <c r="Y8" s="7">
        <v>129.554</v>
      </c>
      <c r="Z8" s="7">
        <v>210.64500000000001</v>
      </c>
      <c r="AA8" s="7">
        <v>304.82100000000003</v>
      </c>
      <c r="AB8" s="7">
        <v>307.54700000000003</v>
      </c>
      <c r="AC8" s="7">
        <v>440.71100000000001</v>
      </c>
      <c r="AD8" s="7">
        <v>440.71100000000001</v>
      </c>
      <c r="AE8" s="7">
        <v>547.34299999999996</v>
      </c>
      <c r="AF8" s="7">
        <v>410.17200000000003</v>
      </c>
      <c r="AG8" s="7">
        <v>616.29499999999996</v>
      </c>
      <c r="AH8" s="7">
        <v>791.45299999999997</v>
      </c>
      <c r="AI8" s="7">
        <v>609.79999999999995</v>
      </c>
      <c r="AJ8" s="7">
        <v>724.15099999999995</v>
      </c>
      <c r="AK8" s="7">
        <v>547.34299999999996</v>
      </c>
      <c r="AL8" s="7">
        <v>586.37599999999998</v>
      </c>
      <c r="AM8" s="7">
        <v>833.23800000000006</v>
      </c>
      <c r="AN8" s="7">
        <v>912.673</v>
      </c>
      <c r="AO8" s="7">
        <v>1033.364</v>
      </c>
    </row>
    <row r="9" spans="1:41" x14ac:dyDescent="0.2">
      <c r="N9" s="8">
        <v>26</v>
      </c>
      <c r="O9" s="8">
        <v>1</v>
      </c>
      <c r="P9" s="8"/>
      <c r="Q9" s="8"/>
      <c r="R9" s="8"/>
      <c r="T9" s="7" t="s">
        <v>328</v>
      </c>
      <c r="U9" s="7" t="s">
        <v>329</v>
      </c>
      <c r="V9" s="7" t="s">
        <v>329</v>
      </c>
      <c r="W9" s="7" t="s">
        <v>329</v>
      </c>
      <c r="X9" s="7">
        <v>76.766000000000005</v>
      </c>
      <c r="Y9" s="7">
        <v>131.09700000000001</v>
      </c>
      <c r="Z9" s="7">
        <v>198.155</v>
      </c>
      <c r="AA9" s="7">
        <v>382.65699999999998</v>
      </c>
      <c r="AB9" s="7">
        <v>332.81299999999999</v>
      </c>
      <c r="AC9" s="7">
        <v>426.95800000000003</v>
      </c>
      <c r="AD9" s="7">
        <v>584.27700000000004</v>
      </c>
      <c r="AE9" s="7">
        <v>510.08199999999999</v>
      </c>
      <c r="AF9" s="7">
        <v>481.89</v>
      </c>
      <c r="AG9" s="7">
        <v>413.49400000000003</v>
      </c>
      <c r="AH9" s="7">
        <v>408.51799999999997</v>
      </c>
      <c r="AI9" s="7">
        <v>672.221</v>
      </c>
      <c r="AJ9" s="7">
        <v>616.29499999999996</v>
      </c>
      <c r="AK9" s="7">
        <v>955.67200000000003</v>
      </c>
      <c r="AL9" s="7">
        <v>1018.1079999999999</v>
      </c>
      <c r="AM9" s="7">
        <v>771.09500000000003</v>
      </c>
      <c r="AN9" s="7">
        <v>964.43</v>
      </c>
      <c r="AO9" s="7">
        <v>1099.105</v>
      </c>
    </row>
    <row r="10" spans="1:41" x14ac:dyDescent="0.2">
      <c r="N10" s="8">
        <v>27</v>
      </c>
      <c r="O10" s="8">
        <v>2</v>
      </c>
      <c r="P10" s="8"/>
      <c r="T10" s="7" t="s">
        <v>328</v>
      </c>
      <c r="U10" s="7" t="s">
        <v>329</v>
      </c>
      <c r="V10" s="7" t="s">
        <v>329</v>
      </c>
      <c r="W10" s="7" t="s">
        <v>329</v>
      </c>
      <c r="X10" s="7">
        <v>82.882000000000005</v>
      </c>
      <c r="Y10" s="7">
        <v>159.22</v>
      </c>
      <c r="Z10" s="7">
        <v>203.297</v>
      </c>
      <c r="AA10" s="7">
        <v>334.255</v>
      </c>
      <c r="AB10" s="7">
        <v>357.911</v>
      </c>
      <c r="AC10" s="7">
        <v>517.78200000000004</v>
      </c>
      <c r="AD10" s="7">
        <v>535.38699999999994</v>
      </c>
      <c r="AE10" s="7">
        <v>491.16899999999998</v>
      </c>
      <c r="AF10" s="7">
        <v>496.79300000000001</v>
      </c>
      <c r="AG10" s="7">
        <v>688.46500000000003</v>
      </c>
      <c r="AH10" s="7">
        <v>736.31399999999996</v>
      </c>
      <c r="AI10" s="7">
        <v>647.21500000000003</v>
      </c>
      <c r="AJ10" s="7">
        <v>731.43299999999999</v>
      </c>
      <c r="AK10" s="7">
        <v>924.01</v>
      </c>
      <c r="AL10" s="7">
        <v>640.50400000000002</v>
      </c>
      <c r="AM10" s="7">
        <v>827.93600000000004</v>
      </c>
      <c r="AN10" s="7">
        <v>835.89700000000005</v>
      </c>
      <c r="AO10" s="7">
        <v>862.80100000000004</v>
      </c>
    </row>
    <row r="11" spans="1:41" x14ac:dyDescent="0.2">
      <c r="N11" s="8">
        <v>28</v>
      </c>
      <c r="O11" s="8">
        <v>1</v>
      </c>
      <c r="T11" s="7" t="s">
        <v>330</v>
      </c>
      <c r="U11" s="7" t="s">
        <v>331</v>
      </c>
      <c r="V11" s="7" t="s">
        <v>331</v>
      </c>
      <c r="W11" s="7" t="s">
        <v>331</v>
      </c>
      <c r="X11" s="7">
        <v>59.776000000000003</v>
      </c>
      <c r="Y11" s="7">
        <v>127.264</v>
      </c>
      <c r="Z11" s="7">
        <v>212.77600000000001</v>
      </c>
      <c r="AA11" s="7">
        <v>311.666</v>
      </c>
      <c r="AB11" s="7">
        <v>360.94400000000002</v>
      </c>
      <c r="AC11" s="7">
        <v>472.72899999999998</v>
      </c>
      <c r="AD11" s="7">
        <v>461.89</v>
      </c>
      <c r="AE11" s="7">
        <v>440.71100000000001</v>
      </c>
      <c r="AF11" s="7">
        <v>408.51799999999997</v>
      </c>
      <c r="AG11" s="7">
        <v>656.23500000000001</v>
      </c>
      <c r="AH11" s="7">
        <v>695.50599999999997</v>
      </c>
      <c r="AI11" s="7">
        <v>946.96600000000001</v>
      </c>
      <c r="AJ11" s="7">
        <v>549.35299999999995</v>
      </c>
      <c r="AK11" s="7">
        <v>721.73400000000004</v>
      </c>
      <c r="AL11" s="7">
        <v>862.80100000000004</v>
      </c>
      <c r="AM11" s="7">
        <v>944.07600000000002</v>
      </c>
      <c r="AN11" s="7">
        <v>865.52300000000002</v>
      </c>
      <c r="AO11" s="7">
        <v>1009.027</v>
      </c>
    </row>
    <row r="12" spans="1:41" x14ac:dyDescent="0.2">
      <c r="N12" s="8">
        <v>29</v>
      </c>
      <c r="O12" s="6">
        <v>2</v>
      </c>
      <c r="T12" s="7" t="s">
        <v>330</v>
      </c>
      <c r="U12" s="7" t="s">
        <v>331</v>
      </c>
      <c r="V12" s="7" t="s">
        <v>331</v>
      </c>
      <c r="W12" s="7" t="s">
        <v>331</v>
      </c>
      <c r="X12" s="7">
        <v>76.224999999999994</v>
      </c>
      <c r="Y12" s="7">
        <v>148.036</v>
      </c>
      <c r="Z12" s="7">
        <v>221.44499999999999</v>
      </c>
      <c r="AA12" s="7">
        <v>340.06799999999998</v>
      </c>
      <c r="AB12" s="7">
        <v>376.36700000000002</v>
      </c>
      <c r="AC12" s="7">
        <v>362.46699999999998</v>
      </c>
      <c r="AD12" s="7">
        <v>498.67700000000002</v>
      </c>
      <c r="AE12" s="7">
        <v>463.685</v>
      </c>
      <c r="AF12" s="7">
        <v>491.16899999999998</v>
      </c>
      <c r="AG12" s="7">
        <v>620.65</v>
      </c>
      <c r="AH12" s="7">
        <v>582.18299999999999</v>
      </c>
      <c r="AI12" s="7">
        <v>781.23</v>
      </c>
      <c r="AJ12" s="7">
        <v>967.36199999999997</v>
      </c>
      <c r="AK12" s="7">
        <v>1048.7719999999999</v>
      </c>
      <c r="AL12" s="7">
        <v>851.971</v>
      </c>
      <c r="AM12" s="7">
        <v>1089.547</v>
      </c>
      <c r="AN12" s="7">
        <v>1006.0119999999999</v>
      </c>
      <c r="AO12" s="7">
        <v>1164.2529999999999</v>
      </c>
    </row>
    <row r="13" spans="1:41" x14ac:dyDescent="0.2">
      <c r="A13" s="6" t="s">
        <v>309</v>
      </c>
      <c r="B13" s="18" t="s">
        <v>310</v>
      </c>
      <c r="C13" s="18"/>
      <c r="D13" s="18"/>
      <c r="E13" s="18"/>
      <c r="F13" s="18"/>
      <c r="G13" s="18" t="s">
        <v>311</v>
      </c>
      <c r="H13" s="18"/>
      <c r="I13" s="18"/>
      <c r="J13" s="18"/>
      <c r="K13" s="18"/>
      <c r="N13" s="8">
        <v>30</v>
      </c>
      <c r="O13" s="8">
        <v>1</v>
      </c>
      <c r="T13" s="7" t="s">
        <v>330</v>
      </c>
      <c r="U13" s="7" t="s">
        <v>331</v>
      </c>
      <c r="V13" s="7" t="s">
        <v>331</v>
      </c>
      <c r="W13" s="7" t="s">
        <v>331</v>
      </c>
      <c r="X13" s="7">
        <v>59.776000000000003</v>
      </c>
      <c r="Y13" s="7">
        <v>121.28700000000001</v>
      </c>
      <c r="Z13" s="7">
        <v>198.155</v>
      </c>
      <c r="AA13" s="7">
        <v>302.11200000000002</v>
      </c>
      <c r="AB13" s="7">
        <v>480.04899999999998</v>
      </c>
      <c r="AC13" s="7">
        <v>545.33900000000006</v>
      </c>
      <c r="AD13" s="7">
        <v>478.21199999999999</v>
      </c>
      <c r="AE13" s="7">
        <v>563.55999999999995</v>
      </c>
      <c r="AF13" s="7">
        <v>539.35299999999995</v>
      </c>
      <c r="AG13" s="7">
        <v>627.22199999999998</v>
      </c>
      <c r="AH13" s="7">
        <v>876.46699999999998</v>
      </c>
      <c r="AI13" s="7">
        <v>561.51599999999996</v>
      </c>
      <c r="AJ13" s="7">
        <v>594.82299999999998</v>
      </c>
      <c r="AK13" s="7">
        <v>786.33</v>
      </c>
      <c r="AL13" s="7">
        <v>932.57500000000005</v>
      </c>
      <c r="AM13" s="7">
        <v>907.03899999999999</v>
      </c>
      <c r="AN13" s="7">
        <v>1204.55</v>
      </c>
      <c r="AO13" s="7">
        <v>1105.5070000000001</v>
      </c>
    </row>
    <row r="14" spans="1:41" x14ac:dyDescent="0.2">
      <c r="B14" s="6" t="s">
        <v>128</v>
      </c>
      <c r="C14" s="6" t="s">
        <v>129</v>
      </c>
      <c r="D14" s="6" t="s">
        <v>130</v>
      </c>
      <c r="E14" s="6" t="s">
        <v>131</v>
      </c>
      <c r="F14" s="6" t="s">
        <v>132</v>
      </c>
      <c r="G14" s="6" t="s">
        <v>133</v>
      </c>
      <c r="H14" s="6" t="s">
        <v>134</v>
      </c>
      <c r="I14" s="6" t="s">
        <v>135</v>
      </c>
      <c r="J14" s="6" t="s">
        <v>136</v>
      </c>
      <c r="K14" s="6" t="s">
        <v>137</v>
      </c>
      <c r="N14" s="8">
        <v>32</v>
      </c>
      <c r="O14" s="8">
        <v>2</v>
      </c>
      <c r="T14" s="7" t="s">
        <v>330</v>
      </c>
      <c r="U14" s="7" t="s">
        <v>331</v>
      </c>
      <c r="V14" s="7" t="s">
        <v>331</v>
      </c>
      <c r="W14" s="7" t="s">
        <v>331</v>
      </c>
      <c r="X14" s="7">
        <v>74.617999999999995</v>
      </c>
      <c r="Y14" s="7">
        <v>145.53200000000001</v>
      </c>
      <c r="Z14" s="7">
        <v>245.31399999999999</v>
      </c>
      <c r="AA14" s="7">
        <v>263.375</v>
      </c>
      <c r="AB14" s="7">
        <v>398.68799999999999</v>
      </c>
      <c r="AC14" s="7">
        <v>506.262</v>
      </c>
      <c r="AD14" s="7">
        <v>472.72899999999998</v>
      </c>
      <c r="AE14" s="7">
        <v>519.71799999999996</v>
      </c>
      <c r="AF14" s="7">
        <v>669.92200000000003</v>
      </c>
      <c r="AG14" s="7">
        <v>729</v>
      </c>
      <c r="AH14" s="7">
        <v>533.41200000000003</v>
      </c>
      <c r="AI14" s="7">
        <v>830.58399999999995</v>
      </c>
      <c r="AJ14" s="7">
        <v>603.351</v>
      </c>
      <c r="AK14" s="7">
        <v>690.80700000000002</v>
      </c>
      <c r="AL14" s="7">
        <v>851.971</v>
      </c>
      <c r="AM14" s="7">
        <v>857.375</v>
      </c>
      <c r="AN14" s="7">
        <v>884.73599999999999</v>
      </c>
      <c r="AO14" s="7">
        <v>1009.027</v>
      </c>
    </row>
    <row r="15" spans="1:41" x14ac:dyDescent="0.2">
      <c r="B15" s="6">
        <v>8</v>
      </c>
      <c r="C15" s="6">
        <v>2</v>
      </c>
      <c r="D15" s="6">
        <v>0</v>
      </c>
      <c r="E15" s="6">
        <v>1</v>
      </c>
      <c r="F15" s="6">
        <v>11</v>
      </c>
      <c r="G15" s="6">
        <v>0</v>
      </c>
      <c r="H15" s="6">
        <v>1</v>
      </c>
      <c r="I15" s="6">
        <v>0</v>
      </c>
      <c r="J15" s="6">
        <v>0</v>
      </c>
      <c r="K15" s="6">
        <v>1</v>
      </c>
      <c r="N15" s="8">
        <v>33</v>
      </c>
      <c r="O15" s="8">
        <v>1</v>
      </c>
      <c r="T15" s="7" t="s">
        <v>330</v>
      </c>
      <c r="U15" s="7" t="s">
        <v>331</v>
      </c>
      <c r="V15" s="7" t="s">
        <v>331</v>
      </c>
      <c r="W15" s="7" t="s">
        <v>331</v>
      </c>
      <c r="X15" s="7">
        <v>80.063000000000002</v>
      </c>
      <c r="Y15" s="7">
        <v>127.264</v>
      </c>
      <c r="Z15" s="7">
        <v>185.19300000000001</v>
      </c>
      <c r="AA15" s="7">
        <v>337.154</v>
      </c>
      <c r="AB15" s="7">
        <v>449.45499999999998</v>
      </c>
      <c r="AC15" s="7">
        <v>382.65699999999998</v>
      </c>
      <c r="AD15" s="7">
        <v>512</v>
      </c>
      <c r="AE15" s="7">
        <v>529.47500000000002</v>
      </c>
      <c r="AF15" s="7">
        <v>669.92200000000003</v>
      </c>
      <c r="AG15" s="7">
        <v>663.05499999999995</v>
      </c>
      <c r="AH15" s="7">
        <v>820.02599999999995</v>
      </c>
      <c r="AI15" s="7">
        <v>510.08199999999999</v>
      </c>
      <c r="AJ15" s="7">
        <v>636.05600000000004</v>
      </c>
      <c r="AK15" s="7">
        <v>860.08500000000004</v>
      </c>
      <c r="AL15" s="7">
        <v>915.49900000000002</v>
      </c>
      <c r="AM15" s="7">
        <v>935.44100000000003</v>
      </c>
      <c r="AN15" s="7">
        <v>751.08900000000006</v>
      </c>
      <c r="AO15" s="7">
        <v>1024.193</v>
      </c>
    </row>
    <row r="16" spans="1:41" x14ac:dyDescent="0.2">
      <c r="B16" s="6">
        <v>6</v>
      </c>
      <c r="C16" s="6">
        <v>0</v>
      </c>
      <c r="D16" s="6">
        <v>0</v>
      </c>
      <c r="E16" s="6">
        <v>0</v>
      </c>
      <c r="F16" s="6">
        <v>6</v>
      </c>
      <c r="G16" s="6">
        <v>1</v>
      </c>
      <c r="H16" s="6">
        <v>2</v>
      </c>
      <c r="I16" s="6">
        <v>0</v>
      </c>
      <c r="J16" s="6">
        <v>0</v>
      </c>
      <c r="K16" s="6">
        <v>3</v>
      </c>
      <c r="N16" s="8">
        <v>34</v>
      </c>
      <c r="O16" s="8">
        <v>2</v>
      </c>
      <c r="T16" s="7" t="s">
        <v>330</v>
      </c>
      <c r="U16" s="7" t="s">
        <v>331</v>
      </c>
      <c r="V16" s="7" t="s">
        <v>331</v>
      </c>
      <c r="W16" s="7" t="s">
        <v>331</v>
      </c>
      <c r="X16" s="7">
        <v>76.224999999999994</v>
      </c>
      <c r="Y16" s="7">
        <v>152.273</v>
      </c>
      <c r="Z16" s="7">
        <v>272.09800000000001</v>
      </c>
      <c r="AA16" s="7">
        <v>307.54700000000003</v>
      </c>
      <c r="AB16" s="7">
        <v>298.07799999999997</v>
      </c>
      <c r="AC16" s="7">
        <v>405.22399999999999</v>
      </c>
      <c r="AD16" s="7">
        <v>463.685</v>
      </c>
      <c r="AE16" s="7">
        <v>371.69499999999999</v>
      </c>
      <c r="AF16" s="7">
        <v>496.79300000000001</v>
      </c>
      <c r="AG16" s="7">
        <v>561.51599999999996</v>
      </c>
      <c r="AH16" s="7">
        <v>603.351</v>
      </c>
      <c r="AI16" s="7">
        <v>721.73400000000004</v>
      </c>
      <c r="AJ16" s="7">
        <v>1012.048</v>
      </c>
      <c r="AK16" s="7">
        <v>783.77700000000004</v>
      </c>
      <c r="AL16" s="7">
        <v>961.505</v>
      </c>
      <c r="AM16" s="7">
        <v>1174.241</v>
      </c>
      <c r="AN16" s="7">
        <v>1128.1120000000001</v>
      </c>
      <c r="AO16" s="7">
        <v>909.85299999999995</v>
      </c>
    </row>
    <row r="17" spans="1:41" x14ac:dyDescent="0.2">
      <c r="B17" s="6">
        <v>10</v>
      </c>
      <c r="C17" s="6">
        <v>5</v>
      </c>
      <c r="D17" s="6">
        <v>1</v>
      </c>
      <c r="E17" s="6">
        <v>1</v>
      </c>
      <c r="F17" s="6">
        <v>17</v>
      </c>
      <c r="G17" s="6">
        <v>1</v>
      </c>
      <c r="H17" s="6">
        <v>1</v>
      </c>
      <c r="I17" s="6">
        <v>0</v>
      </c>
      <c r="J17" s="6">
        <v>0</v>
      </c>
      <c r="K17" s="6">
        <v>2</v>
      </c>
      <c r="N17" s="8">
        <v>35</v>
      </c>
      <c r="O17" s="8">
        <v>1</v>
      </c>
      <c r="T17" s="7" t="s">
        <v>330</v>
      </c>
      <c r="U17" s="7" t="s">
        <v>331</v>
      </c>
      <c r="V17" s="7" t="s">
        <v>331</v>
      </c>
      <c r="W17" s="7" t="s">
        <v>331</v>
      </c>
      <c r="X17" s="7">
        <v>57.512</v>
      </c>
      <c r="Y17" s="7">
        <v>114.084</v>
      </c>
      <c r="Z17" s="7">
        <v>251.24</v>
      </c>
      <c r="AA17" s="7">
        <v>311.666</v>
      </c>
      <c r="AB17" s="7">
        <v>410.17200000000003</v>
      </c>
      <c r="AC17" s="7">
        <v>405.22399999999999</v>
      </c>
      <c r="AD17" s="7">
        <v>474.55200000000002</v>
      </c>
      <c r="AE17" s="7">
        <v>393.83300000000003</v>
      </c>
      <c r="AF17" s="7">
        <v>571.78700000000003</v>
      </c>
      <c r="AG17" s="7">
        <v>599.077</v>
      </c>
      <c r="AH17" s="7">
        <v>553.38800000000003</v>
      </c>
      <c r="AI17" s="7">
        <v>904.23099999999999</v>
      </c>
      <c r="AJ17" s="7">
        <v>973.24199999999996</v>
      </c>
      <c r="AK17" s="7">
        <v>820.02599999999995</v>
      </c>
      <c r="AL17" s="7">
        <v>1080.046</v>
      </c>
      <c r="AM17" s="7">
        <v>876.46699999999998</v>
      </c>
      <c r="AN17" s="7">
        <v>901.42899999999997</v>
      </c>
      <c r="AO17" s="7">
        <v>1341.92</v>
      </c>
    </row>
    <row r="18" spans="1:41" x14ac:dyDescent="0.2">
      <c r="B18" s="6">
        <v>5</v>
      </c>
      <c r="C18" s="6">
        <v>4</v>
      </c>
      <c r="D18" s="6">
        <v>3</v>
      </c>
      <c r="E18" s="6">
        <v>0</v>
      </c>
      <c r="F18" s="6">
        <v>12</v>
      </c>
      <c r="G18" s="6">
        <v>3</v>
      </c>
      <c r="H18" s="6">
        <v>0</v>
      </c>
      <c r="I18" s="6">
        <v>0</v>
      </c>
      <c r="J18" s="6">
        <v>0</v>
      </c>
      <c r="K18" s="6">
        <v>3</v>
      </c>
      <c r="N18" s="8">
        <v>36</v>
      </c>
      <c r="O18" s="8">
        <v>1</v>
      </c>
      <c r="T18" s="7" t="s">
        <v>330</v>
      </c>
      <c r="U18" s="7" t="s">
        <v>331</v>
      </c>
      <c r="V18" s="7" t="s">
        <v>331</v>
      </c>
      <c r="W18" s="7" t="s">
        <v>331</v>
      </c>
      <c r="X18" s="7">
        <v>82.882000000000005</v>
      </c>
      <c r="Y18" s="7">
        <v>119.82299999999999</v>
      </c>
      <c r="Z18" s="7">
        <v>242.971</v>
      </c>
      <c r="AA18" s="7">
        <v>379.50299999999999</v>
      </c>
      <c r="AB18" s="7">
        <v>426.95800000000003</v>
      </c>
      <c r="AC18" s="7">
        <v>545.33900000000006</v>
      </c>
      <c r="AD18" s="7">
        <v>494.91399999999999</v>
      </c>
      <c r="AE18" s="7">
        <v>449.45499999999998</v>
      </c>
      <c r="AF18" s="7">
        <v>665.33900000000006</v>
      </c>
      <c r="AG18" s="7">
        <v>697.86400000000003</v>
      </c>
      <c r="AH18" s="7">
        <v>854.67</v>
      </c>
      <c r="AI18" s="7">
        <v>611.96</v>
      </c>
      <c r="AJ18" s="7">
        <v>776.15200000000004</v>
      </c>
      <c r="AK18" s="7">
        <v>721.73400000000004</v>
      </c>
      <c r="AL18" s="7">
        <v>851.971</v>
      </c>
      <c r="AM18" s="7">
        <v>876.46699999999998</v>
      </c>
      <c r="AN18" s="7">
        <v>1174.241</v>
      </c>
      <c r="AO18" s="7">
        <v>1235.376</v>
      </c>
    </row>
    <row r="19" spans="1:41" x14ac:dyDescent="0.2">
      <c r="B19" s="6">
        <v>7</v>
      </c>
      <c r="C19" s="6">
        <v>4</v>
      </c>
      <c r="D19" s="6">
        <v>2</v>
      </c>
      <c r="E19" s="6">
        <v>1</v>
      </c>
      <c r="F19" s="6">
        <v>14</v>
      </c>
      <c r="G19" s="6">
        <v>2</v>
      </c>
      <c r="H19" s="6">
        <v>1</v>
      </c>
      <c r="I19" s="6">
        <v>1</v>
      </c>
      <c r="J19" s="6">
        <v>0</v>
      </c>
      <c r="K19" s="6">
        <v>4</v>
      </c>
      <c r="N19" s="8">
        <v>38</v>
      </c>
      <c r="O19" s="8">
        <v>2</v>
      </c>
      <c r="T19" s="7" t="s">
        <v>332</v>
      </c>
      <c r="U19" s="7" t="s">
        <v>331</v>
      </c>
      <c r="V19" s="7" t="s">
        <v>331</v>
      </c>
      <c r="W19" s="7" t="s">
        <v>331</v>
      </c>
      <c r="X19" s="7">
        <v>76.766000000000005</v>
      </c>
      <c r="Y19" s="7">
        <v>136.59100000000001</v>
      </c>
      <c r="Z19" s="7">
        <v>231.476</v>
      </c>
      <c r="AA19" s="7">
        <v>327.08300000000003</v>
      </c>
      <c r="AB19" s="7">
        <v>340.06799999999998</v>
      </c>
      <c r="AC19" s="7">
        <v>268.33600000000001</v>
      </c>
      <c r="AD19" s="7">
        <v>278.44499999999999</v>
      </c>
      <c r="AE19" s="7">
        <v>279.726</v>
      </c>
      <c r="AF19" s="7">
        <v>344.47199999999998</v>
      </c>
      <c r="AG19" s="7">
        <v>300.76299999999998</v>
      </c>
      <c r="AH19" s="7">
        <v>187.149</v>
      </c>
      <c r="AI19" s="7">
        <v>241.804</v>
      </c>
      <c r="AJ19" s="7">
        <v>325.661</v>
      </c>
      <c r="AK19" s="7">
        <v>219.256</v>
      </c>
      <c r="AL19" s="7">
        <v>211.709</v>
      </c>
      <c r="AM19" s="7">
        <v>199.17699999999999</v>
      </c>
      <c r="AN19" s="7">
        <v>171.88</v>
      </c>
      <c r="AO19" s="7">
        <v>179.40600000000001</v>
      </c>
    </row>
    <row r="20" spans="1:41" x14ac:dyDescent="0.2">
      <c r="B20" s="6">
        <v>7</v>
      </c>
      <c r="C20" s="6">
        <v>1</v>
      </c>
      <c r="D20" s="6">
        <v>1</v>
      </c>
      <c r="E20" s="6">
        <v>0</v>
      </c>
      <c r="F20" s="6">
        <v>9</v>
      </c>
      <c r="G20" s="6">
        <v>1</v>
      </c>
      <c r="H20" s="6">
        <v>1</v>
      </c>
      <c r="I20" s="6">
        <v>0</v>
      </c>
      <c r="J20" s="6">
        <v>0</v>
      </c>
      <c r="K20" s="6">
        <v>2</v>
      </c>
      <c r="N20" s="8">
        <v>40</v>
      </c>
      <c r="O20" s="8">
        <v>1</v>
      </c>
      <c r="T20" s="7" t="s">
        <v>332</v>
      </c>
      <c r="U20" s="7" t="s">
        <v>331</v>
      </c>
      <c r="V20" s="7" t="s">
        <v>331</v>
      </c>
      <c r="W20" s="7" t="s">
        <v>331</v>
      </c>
      <c r="X20" s="7">
        <v>80.063000000000002</v>
      </c>
      <c r="Y20" s="7">
        <v>132.65100000000001</v>
      </c>
      <c r="Z20" s="7">
        <v>277.16800000000001</v>
      </c>
      <c r="AA20" s="7">
        <v>356.40100000000001</v>
      </c>
      <c r="AB20" s="7">
        <v>506.262</v>
      </c>
      <c r="AC20" s="7">
        <v>357.911</v>
      </c>
      <c r="AD20" s="7">
        <v>367.06200000000001</v>
      </c>
      <c r="AE20" s="7">
        <v>253.636</v>
      </c>
      <c r="AF20" s="7">
        <v>332.81299999999999</v>
      </c>
      <c r="AG20" s="7">
        <v>356.40100000000001</v>
      </c>
      <c r="AH20" s="7">
        <v>292.755</v>
      </c>
      <c r="AI20" s="7">
        <v>210.64500000000001</v>
      </c>
      <c r="AJ20" s="7">
        <v>206.42500000000001</v>
      </c>
      <c r="AK20" s="7">
        <v>411.83100000000002</v>
      </c>
      <c r="AL20" s="7">
        <v>233.745</v>
      </c>
      <c r="AM20" s="7">
        <v>354.89499999999998</v>
      </c>
      <c r="AN20" s="7">
        <v>176.55799999999999</v>
      </c>
      <c r="AO20" s="7">
        <v>251.24</v>
      </c>
    </row>
    <row r="21" spans="1:41" x14ac:dyDescent="0.2">
      <c r="B21" s="6">
        <v>7</v>
      </c>
      <c r="C21" s="6">
        <v>4</v>
      </c>
      <c r="D21" s="6">
        <v>2</v>
      </c>
      <c r="E21" s="6">
        <v>1</v>
      </c>
      <c r="F21" s="6">
        <v>14</v>
      </c>
      <c r="G21" s="6">
        <v>2</v>
      </c>
      <c r="H21" s="6">
        <v>0</v>
      </c>
      <c r="I21" s="6">
        <v>1</v>
      </c>
      <c r="J21" s="6">
        <v>0</v>
      </c>
      <c r="K21" s="6">
        <v>3</v>
      </c>
      <c r="N21" s="8">
        <v>41</v>
      </c>
      <c r="O21" s="8">
        <v>1</v>
      </c>
      <c r="T21" s="7" t="s">
        <v>332</v>
      </c>
      <c r="U21" s="7" t="s">
        <v>331</v>
      </c>
      <c r="V21" s="7" t="s">
        <v>331</v>
      </c>
      <c r="W21" s="7" t="s">
        <v>331</v>
      </c>
      <c r="X21" s="7">
        <v>67.418999999999997</v>
      </c>
      <c r="Y21" s="7">
        <v>163.667</v>
      </c>
      <c r="Z21" s="7">
        <v>214.922</v>
      </c>
      <c r="AA21" s="7">
        <v>345.94799999999998</v>
      </c>
      <c r="AB21" s="7">
        <v>363.99400000000003</v>
      </c>
      <c r="AC21" s="7">
        <v>299.41800000000001</v>
      </c>
      <c r="AD21" s="7">
        <v>385.82799999999997</v>
      </c>
      <c r="AE21" s="7">
        <v>347.42899999999997</v>
      </c>
      <c r="AF21" s="7">
        <v>307.54700000000003</v>
      </c>
      <c r="AG21" s="7">
        <v>324.24299999999999</v>
      </c>
      <c r="AH21" s="7">
        <v>217.08199999999999</v>
      </c>
      <c r="AI21" s="7">
        <v>245.31399999999999</v>
      </c>
      <c r="AJ21" s="7">
        <v>343</v>
      </c>
      <c r="AK21" s="7">
        <v>126.506</v>
      </c>
      <c r="AL21" s="7">
        <v>201.23</v>
      </c>
      <c r="AM21" s="7">
        <v>172.809</v>
      </c>
      <c r="AN21" s="7">
        <v>222.54499999999999</v>
      </c>
      <c r="AO21" s="7">
        <v>184.22</v>
      </c>
    </row>
    <row r="22" spans="1:41" x14ac:dyDescent="0.2">
      <c r="B22" s="6">
        <v>9</v>
      </c>
      <c r="C22" s="6">
        <v>3</v>
      </c>
      <c r="D22" s="6">
        <v>0</v>
      </c>
      <c r="E22" s="6">
        <v>0</v>
      </c>
      <c r="F22" s="6">
        <v>12</v>
      </c>
      <c r="G22" s="6">
        <v>2</v>
      </c>
      <c r="H22" s="6">
        <v>0</v>
      </c>
      <c r="I22" s="6">
        <v>1</v>
      </c>
      <c r="J22" s="6">
        <v>1</v>
      </c>
      <c r="K22" s="6">
        <v>4</v>
      </c>
      <c r="N22" s="8">
        <v>45</v>
      </c>
      <c r="O22" s="8">
        <v>1</v>
      </c>
      <c r="T22" s="7" t="s">
        <v>332</v>
      </c>
      <c r="U22" s="7" t="s">
        <v>331</v>
      </c>
      <c r="V22" s="7" t="s">
        <v>331</v>
      </c>
      <c r="W22" s="7" t="s">
        <v>331</v>
      </c>
      <c r="X22" s="7">
        <v>58.863999999999997</v>
      </c>
      <c r="Y22" s="7">
        <v>122.76300000000001</v>
      </c>
      <c r="Z22" s="7">
        <v>274.625</v>
      </c>
      <c r="AA22" s="7">
        <v>263.375</v>
      </c>
      <c r="AB22" s="7">
        <v>521.66</v>
      </c>
      <c r="AC22" s="7">
        <v>245.31399999999999</v>
      </c>
      <c r="AD22" s="7">
        <v>274.625</v>
      </c>
      <c r="AE22" s="7">
        <v>353.39299999999997</v>
      </c>
      <c r="AF22" s="7">
        <v>288.80500000000001</v>
      </c>
      <c r="AG22" s="7">
        <v>374.80500000000001</v>
      </c>
      <c r="AH22" s="7">
        <v>278.44499999999999</v>
      </c>
      <c r="AI22" s="7">
        <v>376.36700000000002</v>
      </c>
      <c r="AJ22" s="7">
        <v>199.17699999999999</v>
      </c>
      <c r="AK22" s="7">
        <v>311.666</v>
      </c>
      <c r="AL22" s="7">
        <v>166.375</v>
      </c>
      <c r="AM22" s="7">
        <v>92.96</v>
      </c>
      <c r="AN22" s="7">
        <v>241.804</v>
      </c>
      <c r="AO22" s="7">
        <v>296.74099999999999</v>
      </c>
    </row>
    <row r="23" spans="1:41" x14ac:dyDescent="0.2">
      <c r="N23" s="8">
        <v>49</v>
      </c>
      <c r="O23" s="8">
        <v>1</v>
      </c>
      <c r="T23" s="7" t="s">
        <v>332</v>
      </c>
      <c r="U23" s="7" t="s">
        <v>331</v>
      </c>
      <c r="V23" s="7" t="s">
        <v>331</v>
      </c>
      <c r="W23" s="7" t="s">
        <v>331</v>
      </c>
      <c r="X23" s="7">
        <v>70.444999999999993</v>
      </c>
      <c r="Y23" s="7">
        <v>139.798</v>
      </c>
      <c r="Z23" s="7">
        <v>205.37899999999999</v>
      </c>
      <c r="AA23" s="7">
        <v>259.69400000000002</v>
      </c>
      <c r="AB23" s="7">
        <v>287.49599999999998</v>
      </c>
      <c r="AC23" s="7">
        <v>341.53199999999998</v>
      </c>
      <c r="AD23" s="7">
        <v>219.256</v>
      </c>
      <c r="AE23" s="7">
        <v>347.42899999999997</v>
      </c>
      <c r="AF23" s="7">
        <v>224.756</v>
      </c>
      <c r="AG23" s="7">
        <v>247.673</v>
      </c>
      <c r="AH23" s="7">
        <v>232.608</v>
      </c>
      <c r="AI23" s="7">
        <v>359.42500000000001</v>
      </c>
      <c r="AJ23" s="7">
        <v>302.11200000000002</v>
      </c>
      <c r="AK23" s="7">
        <v>188.13300000000001</v>
      </c>
      <c r="AL23" s="7">
        <v>175.61600000000001</v>
      </c>
      <c r="AM23" s="7">
        <v>95.444000000000003</v>
      </c>
      <c r="AN23" s="7">
        <v>171.88</v>
      </c>
      <c r="AO23" s="7">
        <v>321.41899999999998</v>
      </c>
    </row>
    <row r="24" spans="1:41" x14ac:dyDescent="0.2">
      <c r="N24" s="8">
        <v>51</v>
      </c>
      <c r="O24" s="8">
        <v>1</v>
      </c>
      <c r="T24" s="7" t="s">
        <v>332</v>
      </c>
      <c r="U24" s="7" t="s">
        <v>331</v>
      </c>
      <c r="V24" s="7" t="s">
        <v>331</v>
      </c>
      <c r="W24" s="7" t="s">
        <v>331</v>
      </c>
      <c r="X24" s="7">
        <v>63.045000000000002</v>
      </c>
      <c r="Y24" s="7">
        <v>161.87899999999999</v>
      </c>
      <c r="Z24" s="7">
        <v>245.31399999999999</v>
      </c>
      <c r="AA24" s="7">
        <v>385.82799999999997</v>
      </c>
      <c r="AB24" s="7">
        <v>381.07799999999997</v>
      </c>
      <c r="AC24" s="7">
        <v>371.69499999999999</v>
      </c>
      <c r="AD24" s="7">
        <v>392.22300000000001</v>
      </c>
      <c r="AE24" s="7">
        <v>257.25900000000001</v>
      </c>
      <c r="AF24" s="7">
        <v>302.11200000000002</v>
      </c>
      <c r="AG24" s="7">
        <v>291.43400000000003</v>
      </c>
      <c r="AH24" s="7">
        <v>203.297</v>
      </c>
      <c r="AI24" s="7">
        <v>359.42500000000001</v>
      </c>
      <c r="AJ24" s="7">
        <v>170.95400000000001</v>
      </c>
      <c r="AK24" s="7">
        <v>193.101</v>
      </c>
      <c r="AL24" s="7">
        <v>151.41900000000001</v>
      </c>
      <c r="AM24" s="7">
        <v>170.95400000000001</v>
      </c>
      <c r="AN24" s="7">
        <v>290.11799999999999</v>
      </c>
      <c r="AO24" s="7">
        <v>298.07799999999997</v>
      </c>
    </row>
    <row r="25" spans="1:41" x14ac:dyDescent="0.2">
      <c r="N25" s="8">
        <v>58</v>
      </c>
      <c r="O25" s="8">
        <v>1</v>
      </c>
      <c r="T25" s="7" t="s">
        <v>332</v>
      </c>
      <c r="U25" s="7" t="s">
        <v>331</v>
      </c>
      <c r="V25" s="7" t="s">
        <v>331</v>
      </c>
      <c r="W25" s="7" t="s">
        <v>331</v>
      </c>
      <c r="X25" s="7">
        <v>64</v>
      </c>
      <c r="Y25" s="7">
        <v>135.006</v>
      </c>
      <c r="Z25" s="7">
        <v>268.33600000000001</v>
      </c>
      <c r="AA25" s="7">
        <v>329.93900000000002</v>
      </c>
      <c r="AB25" s="7">
        <v>295.40800000000002</v>
      </c>
      <c r="AC25" s="7">
        <v>433.798</v>
      </c>
      <c r="AD25" s="7">
        <v>340.06799999999998</v>
      </c>
      <c r="AE25" s="7">
        <v>287.49599999999998</v>
      </c>
      <c r="AF25" s="7">
        <v>324.24299999999999</v>
      </c>
      <c r="AG25" s="7">
        <v>224.756</v>
      </c>
      <c r="AH25" s="7">
        <v>169.11199999999999</v>
      </c>
      <c r="AI25" s="7">
        <v>210.64500000000001</v>
      </c>
      <c r="AJ25" s="7">
        <v>410.17200000000003</v>
      </c>
      <c r="AK25" s="7">
        <v>397.065</v>
      </c>
      <c r="AL25" s="7">
        <v>156.59100000000001</v>
      </c>
      <c r="AM25" s="7">
        <v>345.94799999999998</v>
      </c>
      <c r="AN25" s="7">
        <v>181.321</v>
      </c>
      <c r="AO25" s="7">
        <v>256.048</v>
      </c>
    </row>
    <row r="26" spans="1:41" x14ac:dyDescent="0.2">
      <c r="T26" s="7" t="s">
        <v>332</v>
      </c>
      <c r="U26" s="7" t="s">
        <v>331</v>
      </c>
      <c r="V26" s="7" t="s">
        <v>331</v>
      </c>
      <c r="W26" s="7" t="s">
        <v>331</v>
      </c>
      <c r="X26" s="7">
        <v>79.507000000000005</v>
      </c>
      <c r="Y26" s="7">
        <v>119.82299999999999</v>
      </c>
      <c r="Z26" s="7">
        <v>201.23</v>
      </c>
      <c r="AA26" s="7">
        <v>257.25900000000001</v>
      </c>
      <c r="AB26" s="7">
        <v>502.46</v>
      </c>
      <c r="AC26" s="7">
        <v>426.95800000000003</v>
      </c>
      <c r="AD26" s="7">
        <v>401.947</v>
      </c>
      <c r="AE26" s="7">
        <v>325.661</v>
      </c>
      <c r="AF26" s="7">
        <v>291.43400000000003</v>
      </c>
      <c r="AG26" s="7">
        <v>245.31399999999999</v>
      </c>
      <c r="AH26" s="7">
        <v>234.88499999999999</v>
      </c>
      <c r="AI26" s="7">
        <v>198.155</v>
      </c>
      <c r="AJ26" s="7">
        <v>135.006</v>
      </c>
      <c r="AK26" s="7">
        <v>134.21799999999999</v>
      </c>
      <c r="AL26" s="7">
        <v>210.64500000000001</v>
      </c>
      <c r="AM26" s="7">
        <v>143.87799999999999</v>
      </c>
      <c r="AN26" s="7">
        <v>295.40800000000002</v>
      </c>
      <c r="AO26" s="7">
        <v>223.649</v>
      </c>
    </row>
    <row r="27" spans="1:41" x14ac:dyDescent="0.2">
      <c r="A27" s="6" t="s">
        <v>317</v>
      </c>
      <c r="B27" s="7" t="s">
        <v>318</v>
      </c>
      <c r="C27" s="7">
        <v>0</v>
      </c>
      <c r="D27" s="7">
        <v>5</v>
      </c>
      <c r="E27" s="7">
        <v>7.5</v>
      </c>
      <c r="F27" s="7">
        <v>10</v>
      </c>
      <c r="G27" s="7">
        <v>12.5</v>
      </c>
      <c r="H27" s="7">
        <v>15</v>
      </c>
      <c r="I27" s="7">
        <v>17.5</v>
      </c>
      <c r="J27" s="7">
        <v>20</v>
      </c>
      <c r="K27" s="7">
        <v>22.5</v>
      </c>
      <c r="L27" s="7">
        <v>25</v>
      </c>
      <c r="M27" s="7">
        <v>27.5</v>
      </c>
      <c r="N27" s="7">
        <v>30</v>
      </c>
      <c r="O27" s="7">
        <v>32.5</v>
      </c>
      <c r="P27" s="7">
        <v>35</v>
      </c>
      <c r="T27" s="7" t="s">
        <v>333</v>
      </c>
      <c r="U27" s="7" t="s">
        <v>331</v>
      </c>
      <c r="V27" s="7" t="s">
        <v>331</v>
      </c>
      <c r="W27" s="7" t="s">
        <v>331</v>
      </c>
      <c r="X27" s="7">
        <v>67.418999999999997</v>
      </c>
      <c r="Y27" s="7">
        <v>122.76300000000001</v>
      </c>
      <c r="Z27" s="7">
        <v>205.37899999999999</v>
      </c>
      <c r="AA27" s="7">
        <v>292.755</v>
      </c>
      <c r="AB27" s="7">
        <v>329.93900000000002</v>
      </c>
      <c r="AC27" s="7">
        <v>381.07799999999997</v>
      </c>
      <c r="AD27" s="7">
        <v>344.47199999999998</v>
      </c>
      <c r="AE27" s="7">
        <v>397.065</v>
      </c>
      <c r="AF27" s="7">
        <v>292.755</v>
      </c>
      <c r="AG27" s="7">
        <v>254.84</v>
      </c>
      <c r="AH27" s="7">
        <v>145.53200000000001</v>
      </c>
      <c r="AI27" s="7">
        <v>198.155</v>
      </c>
      <c r="AJ27" s="7">
        <v>343</v>
      </c>
      <c r="AK27" s="7">
        <v>207.47499999999999</v>
      </c>
      <c r="AL27" s="7">
        <v>246.49199999999999</v>
      </c>
      <c r="AM27" s="7">
        <v>311.666</v>
      </c>
      <c r="AN27" s="7">
        <v>318.61200000000002</v>
      </c>
      <c r="AO27" s="7">
        <v>277.16800000000001</v>
      </c>
    </row>
    <row r="28" spans="1:41" x14ac:dyDescent="0.2">
      <c r="B28" s="7" t="s">
        <v>208</v>
      </c>
      <c r="C28" s="7">
        <v>9795639</v>
      </c>
      <c r="D28" s="7">
        <v>8868531</v>
      </c>
      <c r="E28" s="7">
        <v>8829807</v>
      </c>
      <c r="F28" s="7">
        <v>10556448</v>
      </c>
      <c r="G28" s="7">
        <v>10140585</v>
      </c>
      <c r="H28" s="7">
        <v>13078884</v>
      </c>
      <c r="I28" s="7">
        <v>14883309</v>
      </c>
      <c r="J28" s="7">
        <v>16902648</v>
      </c>
      <c r="K28" s="7">
        <v>14525301</v>
      </c>
      <c r="L28" s="7">
        <v>16641345.000000002</v>
      </c>
      <c r="M28" s="7">
        <v>19316409</v>
      </c>
      <c r="N28" s="7">
        <v>20910393</v>
      </c>
      <c r="O28" s="7">
        <v>20492976</v>
      </c>
      <c r="P28" s="7">
        <v>21389172</v>
      </c>
      <c r="T28" s="7" t="s">
        <v>333</v>
      </c>
      <c r="U28" s="7" t="s">
        <v>331</v>
      </c>
      <c r="V28" s="7" t="s">
        <v>331</v>
      </c>
      <c r="W28" s="7" t="s">
        <v>331</v>
      </c>
      <c r="X28" s="7">
        <v>70.444999999999993</v>
      </c>
      <c r="Y28" s="7">
        <v>125.752</v>
      </c>
      <c r="Z28" s="7">
        <v>214.922</v>
      </c>
      <c r="AA28" s="7">
        <v>263.375</v>
      </c>
      <c r="AB28" s="7">
        <v>437.245</v>
      </c>
      <c r="AC28" s="7">
        <v>315.82100000000003</v>
      </c>
      <c r="AD28" s="7">
        <v>311.666</v>
      </c>
      <c r="AE28" s="7">
        <v>368.60199999999998</v>
      </c>
      <c r="AF28" s="7">
        <v>354.89499999999998</v>
      </c>
      <c r="AG28" s="7">
        <v>169.11199999999999</v>
      </c>
      <c r="AH28" s="7">
        <v>357.911</v>
      </c>
      <c r="AI28" s="7">
        <v>170.95400000000001</v>
      </c>
      <c r="AJ28" s="7">
        <v>328.50900000000001</v>
      </c>
      <c r="AK28" s="7">
        <v>217.08199999999999</v>
      </c>
      <c r="AL28" s="7">
        <v>263.375</v>
      </c>
      <c r="AM28" s="7">
        <v>382.65699999999998</v>
      </c>
      <c r="AN28" s="7">
        <v>308.916</v>
      </c>
      <c r="AO28" s="7">
        <v>303.464</v>
      </c>
    </row>
    <row r="29" spans="1:41" x14ac:dyDescent="0.2">
      <c r="A29" s="6" t="s">
        <v>435</v>
      </c>
      <c r="B29" s="7" t="s">
        <v>208</v>
      </c>
      <c r="C29" s="7">
        <v>8773485</v>
      </c>
      <c r="D29" s="7">
        <v>10152807</v>
      </c>
      <c r="E29" s="7">
        <v>10714809</v>
      </c>
      <c r="F29" s="7">
        <v>10481520</v>
      </c>
      <c r="G29" s="7">
        <v>11191572</v>
      </c>
      <c r="H29" s="7">
        <v>13942572</v>
      </c>
      <c r="I29" s="7">
        <v>10630935</v>
      </c>
      <c r="J29" s="7">
        <v>16902648</v>
      </c>
      <c r="K29" s="7">
        <v>15475634.999999998</v>
      </c>
      <c r="L29" s="7">
        <v>15782697</v>
      </c>
      <c r="M29" s="7">
        <v>23993025.000000004</v>
      </c>
      <c r="N29" s="7">
        <v>16611063</v>
      </c>
      <c r="O29" s="7">
        <v>20134359</v>
      </c>
      <c r="P29" s="7">
        <v>19027848</v>
      </c>
      <c r="T29" s="7" t="s">
        <v>333</v>
      </c>
      <c r="U29" s="7" t="s">
        <v>331</v>
      </c>
      <c r="V29" s="7" t="s">
        <v>331</v>
      </c>
      <c r="W29" s="7" t="s">
        <v>331</v>
      </c>
      <c r="X29" s="7">
        <v>75.150999999999996</v>
      </c>
      <c r="Y29" s="7">
        <v>114.084</v>
      </c>
      <c r="Z29" s="7">
        <v>250.047</v>
      </c>
      <c r="AA29" s="7">
        <v>343</v>
      </c>
      <c r="AB29" s="7">
        <v>440.71100000000001</v>
      </c>
      <c r="AC29" s="7">
        <v>480.04899999999998</v>
      </c>
      <c r="AD29" s="7">
        <v>315.82100000000003</v>
      </c>
      <c r="AE29" s="7">
        <v>311.666</v>
      </c>
      <c r="AF29" s="7">
        <v>269.58600000000001</v>
      </c>
      <c r="AG29" s="7">
        <v>304.82100000000003</v>
      </c>
      <c r="AH29" s="7">
        <v>311.666</v>
      </c>
      <c r="AI29" s="7">
        <v>290.11799999999999</v>
      </c>
      <c r="AJ29" s="7">
        <v>343</v>
      </c>
      <c r="AK29" s="7">
        <v>189.119</v>
      </c>
      <c r="AL29" s="7">
        <v>286.19099999999997</v>
      </c>
      <c r="AM29" s="7">
        <v>158.34</v>
      </c>
      <c r="AN29" s="7">
        <v>194.10499999999999</v>
      </c>
      <c r="AO29" s="7">
        <v>240.642</v>
      </c>
    </row>
    <row r="30" spans="1:41" x14ac:dyDescent="0.2">
      <c r="A30" s="6">
        <v>5.7119443586724662E-12</v>
      </c>
      <c r="B30" s="7" t="s">
        <v>208</v>
      </c>
      <c r="C30" s="7">
        <v>8177232</v>
      </c>
      <c r="D30" s="7">
        <v>8742699</v>
      </c>
      <c r="E30" s="7">
        <v>9838479</v>
      </c>
      <c r="F30" s="7">
        <v>10894044</v>
      </c>
      <c r="G30" s="7">
        <v>11422740.000000002</v>
      </c>
      <c r="H30" s="7">
        <v>12832113</v>
      </c>
      <c r="I30" s="7">
        <v>10489185</v>
      </c>
      <c r="J30" s="7">
        <v>13964517</v>
      </c>
      <c r="K30" s="7">
        <v>14089551</v>
      </c>
      <c r="L30" s="7">
        <v>17556021</v>
      </c>
      <c r="M30" s="7">
        <v>16876440</v>
      </c>
      <c r="N30" s="7">
        <v>18565302</v>
      </c>
      <c r="O30" s="7">
        <v>20979210</v>
      </c>
      <c r="P30" s="7">
        <v>24276902.999999996</v>
      </c>
      <c r="T30" s="7" t="s">
        <v>333</v>
      </c>
      <c r="U30" s="7" t="s">
        <v>331</v>
      </c>
      <c r="V30" s="7" t="s">
        <v>331</v>
      </c>
      <c r="W30" s="7" t="s">
        <v>331</v>
      </c>
      <c r="X30" s="7">
        <v>81.747</v>
      </c>
      <c r="Y30" s="7">
        <v>164.56700000000001</v>
      </c>
      <c r="Z30" s="7">
        <v>192.1</v>
      </c>
      <c r="AA30" s="7">
        <v>286.19099999999997</v>
      </c>
      <c r="AB30" s="7">
        <v>410.17200000000003</v>
      </c>
      <c r="AC30" s="7">
        <v>381.07799999999997</v>
      </c>
      <c r="AD30" s="7">
        <v>350.40300000000002</v>
      </c>
      <c r="AE30" s="7">
        <v>287.49599999999998</v>
      </c>
      <c r="AF30" s="7">
        <v>233.745</v>
      </c>
      <c r="AG30" s="7">
        <v>216</v>
      </c>
      <c r="AH30" s="7">
        <v>300.76299999999998</v>
      </c>
      <c r="AI30" s="7">
        <v>294.08</v>
      </c>
      <c r="AJ30" s="7">
        <v>212.77600000000001</v>
      </c>
      <c r="AK30" s="7">
        <v>217.08199999999999</v>
      </c>
      <c r="AL30" s="7">
        <v>246.49199999999999</v>
      </c>
      <c r="AM30" s="7">
        <v>279.726</v>
      </c>
      <c r="AN30" s="7">
        <v>253.636</v>
      </c>
      <c r="AO30" s="7">
        <v>311.666</v>
      </c>
    </row>
    <row r="31" spans="1:41" x14ac:dyDescent="0.2">
      <c r="B31" s="7" t="s">
        <v>208</v>
      </c>
      <c r="C31" s="7">
        <v>7921683</v>
      </c>
      <c r="D31" s="7">
        <v>10058790</v>
      </c>
      <c r="E31" s="7">
        <v>9524277</v>
      </c>
      <c r="F31" s="7">
        <v>9693957</v>
      </c>
      <c r="G31" s="7">
        <v>12937995</v>
      </c>
      <c r="H31" s="7">
        <v>13942572</v>
      </c>
      <c r="I31" s="7">
        <v>17009496</v>
      </c>
      <c r="J31" s="7">
        <v>13689753</v>
      </c>
      <c r="K31" s="7">
        <v>14737023</v>
      </c>
      <c r="L31" s="7">
        <v>15073359</v>
      </c>
      <c r="M31" s="7">
        <v>17486427</v>
      </c>
      <c r="N31" s="7">
        <v>21543081.000000004</v>
      </c>
      <c r="O31" s="7">
        <v>19620615</v>
      </c>
      <c r="P31" s="7">
        <v>22920135</v>
      </c>
      <c r="T31" s="7" t="s">
        <v>333</v>
      </c>
      <c r="U31" s="7" t="s">
        <v>331</v>
      </c>
      <c r="V31" s="7" t="s">
        <v>331</v>
      </c>
      <c r="W31" s="7" t="s">
        <v>331</v>
      </c>
      <c r="X31" s="7">
        <v>81.183000000000007</v>
      </c>
      <c r="Y31" s="7">
        <v>129.554</v>
      </c>
      <c r="Z31" s="7">
        <v>233.745</v>
      </c>
      <c r="AA31" s="7">
        <v>304.82100000000003</v>
      </c>
      <c r="AB31" s="7">
        <v>350.40300000000002</v>
      </c>
      <c r="AC31" s="7">
        <v>401.947</v>
      </c>
      <c r="AD31" s="7">
        <v>410.17200000000003</v>
      </c>
      <c r="AE31" s="7">
        <v>272.09800000000001</v>
      </c>
      <c r="AF31" s="7">
        <v>219.256</v>
      </c>
      <c r="AG31" s="7">
        <v>278.44499999999999</v>
      </c>
      <c r="AH31" s="7">
        <v>180.36199999999999</v>
      </c>
      <c r="AI31" s="7">
        <v>207.47499999999999</v>
      </c>
      <c r="AJ31" s="7">
        <v>340.06799999999998</v>
      </c>
      <c r="AK31" s="7">
        <v>166.375</v>
      </c>
      <c r="AL31" s="7">
        <v>291.43400000000003</v>
      </c>
      <c r="AM31" s="7">
        <v>167.28399999999999</v>
      </c>
      <c r="AN31" s="7">
        <v>292.755</v>
      </c>
      <c r="AO31" s="7">
        <v>284.89</v>
      </c>
    </row>
    <row r="32" spans="1:41" x14ac:dyDescent="0.2">
      <c r="B32" s="7" t="s">
        <v>208</v>
      </c>
      <c r="C32" s="7">
        <v>8006859</v>
      </c>
      <c r="D32" s="7">
        <v>9808617</v>
      </c>
      <c r="E32" s="7">
        <v>10433745</v>
      </c>
      <c r="F32" s="7">
        <v>9281454</v>
      </c>
      <c r="G32" s="7">
        <v>12238653</v>
      </c>
      <c r="H32" s="7">
        <v>13695801</v>
      </c>
      <c r="I32" s="7">
        <v>10205706</v>
      </c>
      <c r="J32" s="7">
        <v>10197474</v>
      </c>
      <c r="K32" s="7">
        <v>13720245</v>
      </c>
      <c r="L32" s="7">
        <v>14896013.999999998</v>
      </c>
      <c r="M32" s="7">
        <v>17283105</v>
      </c>
      <c r="N32" s="7">
        <v>18469206</v>
      </c>
      <c r="O32" s="7">
        <v>19544721</v>
      </c>
      <c r="P32" s="7">
        <v>21565257</v>
      </c>
      <c r="T32" s="7" t="s">
        <v>333</v>
      </c>
      <c r="U32" s="7" t="s">
        <v>331</v>
      </c>
      <c r="V32" s="7" t="s">
        <v>331</v>
      </c>
      <c r="W32" s="7" t="s">
        <v>331</v>
      </c>
      <c r="X32" s="7">
        <v>60.235999999999997</v>
      </c>
      <c r="Y32" s="7">
        <v>136.59100000000001</v>
      </c>
      <c r="Z32" s="7">
        <v>201.23</v>
      </c>
      <c r="AA32" s="7">
        <v>259.69400000000002</v>
      </c>
      <c r="AB32" s="7">
        <v>428.661</v>
      </c>
      <c r="AC32" s="7">
        <v>277.16800000000001</v>
      </c>
      <c r="AD32" s="7">
        <v>311.666</v>
      </c>
      <c r="AE32" s="7">
        <v>356.40100000000001</v>
      </c>
      <c r="AF32" s="7">
        <v>343</v>
      </c>
      <c r="AG32" s="7">
        <v>204.33600000000001</v>
      </c>
      <c r="AH32" s="7">
        <v>354.89499999999998</v>
      </c>
      <c r="AI32" s="7">
        <v>278.44499999999999</v>
      </c>
      <c r="AJ32" s="7">
        <v>239.483</v>
      </c>
      <c r="AK32" s="7">
        <v>242.971</v>
      </c>
      <c r="AL32" s="7">
        <v>286.19099999999997</v>
      </c>
      <c r="AM32" s="7">
        <v>332.81299999999999</v>
      </c>
      <c r="AN32" s="7">
        <v>295.40800000000002</v>
      </c>
      <c r="AO32" s="7">
        <v>253.636</v>
      </c>
    </row>
    <row r="33" spans="2:41" x14ac:dyDescent="0.2">
      <c r="B33" s="7" t="s">
        <v>208</v>
      </c>
      <c r="C33" s="7">
        <v>8954001</v>
      </c>
      <c r="D33" s="7">
        <v>8836695</v>
      </c>
      <c r="E33" s="7">
        <v>10301403</v>
      </c>
      <c r="F33" s="7">
        <v>9590847</v>
      </c>
      <c r="G33" s="7">
        <v>12590277</v>
      </c>
      <c r="H33" s="7">
        <v>12217632</v>
      </c>
      <c r="I33" s="7">
        <v>14883309</v>
      </c>
      <c r="J33" s="7">
        <v>17046981</v>
      </c>
      <c r="K33" s="7">
        <v>14313600</v>
      </c>
      <c r="L33" s="7">
        <v>17322690</v>
      </c>
      <c r="M33" s="7">
        <v>17893092</v>
      </c>
      <c r="N33" s="7">
        <v>19638507</v>
      </c>
      <c r="O33" s="7">
        <v>18110253</v>
      </c>
      <c r="P33" s="7">
        <v>24058188</v>
      </c>
      <c r="T33" s="7" t="s">
        <v>333</v>
      </c>
      <c r="U33" s="7" t="s">
        <v>331</v>
      </c>
      <c r="V33" s="7" t="s">
        <v>331</v>
      </c>
      <c r="W33" s="7" t="s">
        <v>331</v>
      </c>
      <c r="X33" s="7">
        <v>72.512</v>
      </c>
      <c r="Y33" s="7">
        <v>127.264</v>
      </c>
      <c r="Z33" s="7">
        <v>265.84800000000001</v>
      </c>
      <c r="AA33" s="7">
        <v>295.40800000000002</v>
      </c>
      <c r="AB33" s="7">
        <v>413.49400000000003</v>
      </c>
      <c r="AC33" s="7">
        <v>315.82100000000003</v>
      </c>
      <c r="AD33" s="7">
        <v>264.60899999999998</v>
      </c>
      <c r="AE33" s="7">
        <v>318.61200000000002</v>
      </c>
      <c r="AF33" s="7">
        <v>302.11200000000002</v>
      </c>
      <c r="AG33" s="7">
        <v>225.86699999999999</v>
      </c>
      <c r="AH33" s="7">
        <v>160.10300000000001</v>
      </c>
      <c r="AI33" s="7">
        <v>256.048</v>
      </c>
      <c r="AJ33" s="7">
        <v>188.13300000000001</v>
      </c>
      <c r="AK33" s="7">
        <v>192.1</v>
      </c>
      <c r="AL33" s="7">
        <v>254.84</v>
      </c>
      <c r="AM33" s="7">
        <v>308.916</v>
      </c>
      <c r="AN33" s="7">
        <v>286.19099999999997</v>
      </c>
      <c r="AO33" s="7">
        <v>270.83999999999997</v>
      </c>
    </row>
    <row r="34" spans="2:41" x14ac:dyDescent="0.2">
      <c r="B34" s="7" t="s">
        <v>208</v>
      </c>
      <c r="C34" s="7">
        <v>8036343</v>
      </c>
      <c r="D34" s="7">
        <v>9964794</v>
      </c>
      <c r="E34" s="7">
        <v>10499832</v>
      </c>
      <c r="F34" s="7">
        <v>10415853</v>
      </c>
      <c r="G34" s="7">
        <v>14453250</v>
      </c>
      <c r="H34" s="7">
        <v>11477298</v>
      </c>
      <c r="I34" s="7">
        <v>11906642.999999998</v>
      </c>
      <c r="J34" s="7">
        <v>12153141</v>
      </c>
      <c r="K34" s="7">
        <v>14537649</v>
      </c>
      <c r="L34" s="7">
        <v>15960021</v>
      </c>
      <c r="M34" s="7">
        <v>21349713</v>
      </c>
      <c r="N34" s="7">
        <v>18369876</v>
      </c>
      <c r="O34" s="7">
        <v>20492976</v>
      </c>
      <c r="P34" s="7">
        <v>19596864</v>
      </c>
      <c r="T34" s="7" t="s">
        <v>333</v>
      </c>
      <c r="U34" s="7" t="s">
        <v>331</v>
      </c>
      <c r="V34" s="7" t="s">
        <v>331</v>
      </c>
      <c r="W34" s="7" t="s">
        <v>331</v>
      </c>
      <c r="X34" s="7">
        <v>68.921000000000006</v>
      </c>
      <c r="Y34" s="7">
        <v>150.56899999999999</v>
      </c>
      <c r="Z34" s="7">
        <v>265.84800000000001</v>
      </c>
      <c r="AA34" s="7">
        <v>295.40800000000002</v>
      </c>
      <c r="AB34" s="7">
        <v>389.017</v>
      </c>
      <c r="AC34" s="7">
        <v>272.09800000000001</v>
      </c>
      <c r="AD34" s="7">
        <v>315.82100000000003</v>
      </c>
      <c r="AE34" s="7">
        <v>246.49199999999999</v>
      </c>
      <c r="AF34" s="7">
        <v>295.40800000000002</v>
      </c>
      <c r="AG34" s="7">
        <v>173.74100000000001</v>
      </c>
      <c r="AH34" s="7">
        <v>377.93299999999999</v>
      </c>
      <c r="AI34" s="7">
        <v>241.804</v>
      </c>
      <c r="AJ34" s="7">
        <v>230.346</v>
      </c>
      <c r="AK34" s="7">
        <v>223.649</v>
      </c>
      <c r="AL34" s="7">
        <v>294.08</v>
      </c>
      <c r="AM34" s="7">
        <v>329.93900000000002</v>
      </c>
      <c r="AN34" s="7">
        <v>308.916</v>
      </c>
      <c r="AO34" s="7">
        <v>263.375</v>
      </c>
    </row>
    <row r="35" spans="2:41" x14ac:dyDescent="0.2">
      <c r="B35" s="7" t="s">
        <v>208</v>
      </c>
      <c r="C35" s="7">
        <v>8943837</v>
      </c>
      <c r="D35" s="7">
        <v>10810863</v>
      </c>
      <c r="E35" s="7">
        <v>10334541</v>
      </c>
      <c r="F35" s="7">
        <v>9487716</v>
      </c>
      <c r="G35" s="7">
        <v>10841880</v>
      </c>
      <c r="H35" s="7">
        <v>13816740.000000002</v>
      </c>
      <c r="I35" s="7">
        <v>15592037.999999998</v>
      </c>
      <c r="J35" s="7">
        <v>16204188</v>
      </c>
      <c r="K35" s="7">
        <v>14458857</v>
      </c>
      <c r="L35" s="7">
        <v>17761359</v>
      </c>
      <c r="M35" s="7">
        <v>18096435</v>
      </c>
      <c r="N35" s="7">
        <v>18956154</v>
      </c>
      <c r="O35" s="7">
        <v>20568870</v>
      </c>
      <c r="P35" s="7">
        <v>19246563</v>
      </c>
    </row>
    <row r="36" spans="2:41" x14ac:dyDescent="0.2">
      <c r="B36" s="7" t="s">
        <v>208</v>
      </c>
      <c r="C36" s="7">
        <v>7666155</v>
      </c>
      <c r="D36" s="7">
        <v>10090626</v>
      </c>
      <c r="E36" s="7">
        <v>8532174</v>
      </c>
      <c r="F36" s="7">
        <v>9693957</v>
      </c>
      <c r="G36" s="7">
        <v>12122082</v>
      </c>
      <c r="H36" s="7">
        <v>12461946.000000002</v>
      </c>
      <c r="I36" s="7">
        <v>13749330</v>
      </c>
      <c r="J36" s="7">
        <v>11869137</v>
      </c>
      <c r="K36" s="7">
        <v>15687336</v>
      </c>
      <c r="L36" s="7">
        <v>15605352</v>
      </c>
      <c r="M36" s="7">
        <v>19723074</v>
      </c>
      <c r="N36" s="7">
        <v>18711063</v>
      </c>
      <c r="O36" s="7">
        <v>20441274</v>
      </c>
      <c r="P36" s="7">
        <v>22089795</v>
      </c>
    </row>
    <row r="37" spans="2:41" x14ac:dyDescent="0.2">
      <c r="B37" s="7" t="s">
        <v>208</v>
      </c>
      <c r="C37" s="7">
        <v>8262408</v>
      </c>
      <c r="D37" s="7">
        <v>8836695</v>
      </c>
      <c r="E37" s="7">
        <v>10400628</v>
      </c>
      <c r="F37" s="7">
        <v>10106481</v>
      </c>
      <c r="G37" s="7">
        <v>11537358</v>
      </c>
      <c r="H37" s="7">
        <v>13569969</v>
      </c>
      <c r="I37" s="7">
        <v>16300767</v>
      </c>
      <c r="J37" s="7">
        <v>18308829</v>
      </c>
      <c r="K37" s="7">
        <v>14658231</v>
      </c>
      <c r="L37" s="7">
        <v>18442704</v>
      </c>
      <c r="M37" s="7">
        <v>15589770</v>
      </c>
      <c r="N37" s="7">
        <v>20910393</v>
      </c>
      <c r="O37" s="7">
        <v>15420615.000000002</v>
      </c>
      <c r="P37" s="7">
        <v>19027848</v>
      </c>
      <c r="S37" s="6" t="s">
        <v>339</v>
      </c>
      <c r="T37" s="7" t="s">
        <v>327</v>
      </c>
      <c r="U37" s="7">
        <v>2.5</v>
      </c>
      <c r="V37" s="7">
        <v>5</v>
      </c>
      <c r="W37" s="7">
        <v>7.5</v>
      </c>
      <c r="X37" s="7">
        <v>10</v>
      </c>
      <c r="Y37" s="7">
        <v>12.5</v>
      </c>
      <c r="Z37" s="7">
        <v>15</v>
      </c>
      <c r="AA37" s="7">
        <v>17.5</v>
      </c>
      <c r="AB37" s="7">
        <v>20</v>
      </c>
      <c r="AC37" s="7">
        <v>25</v>
      </c>
      <c r="AD37" s="7">
        <v>27.5</v>
      </c>
      <c r="AE37" s="7">
        <v>30</v>
      </c>
      <c r="AF37" s="7">
        <v>32.5</v>
      </c>
      <c r="AG37" s="7">
        <v>35</v>
      </c>
      <c r="AH37" s="7">
        <v>37.5</v>
      </c>
      <c r="AI37" s="7">
        <v>40</v>
      </c>
      <c r="AJ37" s="7">
        <v>42.5</v>
      </c>
      <c r="AK37" s="7">
        <v>45</v>
      </c>
      <c r="AL37" s="7">
        <v>47.5</v>
      </c>
      <c r="AM37" s="7">
        <v>50</v>
      </c>
      <c r="AN37" s="7">
        <v>52.5</v>
      </c>
      <c r="AO37" s="7">
        <v>55</v>
      </c>
    </row>
    <row r="38" spans="2:41" x14ac:dyDescent="0.2">
      <c r="B38" s="7" t="s">
        <v>208</v>
      </c>
      <c r="C38" s="7">
        <v>8632596</v>
      </c>
      <c r="D38" s="7">
        <v>8804859</v>
      </c>
      <c r="E38" s="7">
        <v>11210871</v>
      </c>
      <c r="F38" s="7">
        <v>12581520</v>
      </c>
      <c r="G38" s="7">
        <v>11537358</v>
      </c>
      <c r="H38" s="7">
        <v>14806281</v>
      </c>
      <c r="I38" s="7">
        <v>13465851</v>
      </c>
      <c r="J38" s="7">
        <v>16483572</v>
      </c>
      <c r="K38" s="7">
        <v>15396822</v>
      </c>
      <c r="L38" s="7">
        <v>19506690</v>
      </c>
      <c r="M38" s="7">
        <v>16673118</v>
      </c>
      <c r="N38" s="7">
        <v>17346336</v>
      </c>
      <c r="O38" s="7">
        <v>20851614</v>
      </c>
      <c r="P38" s="7">
        <v>20121402</v>
      </c>
      <c r="T38" s="7" t="s">
        <v>340</v>
      </c>
      <c r="U38" s="7" t="s">
        <v>329</v>
      </c>
      <c r="V38" s="7" t="s">
        <v>329</v>
      </c>
      <c r="W38" s="7" t="s">
        <v>329</v>
      </c>
      <c r="X38" s="7">
        <v>85.183999999999997</v>
      </c>
      <c r="Y38" s="7">
        <v>161.87899999999999</v>
      </c>
      <c r="Z38" s="7">
        <v>264.60899999999998</v>
      </c>
      <c r="AA38" s="7">
        <v>367.06200000000001</v>
      </c>
      <c r="AB38" s="7">
        <v>481.89</v>
      </c>
      <c r="AC38" s="7">
        <v>341.53199999999998</v>
      </c>
      <c r="AD38" s="7">
        <v>461.89</v>
      </c>
      <c r="AE38" s="7">
        <v>510.08199999999999</v>
      </c>
      <c r="AF38" s="7">
        <v>527.51400000000001</v>
      </c>
      <c r="AG38" s="7">
        <v>531.44100000000003</v>
      </c>
      <c r="AH38" s="7">
        <v>580.09400000000005</v>
      </c>
      <c r="AI38" s="7">
        <v>596.94799999999998</v>
      </c>
      <c r="AJ38" s="7">
        <v>609.79999999999995</v>
      </c>
      <c r="AK38" s="7">
        <v>738.76300000000003</v>
      </c>
      <c r="AL38" s="7">
        <v>719.32299999999998</v>
      </c>
      <c r="AM38" s="7">
        <v>921.16700000000003</v>
      </c>
      <c r="AN38" s="7">
        <v>973.24199999999996</v>
      </c>
      <c r="AO38" s="7">
        <v>1033.364</v>
      </c>
    </row>
    <row r="39" spans="2:41" x14ac:dyDescent="0.2">
      <c r="B39" s="7" t="s">
        <v>208</v>
      </c>
      <c r="C39" s="7">
        <v>7666155</v>
      </c>
      <c r="D39" s="7">
        <v>9556932</v>
      </c>
      <c r="E39" s="7">
        <v>11409299.999999998</v>
      </c>
      <c r="F39" s="7">
        <v>10143924</v>
      </c>
      <c r="G39" s="7">
        <v>10140585</v>
      </c>
      <c r="H39" s="7">
        <v>10241007</v>
      </c>
      <c r="I39" s="7">
        <v>10914414</v>
      </c>
      <c r="J39" s="7">
        <v>11450061</v>
      </c>
      <c r="K39" s="7">
        <v>15027516</v>
      </c>
      <c r="L39" s="7">
        <v>15129366</v>
      </c>
      <c r="M39" s="7">
        <v>16063110</v>
      </c>
      <c r="N39" s="7">
        <v>17150910</v>
      </c>
      <c r="O39" s="7">
        <v>16624062</v>
      </c>
      <c r="P39" s="7">
        <v>21478149</v>
      </c>
      <c r="S39" s="6" t="s">
        <v>434</v>
      </c>
      <c r="T39" s="7" t="s">
        <v>335</v>
      </c>
      <c r="U39" s="7" t="s">
        <v>329</v>
      </c>
      <c r="V39" s="7" t="s">
        <v>329</v>
      </c>
      <c r="W39" s="7" t="s">
        <v>329</v>
      </c>
      <c r="X39" s="7">
        <v>66.430000000000007</v>
      </c>
      <c r="Y39" s="7">
        <v>138.99199999999999</v>
      </c>
      <c r="Z39" s="7">
        <v>267.08999999999997</v>
      </c>
      <c r="AA39" s="7">
        <v>317.21499999999997</v>
      </c>
      <c r="AB39" s="7">
        <v>395.447</v>
      </c>
      <c r="AC39" s="7">
        <v>487.44299999999998</v>
      </c>
      <c r="AD39" s="7">
        <v>494.91399999999999</v>
      </c>
      <c r="AE39" s="7">
        <v>444.19499999999999</v>
      </c>
      <c r="AF39" s="7">
        <v>547.34299999999996</v>
      </c>
      <c r="AG39" s="7">
        <v>567.66399999999999</v>
      </c>
      <c r="AH39" s="7">
        <v>599.077</v>
      </c>
      <c r="AI39" s="7">
        <v>679.15099999999995</v>
      </c>
      <c r="AJ39" s="7">
        <v>721.73400000000004</v>
      </c>
      <c r="AK39" s="7">
        <v>716.91700000000003</v>
      </c>
      <c r="AL39" s="7">
        <v>753.57100000000003</v>
      </c>
      <c r="AM39" s="7">
        <v>895.84100000000001</v>
      </c>
      <c r="AN39" s="7">
        <v>997.00300000000004</v>
      </c>
      <c r="AO39" s="7">
        <v>1083.2070000000001</v>
      </c>
    </row>
    <row r="40" spans="2:41" x14ac:dyDescent="0.2">
      <c r="B40" s="7" t="s">
        <v>208</v>
      </c>
      <c r="C40" s="7">
        <v>8573628</v>
      </c>
      <c r="D40" s="7">
        <v>8428833</v>
      </c>
      <c r="E40" s="7">
        <v>9425073</v>
      </c>
      <c r="F40" s="7">
        <v>10003350</v>
      </c>
      <c r="G40" s="7">
        <v>11071116</v>
      </c>
      <c r="H40" s="7">
        <v>8760381</v>
      </c>
      <c r="I40" s="7">
        <v>16442517</v>
      </c>
      <c r="J40" s="7">
        <v>14108829.000000002</v>
      </c>
      <c r="K40" s="7">
        <v>13944294</v>
      </c>
      <c r="L40" s="7">
        <v>17201352</v>
      </c>
      <c r="M40" s="7">
        <v>22839726</v>
      </c>
      <c r="N40" s="7">
        <v>18270546</v>
      </c>
      <c r="O40" s="7">
        <v>20799891</v>
      </c>
      <c r="P40" s="7">
        <v>22745918.999999996</v>
      </c>
      <c r="S40" s="6">
        <v>1.2831004052032803E-11</v>
      </c>
      <c r="T40" s="7" t="s">
        <v>335</v>
      </c>
      <c r="U40" s="7" t="s">
        <v>329</v>
      </c>
      <c r="V40" s="7" t="s">
        <v>329</v>
      </c>
      <c r="W40" s="7" t="s">
        <v>329</v>
      </c>
      <c r="X40" s="7">
        <v>77.853999999999999</v>
      </c>
      <c r="Y40" s="7">
        <v>138.99199999999999</v>
      </c>
      <c r="Z40" s="7">
        <v>204.33600000000001</v>
      </c>
      <c r="AA40" s="7">
        <v>247.673</v>
      </c>
      <c r="AB40" s="7">
        <v>437.245</v>
      </c>
      <c r="AC40" s="7">
        <v>416.83300000000003</v>
      </c>
      <c r="AD40" s="7">
        <v>415.161</v>
      </c>
      <c r="AE40" s="7">
        <v>491.16899999999998</v>
      </c>
      <c r="AF40" s="7">
        <v>510.08199999999999</v>
      </c>
      <c r="AG40" s="7">
        <v>651.71400000000006</v>
      </c>
      <c r="AH40" s="7">
        <v>605.49599999999998</v>
      </c>
      <c r="AI40" s="7">
        <v>633.84</v>
      </c>
      <c r="AJ40" s="7">
        <v>788.88900000000001</v>
      </c>
      <c r="AK40" s="7">
        <v>738.76300000000003</v>
      </c>
      <c r="AL40" s="7">
        <v>898.63199999999995</v>
      </c>
      <c r="AM40" s="7">
        <v>895.84100000000001</v>
      </c>
      <c r="AN40" s="7">
        <v>915.49900000000002</v>
      </c>
      <c r="AO40" s="7">
        <v>967.36199999999997</v>
      </c>
    </row>
    <row r="41" spans="2:41" x14ac:dyDescent="0.2">
      <c r="B41" s="7" t="s">
        <v>209</v>
      </c>
      <c r="C41" s="7">
        <v>7970319</v>
      </c>
      <c r="D41" s="7">
        <v>9557184</v>
      </c>
      <c r="E41" s="7">
        <v>8097096</v>
      </c>
      <c r="F41" s="7">
        <v>10495821</v>
      </c>
      <c r="G41" s="7">
        <v>10673334</v>
      </c>
      <c r="H41" s="7">
        <v>10591875</v>
      </c>
      <c r="I41" s="7">
        <v>6473103</v>
      </c>
      <c r="J41" s="7">
        <v>10569468</v>
      </c>
      <c r="K41" s="7">
        <v>10876383</v>
      </c>
      <c r="L41" s="7">
        <v>9737280</v>
      </c>
      <c r="M41" s="7">
        <v>9646707</v>
      </c>
      <c r="N41" s="7">
        <v>10569951</v>
      </c>
      <c r="O41" s="7">
        <v>11836734</v>
      </c>
      <c r="P41" s="7">
        <v>12848094</v>
      </c>
      <c r="T41" s="7" t="s">
        <v>335</v>
      </c>
      <c r="U41" s="7" t="s">
        <v>329</v>
      </c>
      <c r="V41" s="7" t="s">
        <v>329</v>
      </c>
      <c r="W41" s="7" t="s">
        <v>329</v>
      </c>
      <c r="X41" s="7">
        <v>75.150999999999996</v>
      </c>
      <c r="Y41" s="7">
        <v>148.87700000000001</v>
      </c>
      <c r="Z41" s="7">
        <v>236.029</v>
      </c>
      <c r="AA41" s="7">
        <v>351.89600000000002</v>
      </c>
      <c r="AB41" s="7">
        <v>418.50900000000001</v>
      </c>
      <c r="AC41" s="7">
        <v>515.85</v>
      </c>
      <c r="AD41" s="7">
        <v>418.50900000000001</v>
      </c>
      <c r="AE41" s="7">
        <v>472.72899999999998</v>
      </c>
      <c r="AF41" s="7">
        <v>537.36800000000005</v>
      </c>
      <c r="AG41" s="7">
        <v>584.27700000000004</v>
      </c>
      <c r="AH41" s="7">
        <v>519.71799999999996</v>
      </c>
      <c r="AI41" s="7">
        <v>571.78700000000003</v>
      </c>
      <c r="AJ41" s="7">
        <v>716.91700000000003</v>
      </c>
      <c r="AK41" s="7">
        <v>932.57500000000005</v>
      </c>
      <c r="AL41" s="7">
        <v>704.96900000000005</v>
      </c>
      <c r="AM41" s="7">
        <v>865.52300000000002</v>
      </c>
      <c r="AN41" s="7">
        <v>973.24199999999996</v>
      </c>
      <c r="AO41" s="7">
        <v>1167.576</v>
      </c>
    </row>
    <row r="42" spans="2:41" x14ac:dyDescent="0.2">
      <c r="B42" s="7" t="s">
        <v>209</v>
      </c>
      <c r="C42" s="7">
        <v>8806455</v>
      </c>
      <c r="D42" s="7">
        <v>10189914</v>
      </c>
      <c r="E42" s="7">
        <v>8389773</v>
      </c>
      <c r="F42" s="7">
        <v>7959336</v>
      </c>
      <c r="G42" s="7">
        <v>12404133</v>
      </c>
      <c r="H42" s="7">
        <v>11389119.000000002</v>
      </c>
      <c r="I42" s="7">
        <v>11844420</v>
      </c>
      <c r="J42" s="7">
        <v>9924411</v>
      </c>
      <c r="K42" s="7">
        <v>11813781</v>
      </c>
      <c r="L42" s="7">
        <v>11563020</v>
      </c>
      <c r="M42" s="7">
        <v>10455543</v>
      </c>
      <c r="N42" s="7">
        <v>13459110</v>
      </c>
      <c r="O42" s="7">
        <v>12633453</v>
      </c>
      <c r="P42" s="7">
        <v>11736249</v>
      </c>
      <c r="T42" s="7" t="s">
        <v>335</v>
      </c>
      <c r="U42" s="7" t="s">
        <v>329</v>
      </c>
      <c r="V42" s="7" t="s">
        <v>329</v>
      </c>
      <c r="W42" s="7" t="s">
        <v>329</v>
      </c>
      <c r="X42" s="7">
        <v>64.965000000000003</v>
      </c>
      <c r="Y42" s="7">
        <v>160.10300000000001</v>
      </c>
      <c r="Z42" s="7">
        <v>213.84700000000001</v>
      </c>
      <c r="AA42" s="7">
        <v>345.94799999999998</v>
      </c>
      <c r="AB42" s="7">
        <v>385.82799999999997</v>
      </c>
      <c r="AC42" s="7">
        <v>440.71100000000001</v>
      </c>
      <c r="AD42" s="7">
        <v>411.83100000000002</v>
      </c>
      <c r="AE42" s="7">
        <v>426.95800000000003</v>
      </c>
      <c r="AF42" s="7">
        <v>506.262</v>
      </c>
      <c r="AG42" s="7">
        <v>543.33799999999997</v>
      </c>
      <c r="AH42" s="7">
        <v>580.09400000000005</v>
      </c>
      <c r="AI42" s="7">
        <v>693.154</v>
      </c>
      <c r="AJ42" s="7">
        <v>695.50599999999997</v>
      </c>
      <c r="AK42" s="7">
        <v>817.4</v>
      </c>
      <c r="AL42" s="7">
        <v>1003.003</v>
      </c>
      <c r="AM42" s="7">
        <v>929.71400000000006</v>
      </c>
      <c r="AN42" s="7">
        <v>1092.7270000000001</v>
      </c>
      <c r="AO42" s="7">
        <v>1024.193</v>
      </c>
    </row>
    <row r="43" spans="2:41" x14ac:dyDescent="0.2">
      <c r="B43" s="7" t="s">
        <v>209</v>
      </c>
      <c r="C43" s="7">
        <v>8551620</v>
      </c>
      <c r="D43" s="7">
        <v>9420369</v>
      </c>
      <c r="E43" s="7">
        <v>9026430</v>
      </c>
      <c r="F43" s="7">
        <v>7959336</v>
      </c>
      <c r="G43" s="7">
        <v>9038673</v>
      </c>
      <c r="H43" s="7">
        <v>10136322</v>
      </c>
      <c r="I43" s="7">
        <v>10829174.999999998</v>
      </c>
      <c r="J43" s="7">
        <v>11824827</v>
      </c>
      <c r="K43" s="7">
        <v>9953706</v>
      </c>
      <c r="L43" s="7">
        <v>9534420</v>
      </c>
      <c r="M43" s="7">
        <v>13902399</v>
      </c>
      <c r="N43" s="7">
        <v>10558443</v>
      </c>
      <c r="O43" s="7">
        <v>12064374</v>
      </c>
      <c r="P43" s="7">
        <v>13588890</v>
      </c>
      <c r="T43" s="7" t="s">
        <v>335</v>
      </c>
      <c r="U43" s="7" t="s">
        <v>329</v>
      </c>
      <c r="V43" s="7" t="s">
        <v>329</v>
      </c>
      <c r="W43" s="7" t="s">
        <v>329</v>
      </c>
      <c r="X43" s="7">
        <v>77.853999999999999</v>
      </c>
      <c r="Y43" s="7">
        <v>137.38800000000001</v>
      </c>
      <c r="Z43" s="7">
        <v>233.745</v>
      </c>
      <c r="AA43" s="7">
        <v>263.375</v>
      </c>
      <c r="AB43" s="7">
        <v>347.42899999999997</v>
      </c>
      <c r="AC43" s="7">
        <v>494.91399999999999</v>
      </c>
      <c r="AD43" s="7">
        <v>327.08300000000003</v>
      </c>
      <c r="AE43" s="7">
        <v>458.31400000000002</v>
      </c>
      <c r="AF43" s="7">
        <v>461.89</v>
      </c>
      <c r="AG43" s="7">
        <v>563.55999999999995</v>
      </c>
      <c r="AH43" s="7">
        <v>738.76300000000003</v>
      </c>
      <c r="AI43" s="7">
        <v>667.62800000000004</v>
      </c>
      <c r="AJ43" s="7">
        <v>748.61300000000006</v>
      </c>
      <c r="AK43" s="7">
        <v>676.83600000000001</v>
      </c>
      <c r="AL43" s="7">
        <v>924.01</v>
      </c>
      <c r="AM43" s="7">
        <v>1045.6780000000001</v>
      </c>
      <c r="AN43" s="7">
        <v>1054.9780000000001</v>
      </c>
      <c r="AO43" s="7">
        <v>1024.193</v>
      </c>
    </row>
    <row r="44" spans="2:41" x14ac:dyDescent="0.2">
      <c r="B44" s="7" t="s">
        <v>209</v>
      </c>
      <c r="C44" s="7">
        <v>9477426</v>
      </c>
      <c r="D44" s="7">
        <v>9024771</v>
      </c>
      <c r="E44" s="7">
        <v>8728650</v>
      </c>
      <c r="F44" s="7">
        <v>10497480</v>
      </c>
      <c r="G44" s="7">
        <v>11538723</v>
      </c>
      <c r="H44" s="7">
        <v>10641834</v>
      </c>
      <c r="I44" s="7">
        <v>9813951</v>
      </c>
      <c r="J44" s="7">
        <v>9079791</v>
      </c>
      <c r="K44" s="7">
        <v>11518563</v>
      </c>
      <c r="L44" s="7">
        <v>10620120</v>
      </c>
      <c r="M44" s="7">
        <v>10902633</v>
      </c>
      <c r="N44" s="7">
        <v>10442418</v>
      </c>
      <c r="O44" s="7">
        <v>10926216.000000002</v>
      </c>
      <c r="P44" s="7">
        <v>10871343</v>
      </c>
      <c r="T44" s="7" t="s">
        <v>335</v>
      </c>
      <c r="U44" s="7" t="s">
        <v>329</v>
      </c>
      <c r="V44" s="7" t="s">
        <v>329</v>
      </c>
      <c r="W44" s="7" t="s">
        <v>329</v>
      </c>
      <c r="X44" s="7">
        <v>77.853999999999999</v>
      </c>
      <c r="Y44" s="7">
        <v>137.38800000000001</v>
      </c>
      <c r="Z44" s="7">
        <v>231.476</v>
      </c>
      <c r="AA44" s="7">
        <v>367.06200000000001</v>
      </c>
      <c r="AB44" s="7">
        <v>360.94400000000002</v>
      </c>
      <c r="AC44" s="7">
        <v>420.19</v>
      </c>
      <c r="AD44" s="7">
        <v>527.51400000000001</v>
      </c>
      <c r="AE44" s="7">
        <v>467.28899999999999</v>
      </c>
      <c r="AF44" s="7">
        <v>547.34299999999996</v>
      </c>
      <c r="AG44" s="7">
        <v>421.875</v>
      </c>
      <c r="AH44" s="7">
        <v>537.36800000000005</v>
      </c>
      <c r="AI44" s="7">
        <v>647.21500000000003</v>
      </c>
      <c r="AJ44" s="7">
        <v>683.798</v>
      </c>
      <c r="AK44" s="7">
        <v>603.351</v>
      </c>
      <c r="AL44" s="7">
        <v>1024.193</v>
      </c>
      <c r="AM44" s="7">
        <v>887.50400000000002</v>
      </c>
      <c r="AN44" s="7">
        <v>970.29899999999998</v>
      </c>
      <c r="AO44" s="7">
        <v>1067.463</v>
      </c>
    </row>
    <row r="45" spans="2:41" x14ac:dyDescent="0.2">
      <c r="B45" s="7" t="s">
        <v>209</v>
      </c>
      <c r="C45" s="7">
        <v>8011290</v>
      </c>
      <c r="D45" s="7">
        <v>8226729.0000000009</v>
      </c>
      <c r="E45" s="7">
        <v>8826216</v>
      </c>
      <c r="F45" s="7">
        <v>8745681</v>
      </c>
      <c r="G45" s="7">
        <v>9327129</v>
      </c>
      <c r="H45" s="7">
        <v>10250205</v>
      </c>
      <c r="I45" s="7">
        <v>10152366</v>
      </c>
      <c r="J45" s="7">
        <v>13197366</v>
      </c>
      <c r="K45" s="7">
        <v>11131029</v>
      </c>
      <c r="L45" s="7">
        <v>12273029.999999998</v>
      </c>
      <c r="M45" s="7">
        <v>14470071.000000002</v>
      </c>
      <c r="N45" s="7">
        <v>12414864</v>
      </c>
      <c r="O45" s="7">
        <v>12457158</v>
      </c>
      <c r="P45" s="7">
        <v>12847653</v>
      </c>
      <c r="T45" s="7" t="s">
        <v>335</v>
      </c>
      <c r="U45" s="7" t="s">
        <v>329</v>
      </c>
      <c r="V45" s="7" t="s">
        <v>329</v>
      </c>
      <c r="W45" s="7" t="s">
        <v>329</v>
      </c>
      <c r="X45" s="7">
        <v>66.923000000000002</v>
      </c>
      <c r="Y45" s="7">
        <v>131.87200000000001</v>
      </c>
      <c r="Z45" s="7">
        <v>231.476</v>
      </c>
      <c r="AA45" s="7">
        <v>338.60899999999998</v>
      </c>
      <c r="AB45" s="7">
        <v>385.82799999999997</v>
      </c>
      <c r="AC45" s="7">
        <v>345.94799999999998</v>
      </c>
      <c r="AD45" s="7">
        <v>504.358</v>
      </c>
      <c r="AE45" s="7">
        <v>569.72299999999996</v>
      </c>
      <c r="AF45" s="7">
        <v>535.38699999999994</v>
      </c>
      <c r="AG45" s="7">
        <v>592.70399999999995</v>
      </c>
      <c r="AH45" s="7">
        <v>616.29499999999996</v>
      </c>
      <c r="AI45" s="7">
        <v>605.49599999999998</v>
      </c>
      <c r="AJ45" s="7">
        <v>575.92999999999995</v>
      </c>
      <c r="AK45" s="7">
        <v>935.44100000000003</v>
      </c>
      <c r="AL45" s="7">
        <v>895.84100000000001</v>
      </c>
      <c r="AM45" s="7">
        <v>827.93600000000004</v>
      </c>
      <c r="AN45" s="7">
        <v>898.63199999999995</v>
      </c>
      <c r="AO45" s="7">
        <v>1039.509</v>
      </c>
    </row>
    <row r="46" spans="2:41" x14ac:dyDescent="0.2">
      <c r="B46" s="7" t="s">
        <v>209</v>
      </c>
      <c r="C46" s="7">
        <v>8299998</v>
      </c>
      <c r="D46" s="7">
        <v>9815967</v>
      </c>
      <c r="E46" s="7">
        <v>8389773</v>
      </c>
      <c r="F46" s="7">
        <v>10145961</v>
      </c>
      <c r="G46" s="7">
        <v>10192539</v>
      </c>
      <c r="H46" s="7">
        <v>10769703</v>
      </c>
      <c r="I46" s="7">
        <v>8685915</v>
      </c>
      <c r="J46" s="7">
        <v>13514088</v>
      </c>
      <c r="K46" s="7">
        <v>12308352</v>
      </c>
      <c r="L46" s="7">
        <v>8722980</v>
      </c>
      <c r="M46" s="7">
        <v>8802633</v>
      </c>
      <c r="N46" s="7">
        <v>9514197</v>
      </c>
      <c r="O46" s="7">
        <v>12013029</v>
      </c>
      <c r="P46" s="7">
        <v>12847947</v>
      </c>
      <c r="T46" s="7" t="s">
        <v>342</v>
      </c>
      <c r="U46" s="7" t="s">
        <v>329</v>
      </c>
      <c r="V46" s="7" t="s">
        <v>329</v>
      </c>
      <c r="W46" s="7" t="s">
        <v>329</v>
      </c>
      <c r="X46" s="7">
        <v>76.766000000000005</v>
      </c>
      <c r="Y46" s="7">
        <v>134.21799999999999</v>
      </c>
      <c r="Z46" s="7">
        <v>203.297</v>
      </c>
      <c r="AA46" s="7">
        <v>343</v>
      </c>
      <c r="AB46" s="7">
        <v>456.53300000000002</v>
      </c>
      <c r="AC46" s="7">
        <v>571.78700000000003</v>
      </c>
      <c r="AD46" s="7">
        <v>472.72899999999998</v>
      </c>
      <c r="AE46" s="7">
        <v>460.1</v>
      </c>
      <c r="AF46" s="7">
        <v>410.17200000000003</v>
      </c>
      <c r="AG46" s="7">
        <v>496.79300000000001</v>
      </c>
      <c r="AH46" s="7">
        <v>633.84</v>
      </c>
      <c r="AI46" s="7">
        <v>647.21500000000003</v>
      </c>
      <c r="AJ46" s="7">
        <v>561.51599999999996</v>
      </c>
      <c r="AK46" s="7">
        <v>596.94799999999998</v>
      </c>
      <c r="AL46" s="7">
        <v>679.15099999999995</v>
      </c>
      <c r="AM46" s="7">
        <v>669.92200000000003</v>
      </c>
      <c r="AN46" s="7">
        <v>794.02300000000002</v>
      </c>
      <c r="AO46" s="7">
        <v>672.221</v>
      </c>
    </row>
    <row r="47" spans="2:41" x14ac:dyDescent="0.2">
      <c r="B47" s="7" t="s">
        <v>209</v>
      </c>
      <c r="C47" s="7">
        <v>5954844</v>
      </c>
      <c r="D47" s="7">
        <v>9535512</v>
      </c>
      <c r="E47" s="7">
        <v>8928885</v>
      </c>
      <c r="F47" s="7">
        <v>9184686</v>
      </c>
      <c r="G47" s="7">
        <v>9888648</v>
      </c>
      <c r="H47" s="7">
        <v>12186363</v>
      </c>
      <c r="I47" s="7">
        <v>11280402</v>
      </c>
      <c r="J47" s="7">
        <v>10346721</v>
      </c>
      <c r="K47" s="7">
        <v>10060722</v>
      </c>
      <c r="L47" s="7">
        <v>11055870</v>
      </c>
      <c r="M47" s="7">
        <v>10993563</v>
      </c>
      <c r="N47" s="7">
        <v>11823210</v>
      </c>
      <c r="O47" s="7">
        <v>11557770</v>
      </c>
      <c r="P47" s="7">
        <v>9512412</v>
      </c>
      <c r="T47" s="7" t="s">
        <v>336</v>
      </c>
      <c r="U47" s="7" t="s">
        <v>329</v>
      </c>
      <c r="V47" s="7" t="s">
        <v>329</v>
      </c>
      <c r="W47" s="7" t="s">
        <v>329</v>
      </c>
      <c r="X47" s="7">
        <v>58.863999999999997</v>
      </c>
      <c r="Y47" s="7">
        <v>159.22</v>
      </c>
      <c r="Z47" s="7">
        <v>223.649</v>
      </c>
      <c r="AA47" s="7">
        <v>367.06200000000001</v>
      </c>
      <c r="AB47" s="7">
        <v>442.45100000000002</v>
      </c>
      <c r="AC47" s="7">
        <v>588.48</v>
      </c>
      <c r="AD47" s="7">
        <v>451.21800000000002</v>
      </c>
      <c r="AE47" s="7">
        <v>469.09699999999998</v>
      </c>
      <c r="AF47" s="7">
        <v>535.38699999999994</v>
      </c>
      <c r="AG47" s="7">
        <v>547.34299999999996</v>
      </c>
      <c r="AH47" s="7">
        <v>371.69499999999999</v>
      </c>
      <c r="AI47" s="7">
        <v>438.976</v>
      </c>
      <c r="AJ47" s="7">
        <v>594.82299999999998</v>
      </c>
      <c r="AK47" s="7">
        <v>605.49599999999998</v>
      </c>
      <c r="AL47" s="7">
        <v>605.49599999999998</v>
      </c>
      <c r="AM47" s="7">
        <v>640.50400000000002</v>
      </c>
      <c r="AN47" s="7">
        <v>541.34299999999996</v>
      </c>
      <c r="AO47" s="7">
        <v>854.67</v>
      </c>
    </row>
    <row r="48" spans="2:41" x14ac:dyDescent="0.2">
      <c r="B48" s="7" t="s">
        <v>209</v>
      </c>
      <c r="C48" s="7">
        <v>8306445</v>
      </c>
      <c r="D48" s="7">
        <v>8507184</v>
      </c>
      <c r="E48" s="7">
        <v>9899316</v>
      </c>
      <c r="F48" s="7">
        <v>9533706</v>
      </c>
      <c r="G48" s="7">
        <v>9423288</v>
      </c>
      <c r="H48" s="7">
        <v>9908535</v>
      </c>
      <c r="I48" s="7">
        <v>9475536</v>
      </c>
      <c r="J48" s="7">
        <v>10335150</v>
      </c>
      <c r="K48" s="7">
        <v>11813781</v>
      </c>
      <c r="L48" s="7">
        <v>12475890</v>
      </c>
      <c r="M48" s="7">
        <v>10540866</v>
      </c>
      <c r="N48" s="7">
        <v>11486642.999999998</v>
      </c>
      <c r="O48" s="7">
        <v>9105180</v>
      </c>
      <c r="P48" s="7">
        <v>13342245</v>
      </c>
      <c r="T48" s="7" t="s">
        <v>336</v>
      </c>
      <c r="U48" s="7" t="s">
        <v>329</v>
      </c>
      <c r="V48" s="7" t="s">
        <v>329</v>
      </c>
      <c r="W48" s="7" t="s">
        <v>329</v>
      </c>
      <c r="X48" s="7">
        <v>66.923000000000002</v>
      </c>
      <c r="Y48" s="7">
        <v>128.78800000000001</v>
      </c>
      <c r="Z48" s="7">
        <v>212.77600000000001</v>
      </c>
      <c r="AA48" s="7">
        <v>373.24799999999999</v>
      </c>
      <c r="AB48" s="7">
        <v>401.947</v>
      </c>
      <c r="AC48" s="7">
        <v>362.46699999999998</v>
      </c>
      <c r="AD48" s="7">
        <v>400.31599999999997</v>
      </c>
      <c r="AE48" s="7">
        <v>469.09699999999998</v>
      </c>
      <c r="AF48" s="7">
        <v>555.41200000000003</v>
      </c>
      <c r="AG48" s="7">
        <v>506.262</v>
      </c>
      <c r="AH48" s="7">
        <v>350.40300000000002</v>
      </c>
      <c r="AI48" s="7">
        <v>513.92200000000003</v>
      </c>
      <c r="AJ48" s="7">
        <v>605.49599999999998</v>
      </c>
      <c r="AK48" s="7">
        <v>582.18299999999999</v>
      </c>
      <c r="AL48" s="7">
        <v>596.94799999999998</v>
      </c>
      <c r="AM48" s="7">
        <v>665.33900000000006</v>
      </c>
      <c r="AN48" s="7">
        <v>776.15200000000004</v>
      </c>
      <c r="AO48" s="7">
        <v>686.12900000000002</v>
      </c>
    </row>
    <row r="49" spans="2:41" x14ac:dyDescent="0.2">
      <c r="B49" s="7" t="s">
        <v>209</v>
      </c>
      <c r="C49" s="7">
        <v>8470959</v>
      </c>
      <c r="D49" s="7">
        <v>9111417</v>
      </c>
      <c r="E49" s="7">
        <v>9904440</v>
      </c>
      <c r="F49" s="7">
        <v>9183006</v>
      </c>
      <c r="G49" s="7">
        <v>10304133</v>
      </c>
      <c r="H49" s="7">
        <v>9566865</v>
      </c>
      <c r="I49" s="7">
        <v>10716384</v>
      </c>
      <c r="J49" s="7">
        <v>10123995</v>
      </c>
      <c r="K49" s="7">
        <v>12094278</v>
      </c>
      <c r="L49" s="7">
        <v>10274460</v>
      </c>
      <c r="M49" s="7">
        <v>11334896.999999998</v>
      </c>
      <c r="N49" s="7">
        <v>13575134.999999998</v>
      </c>
      <c r="O49" s="7">
        <v>13202511</v>
      </c>
      <c r="P49" s="7">
        <v>13465767</v>
      </c>
      <c r="T49" s="7" t="s">
        <v>336</v>
      </c>
      <c r="U49" s="7" t="s">
        <v>329</v>
      </c>
      <c r="V49" s="7" t="s">
        <v>329</v>
      </c>
      <c r="W49" s="7" t="s">
        <v>329</v>
      </c>
      <c r="X49" s="7">
        <v>60.235999999999997</v>
      </c>
      <c r="Y49" s="7">
        <v>146.363</v>
      </c>
      <c r="Z49" s="7">
        <v>201.23</v>
      </c>
      <c r="AA49" s="7">
        <v>262.14400000000001</v>
      </c>
      <c r="AB49" s="7">
        <v>398.68799999999999</v>
      </c>
      <c r="AC49" s="7">
        <v>322.82900000000001</v>
      </c>
      <c r="AD49" s="7">
        <v>437.245</v>
      </c>
      <c r="AE49" s="7">
        <v>525.55799999999999</v>
      </c>
      <c r="AF49" s="7">
        <v>470.911</v>
      </c>
      <c r="AG49" s="7">
        <v>478.21199999999999</v>
      </c>
      <c r="AH49" s="7">
        <v>573.85599999999999</v>
      </c>
      <c r="AI49" s="7">
        <v>620.65</v>
      </c>
      <c r="AJ49" s="7">
        <v>588.48</v>
      </c>
      <c r="AK49" s="7">
        <v>575.92999999999995</v>
      </c>
      <c r="AL49" s="7">
        <v>565.60900000000004</v>
      </c>
      <c r="AM49" s="7">
        <v>592.70399999999995</v>
      </c>
      <c r="AN49" s="7">
        <v>573.85599999999999</v>
      </c>
      <c r="AO49" s="7">
        <v>690.80700000000002</v>
      </c>
    </row>
    <row r="50" spans="2:41" x14ac:dyDescent="0.2">
      <c r="B50" s="7" t="s">
        <v>209</v>
      </c>
      <c r="C50" s="7">
        <v>8638707</v>
      </c>
      <c r="D50" s="7">
        <v>8737470</v>
      </c>
      <c r="E50" s="7">
        <v>8194662</v>
      </c>
      <c r="F50" s="7">
        <v>9096381</v>
      </c>
      <c r="G50" s="7">
        <v>9807924</v>
      </c>
      <c r="H50" s="7">
        <v>10477992</v>
      </c>
      <c r="I50" s="7">
        <v>13718817</v>
      </c>
      <c r="J50" s="7">
        <v>11508105</v>
      </c>
      <c r="K50" s="7">
        <v>11518563</v>
      </c>
      <c r="L50" s="7">
        <v>10650150</v>
      </c>
      <c r="M50" s="7">
        <v>10852548</v>
      </c>
      <c r="N50" s="7">
        <v>13691160</v>
      </c>
      <c r="O50" s="7">
        <v>12013029</v>
      </c>
      <c r="P50" s="7">
        <v>11488890</v>
      </c>
      <c r="T50" s="7" t="s">
        <v>336</v>
      </c>
      <c r="U50" s="7" t="s">
        <v>329</v>
      </c>
      <c r="V50" s="7" t="s">
        <v>329</v>
      </c>
      <c r="W50" s="7" t="s">
        <v>329</v>
      </c>
      <c r="X50" s="7">
        <v>78.403000000000006</v>
      </c>
      <c r="Y50" s="7">
        <v>162.77099999999999</v>
      </c>
      <c r="Z50" s="7">
        <v>232.608</v>
      </c>
      <c r="AA50" s="7">
        <v>308.916</v>
      </c>
      <c r="AB50" s="7">
        <v>264.60899999999998</v>
      </c>
      <c r="AC50" s="7">
        <v>397.065</v>
      </c>
      <c r="AD50" s="7">
        <v>460.1</v>
      </c>
      <c r="AE50" s="7">
        <v>387.42</v>
      </c>
      <c r="AF50" s="7">
        <v>460.1</v>
      </c>
      <c r="AG50" s="7">
        <v>636.05600000000004</v>
      </c>
      <c r="AH50" s="7">
        <v>607.64499999999998</v>
      </c>
      <c r="AI50" s="7">
        <v>515.85</v>
      </c>
      <c r="AJ50" s="7">
        <v>631.62900000000002</v>
      </c>
      <c r="AK50" s="7">
        <v>640.50400000000002</v>
      </c>
      <c r="AL50" s="7">
        <v>697.86400000000003</v>
      </c>
      <c r="AM50" s="7">
        <v>647.21500000000003</v>
      </c>
      <c r="AN50" s="7">
        <v>616.29499999999996</v>
      </c>
      <c r="AO50" s="7">
        <v>763.55200000000002</v>
      </c>
    </row>
    <row r="51" spans="2:41" x14ac:dyDescent="0.2">
      <c r="B51" s="7" t="s">
        <v>209</v>
      </c>
      <c r="C51" s="7">
        <v>9141930</v>
      </c>
      <c r="D51" s="7">
        <v>9535512</v>
      </c>
      <c r="E51" s="7">
        <v>10340883</v>
      </c>
      <c r="F51" s="7">
        <v>10058076</v>
      </c>
      <c r="G51" s="7">
        <v>8461740</v>
      </c>
      <c r="H51" s="7">
        <v>8314047</v>
      </c>
      <c r="I51" s="7">
        <v>10447500</v>
      </c>
      <c r="J51" s="7">
        <v>10886211</v>
      </c>
      <c r="K51" s="7">
        <v>10916955</v>
      </c>
      <c r="L51" s="7">
        <v>11085900</v>
      </c>
      <c r="M51" s="7">
        <v>12370071.000000002</v>
      </c>
      <c r="N51" s="7">
        <v>8934051</v>
      </c>
      <c r="O51" s="7">
        <v>11774259</v>
      </c>
      <c r="P51" s="7">
        <v>11612412</v>
      </c>
      <c r="T51" s="7" t="s">
        <v>336</v>
      </c>
      <c r="U51" s="7" t="s">
        <v>329</v>
      </c>
      <c r="V51" s="7" t="s">
        <v>329</v>
      </c>
      <c r="W51" s="7" t="s">
        <v>329</v>
      </c>
      <c r="X51" s="7">
        <v>84.605000000000004</v>
      </c>
      <c r="Y51" s="7">
        <v>118.371</v>
      </c>
      <c r="Z51" s="7">
        <v>217.08199999999999</v>
      </c>
      <c r="AA51" s="7">
        <v>311.666</v>
      </c>
      <c r="AB51" s="7">
        <v>420.19</v>
      </c>
      <c r="AC51" s="7">
        <v>447.697</v>
      </c>
      <c r="AD51" s="7">
        <v>469.09699999999998</v>
      </c>
      <c r="AE51" s="7">
        <v>465.48399999999998</v>
      </c>
      <c r="AF51" s="7">
        <v>421.875</v>
      </c>
      <c r="AG51" s="7">
        <v>510.08199999999999</v>
      </c>
      <c r="AH51" s="7">
        <v>663.05499999999995</v>
      </c>
      <c r="AI51" s="7">
        <v>500.56599999999997</v>
      </c>
      <c r="AJ51" s="7">
        <v>588.48</v>
      </c>
      <c r="AK51" s="7">
        <v>603.351</v>
      </c>
      <c r="AL51" s="7">
        <v>521.66</v>
      </c>
      <c r="AM51" s="7">
        <v>508.17</v>
      </c>
      <c r="AN51" s="7">
        <v>487.44299999999998</v>
      </c>
      <c r="AO51" s="7">
        <v>676.83600000000001</v>
      </c>
    </row>
    <row r="52" spans="2:41" x14ac:dyDescent="0.2">
      <c r="B52" s="7" t="s">
        <v>209</v>
      </c>
      <c r="C52" s="7">
        <v>8303232</v>
      </c>
      <c r="D52" s="7">
        <v>8837808</v>
      </c>
      <c r="E52" s="7">
        <v>10926216.000000002</v>
      </c>
      <c r="F52" s="7">
        <v>9883146</v>
      </c>
      <c r="G52" s="7">
        <v>10015656</v>
      </c>
      <c r="H52" s="7">
        <v>11275236.000000002</v>
      </c>
      <c r="I52" s="7">
        <v>11280402</v>
      </c>
      <c r="J52" s="7">
        <v>10041570</v>
      </c>
      <c r="K52" s="7">
        <v>8669346</v>
      </c>
      <c r="L52" s="7">
        <v>9605820</v>
      </c>
      <c r="M52" s="7">
        <v>10249638</v>
      </c>
      <c r="N52" s="7">
        <v>11718693</v>
      </c>
      <c r="O52" s="7">
        <v>11319000</v>
      </c>
      <c r="P52" s="7">
        <v>12106857.000000002</v>
      </c>
      <c r="T52" s="7" t="s">
        <v>336</v>
      </c>
      <c r="U52" s="7" t="s">
        <v>329</v>
      </c>
      <c r="V52" s="7" t="s">
        <v>329</v>
      </c>
      <c r="W52" s="7" t="s">
        <v>329</v>
      </c>
      <c r="X52" s="7">
        <v>65.450999999999993</v>
      </c>
      <c r="Y52" s="7">
        <v>134.21799999999999</v>
      </c>
      <c r="Z52" s="7">
        <v>196.12299999999999</v>
      </c>
      <c r="AA52" s="7">
        <v>295.40800000000002</v>
      </c>
      <c r="AB52" s="7">
        <v>392.22300000000001</v>
      </c>
      <c r="AC52" s="7">
        <v>275.89400000000001</v>
      </c>
      <c r="AD52" s="7">
        <v>467.28899999999999</v>
      </c>
      <c r="AE52" s="7">
        <v>469.09699999999998</v>
      </c>
      <c r="AF52" s="7">
        <v>500.56599999999997</v>
      </c>
      <c r="AG52" s="7">
        <v>491.16899999999998</v>
      </c>
      <c r="AH52" s="7">
        <v>510.08199999999999</v>
      </c>
      <c r="AI52" s="7">
        <v>527.51400000000001</v>
      </c>
      <c r="AJ52" s="7">
        <v>390.61799999999999</v>
      </c>
      <c r="AK52" s="7">
        <v>565.60900000000004</v>
      </c>
      <c r="AL52" s="7">
        <v>629.423</v>
      </c>
      <c r="AM52" s="7">
        <v>669.92200000000003</v>
      </c>
      <c r="AN52" s="7">
        <v>683.798</v>
      </c>
      <c r="AO52" s="7">
        <v>529.47500000000002</v>
      </c>
    </row>
    <row r="53" spans="2:41" x14ac:dyDescent="0.2">
      <c r="B53" s="7" t="s">
        <v>209</v>
      </c>
      <c r="C53" s="7">
        <v>8846775</v>
      </c>
      <c r="D53" s="7">
        <v>7291872.0000000009</v>
      </c>
      <c r="E53" s="7">
        <v>10633539</v>
      </c>
      <c r="F53" s="7">
        <v>10495821</v>
      </c>
      <c r="G53" s="7">
        <v>9600171</v>
      </c>
      <c r="H53" s="7">
        <v>11503001.999999998</v>
      </c>
      <c r="I53" s="7">
        <v>11436474.000000002</v>
      </c>
      <c r="J53" s="7">
        <v>9596097</v>
      </c>
      <c r="K53" s="7">
        <v>11706744.000000002</v>
      </c>
      <c r="L53" s="7">
        <v>12171600</v>
      </c>
      <c r="M53" s="7">
        <v>11505543</v>
      </c>
      <c r="N53" s="7">
        <v>13459110</v>
      </c>
      <c r="O53" s="7">
        <v>13316331</v>
      </c>
      <c r="P53" s="7">
        <v>11612706</v>
      </c>
      <c r="T53" s="7" t="s">
        <v>336</v>
      </c>
      <c r="U53" s="7" t="s">
        <v>329</v>
      </c>
      <c r="V53" s="7" t="s">
        <v>329</v>
      </c>
      <c r="W53" s="7" t="s">
        <v>329</v>
      </c>
      <c r="X53" s="7">
        <v>64.480999999999995</v>
      </c>
      <c r="Y53" s="7">
        <v>127.264</v>
      </c>
      <c r="Z53" s="7">
        <v>189.119</v>
      </c>
      <c r="AA53" s="7">
        <v>268.33600000000001</v>
      </c>
      <c r="AB53" s="7">
        <v>410.17200000000003</v>
      </c>
      <c r="AC53" s="7">
        <v>411.83100000000002</v>
      </c>
      <c r="AD53" s="7">
        <v>467.28899999999999</v>
      </c>
      <c r="AE53" s="7">
        <v>442.45100000000002</v>
      </c>
      <c r="AF53" s="7">
        <v>469.09699999999998</v>
      </c>
      <c r="AG53" s="7">
        <v>360.94400000000002</v>
      </c>
      <c r="AH53" s="7">
        <v>435.52</v>
      </c>
      <c r="AI53" s="7">
        <v>588.48</v>
      </c>
      <c r="AJ53" s="7">
        <v>592.70399999999995</v>
      </c>
      <c r="AK53" s="7">
        <v>573.85599999999999</v>
      </c>
      <c r="AL53" s="7">
        <v>596.94799999999998</v>
      </c>
      <c r="AM53" s="7">
        <v>580.09400000000005</v>
      </c>
      <c r="AN53" s="7">
        <v>688.46500000000003</v>
      </c>
      <c r="AO53" s="7">
        <v>660.77599999999995</v>
      </c>
    </row>
    <row r="54" spans="2:41" x14ac:dyDescent="0.2">
      <c r="B54" s="7" t="s">
        <v>210</v>
      </c>
      <c r="C54" s="7">
        <v>8398341</v>
      </c>
      <c r="D54" s="7">
        <v>8964543</v>
      </c>
      <c r="E54" s="7">
        <v>9891882</v>
      </c>
      <c r="F54" s="7">
        <v>10257933</v>
      </c>
      <c r="G54" s="7">
        <v>8685012</v>
      </c>
      <c r="H54" s="7">
        <v>11347224.000000002</v>
      </c>
      <c r="I54" s="7">
        <v>8971536</v>
      </c>
      <c r="J54" s="7">
        <v>12433512</v>
      </c>
      <c r="K54" s="7">
        <v>8385741.0000000009</v>
      </c>
      <c r="L54" s="7">
        <v>16183775.999999998</v>
      </c>
      <c r="M54" s="7">
        <v>12788475</v>
      </c>
      <c r="N54" s="7">
        <v>11960529</v>
      </c>
      <c r="O54" s="7">
        <v>12921573</v>
      </c>
      <c r="P54" s="7">
        <v>11376330</v>
      </c>
      <c r="T54" s="7" t="s">
        <v>337</v>
      </c>
      <c r="U54" s="7" t="s">
        <v>329</v>
      </c>
      <c r="V54" s="7" t="s">
        <v>329</v>
      </c>
      <c r="W54" s="7" t="s">
        <v>329</v>
      </c>
      <c r="X54" s="7">
        <v>76.224999999999994</v>
      </c>
      <c r="Y54" s="7">
        <v>146.363</v>
      </c>
      <c r="Z54" s="7">
        <v>211.709</v>
      </c>
      <c r="AA54" s="7">
        <v>332.81299999999999</v>
      </c>
      <c r="AB54" s="7">
        <v>356.40100000000001</v>
      </c>
      <c r="AC54" s="7">
        <v>408.51799999999997</v>
      </c>
      <c r="AD54" s="7">
        <v>480.04899999999998</v>
      </c>
      <c r="AE54" s="7">
        <v>483.73700000000002</v>
      </c>
      <c r="AF54" s="7">
        <v>485.58800000000002</v>
      </c>
      <c r="AG54" s="7">
        <v>491.16899999999998</v>
      </c>
      <c r="AH54" s="7">
        <v>385.82799999999997</v>
      </c>
      <c r="AI54" s="7">
        <v>472.72899999999998</v>
      </c>
      <c r="AJ54" s="7">
        <v>736.31399999999996</v>
      </c>
      <c r="AK54" s="7">
        <v>601.21199999999999</v>
      </c>
      <c r="AL54" s="7">
        <v>660.77599999999995</v>
      </c>
      <c r="AM54" s="7">
        <v>746.14300000000003</v>
      </c>
      <c r="AN54" s="7">
        <v>605.49599999999998</v>
      </c>
      <c r="AO54" s="7">
        <v>683.798</v>
      </c>
    </row>
    <row r="55" spans="2:41" x14ac:dyDescent="0.2">
      <c r="B55" s="7" t="s">
        <v>210</v>
      </c>
      <c r="C55" s="7">
        <v>8467851</v>
      </c>
      <c r="D55" s="7">
        <v>8876658</v>
      </c>
      <c r="E55" s="7">
        <v>10276287</v>
      </c>
      <c r="F55" s="7">
        <v>7935375</v>
      </c>
      <c r="G55" s="7">
        <v>11113095.000000002</v>
      </c>
      <c r="H55" s="7">
        <v>10941966.000000002</v>
      </c>
      <c r="I55" s="7">
        <v>11834802</v>
      </c>
      <c r="J55" s="7">
        <v>13220025</v>
      </c>
      <c r="K55" s="7">
        <v>11380656</v>
      </c>
      <c r="L55" s="7">
        <v>11426457</v>
      </c>
      <c r="M55" s="7">
        <v>13032075.000000002</v>
      </c>
      <c r="N55" s="7">
        <v>11303355</v>
      </c>
      <c r="O55" s="7">
        <v>12026721</v>
      </c>
      <c r="P55" s="7">
        <v>13249362</v>
      </c>
      <c r="T55" s="7" t="s">
        <v>337</v>
      </c>
      <c r="U55" s="7" t="s">
        <v>329</v>
      </c>
      <c r="V55" s="7" t="s">
        <v>329</v>
      </c>
      <c r="W55" s="7" t="s">
        <v>329</v>
      </c>
      <c r="X55" s="7">
        <v>87.528000000000006</v>
      </c>
      <c r="Y55" s="7">
        <v>138.18799999999999</v>
      </c>
      <c r="Z55" s="7">
        <v>223.649</v>
      </c>
      <c r="AA55" s="7">
        <v>314.43200000000002</v>
      </c>
      <c r="AB55" s="7">
        <v>400.31599999999997</v>
      </c>
      <c r="AC55" s="7">
        <v>456.53300000000002</v>
      </c>
      <c r="AD55" s="7">
        <v>480.04899999999998</v>
      </c>
      <c r="AE55" s="7">
        <v>493.03899999999999</v>
      </c>
      <c r="AF55" s="7">
        <v>467.28899999999999</v>
      </c>
      <c r="AG55" s="7">
        <v>500.56599999999997</v>
      </c>
      <c r="AH55" s="7">
        <v>433.798</v>
      </c>
      <c r="AI55" s="7">
        <v>469.09699999999998</v>
      </c>
      <c r="AJ55" s="7">
        <v>423.565</v>
      </c>
      <c r="AK55" s="7">
        <v>603.351</v>
      </c>
      <c r="AL55" s="7">
        <v>809.55799999999999</v>
      </c>
      <c r="AM55" s="7">
        <v>676.83600000000001</v>
      </c>
      <c r="AN55" s="7">
        <v>551.36800000000005</v>
      </c>
      <c r="AO55" s="7">
        <v>669.92200000000003</v>
      </c>
    </row>
    <row r="56" spans="2:41" x14ac:dyDescent="0.2">
      <c r="B56" s="7" t="s">
        <v>210</v>
      </c>
      <c r="C56" s="7">
        <v>8911518</v>
      </c>
      <c r="D56" s="7">
        <v>8964543</v>
      </c>
      <c r="E56" s="7">
        <v>7849233.0000000009</v>
      </c>
      <c r="F56" s="7">
        <v>9745050</v>
      </c>
      <c r="G56" s="7">
        <v>7657754.9999999991</v>
      </c>
      <c r="H56" s="7">
        <v>10536708</v>
      </c>
      <c r="I56" s="7">
        <v>8971830</v>
      </c>
      <c r="J56" s="7">
        <v>10759497</v>
      </c>
      <c r="K56" s="7">
        <v>14375549.999999998</v>
      </c>
      <c r="L56" s="7">
        <v>11825058</v>
      </c>
      <c r="M56" s="7">
        <v>12666674.999999998</v>
      </c>
      <c r="N56" s="7">
        <v>11697650.999999998</v>
      </c>
      <c r="O56" s="7">
        <v>12729570</v>
      </c>
      <c r="P56" s="7">
        <v>15513183</v>
      </c>
      <c r="T56" s="7" t="s">
        <v>337</v>
      </c>
      <c r="U56" s="7" t="s">
        <v>329</v>
      </c>
      <c r="V56" s="7" t="s">
        <v>329</v>
      </c>
      <c r="W56" s="7" t="s">
        <v>329</v>
      </c>
      <c r="X56" s="7">
        <v>81.747</v>
      </c>
      <c r="Y56" s="7">
        <v>125</v>
      </c>
      <c r="Z56" s="7">
        <v>239.483</v>
      </c>
      <c r="AA56" s="7">
        <v>317.21499999999997</v>
      </c>
      <c r="AB56" s="7">
        <v>403.58300000000003</v>
      </c>
      <c r="AC56" s="7">
        <v>454.75700000000001</v>
      </c>
      <c r="AD56" s="7">
        <v>416.83300000000003</v>
      </c>
      <c r="AE56" s="7">
        <v>474.55200000000002</v>
      </c>
      <c r="AF56" s="7">
        <v>461.89</v>
      </c>
      <c r="AG56" s="7">
        <v>515.85</v>
      </c>
      <c r="AH56" s="7">
        <v>592.70399999999995</v>
      </c>
      <c r="AI56" s="7">
        <v>456.53300000000002</v>
      </c>
      <c r="AJ56" s="7">
        <v>551.36800000000005</v>
      </c>
      <c r="AK56" s="7">
        <v>549.35299999999995</v>
      </c>
      <c r="AL56" s="7">
        <v>667.62800000000004</v>
      </c>
      <c r="AM56" s="7">
        <v>656.23500000000001</v>
      </c>
      <c r="AN56" s="7">
        <v>860.08500000000004</v>
      </c>
      <c r="AO56" s="7">
        <v>658.50300000000004</v>
      </c>
    </row>
    <row r="57" spans="2:41" x14ac:dyDescent="0.2">
      <c r="B57" s="7" t="s">
        <v>210</v>
      </c>
      <c r="C57" s="7">
        <v>9328368</v>
      </c>
      <c r="D57" s="7">
        <v>8603679</v>
      </c>
      <c r="E57" s="7">
        <v>7849233.0000000009</v>
      </c>
      <c r="F57" s="7">
        <v>8516004</v>
      </c>
      <c r="G57" s="7">
        <v>12140352</v>
      </c>
      <c r="H57" s="7">
        <v>11448528</v>
      </c>
      <c r="I57" s="7">
        <v>12216582</v>
      </c>
      <c r="J57" s="7">
        <v>10436853</v>
      </c>
      <c r="K57" s="7">
        <v>12515138.999999998</v>
      </c>
      <c r="L57" s="7">
        <v>10363542</v>
      </c>
      <c r="M57" s="7">
        <v>11112822</v>
      </c>
      <c r="N57" s="7">
        <v>11966430</v>
      </c>
      <c r="O57" s="7">
        <v>13252680</v>
      </c>
      <c r="P57" s="7">
        <v>12927662.999999998</v>
      </c>
      <c r="T57" s="7" t="s">
        <v>337</v>
      </c>
      <c r="U57" s="7" t="s">
        <v>329</v>
      </c>
      <c r="V57" s="7" t="s">
        <v>329</v>
      </c>
      <c r="W57" s="7" t="s">
        <v>329</v>
      </c>
      <c r="X57" s="7">
        <v>80.622</v>
      </c>
      <c r="Y57" s="7">
        <v>160.989</v>
      </c>
      <c r="Z57" s="7">
        <v>219.256</v>
      </c>
      <c r="AA57" s="7">
        <v>332.81299999999999</v>
      </c>
      <c r="AB57" s="7">
        <v>382.65699999999998</v>
      </c>
      <c r="AC57" s="7">
        <v>426.95800000000003</v>
      </c>
      <c r="AD57" s="7">
        <v>430.36900000000003</v>
      </c>
      <c r="AE57" s="7">
        <v>463.685</v>
      </c>
      <c r="AF57" s="7">
        <v>481.89</v>
      </c>
      <c r="AG57" s="7">
        <v>494.91399999999999</v>
      </c>
      <c r="AH57" s="7">
        <v>559.476</v>
      </c>
      <c r="AI57" s="7">
        <v>647.21500000000003</v>
      </c>
      <c r="AJ57" s="7">
        <v>614.125</v>
      </c>
      <c r="AK57" s="7">
        <v>512</v>
      </c>
      <c r="AL57" s="7">
        <v>512</v>
      </c>
      <c r="AM57" s="7">
        <v>658.50300000000004</v>
      </c>
      <c r="AN57" s="7">
        <v>607.64499999999998</v>
      </c>
      <c r="AO57" s="7">
        <v>838.56200000000001</v>
      </c>
    </row>
    <row r="58" spans="2:41" x14ac:dyDescent="0.2">
      <c r="B58" s="7" t="s">
        <v>210</v>
      </c>
      <c r="C58" s="7">
        <v>7916790</v>
      </c>
      <c r="D58" s="7">
        <v>11337501</v>
      </c>
      <c r="E58" s="7">
        <v>8067276</v>
      </c>
      <c r="F58" s="7">
        <v>11322423</v>
      </c>
      <c r="G58" s="7">
        <v>8498238</v>
      </c>
      <c r="H58" s="7">
        <v>7598577</v>
      </c>
      <c r="I58" s="7">
        <v>9830793</v>
      </c>
      <c r="J58" s="7">
        <v>8813343</v>
      </c>
      <c r="K58" s="7">
        <v>11077584</v>
      </c>
      <c r="L58" s="7">
        <v>10363542</v>
      </c>
      <c r="M58" s="7">
        <v>12574380</v>
      </c>
      <c r="N58" s="7">
        <v>13406316</v>
      </c>
      <c r="O58" s="7">
        <v>12391869.000000002</v>
      </c>
      <c r="P58" s="7">
        <v>13671735</v>
      </c>
      <c r="T58" s="7" t="s">
        <v>337</v>
      </c>
      <c r="U58" s="7" t="s">
        <v>329</v>
      </c>
      <c r="V58" s="7" t="s">
        <v>329</v>
      </c>
      <c r="W58" s="7" t="s">
        <v>329</v>
      </c>
      <c r="X58" s="7">
        <v>61.63</v>
      </c>
      <c r="Y58" s="7">
        <v>146.363</v>
      </c>
      <c r="Z58" s="7">
        <v>209.58500000000001</v>
      </c>
      <c r="AA58" s="7">
        <v>306.18200000000002</v>
      </c>
      <c r="AB58" s="7">
        <v>406.86900000000003</v>
      </c>
      <c r="AC58" s="7">
        <v>415.161</v>
      </c>
      <c r="AD58" s="7">
        <v>458.31400000000002</v>
      </c>
      <c r="AE58" s="7">
        <v>435.52</v>
      </c>
      <c r="AF58" s="7">
        <v>470.911</v>
      </c>
      <c r="AG58" s="7">
        <v>506.262</v>
      </c>
      <c r="AH58" s="7">
        <v>651.71400000000006</v>
      </c>
      <c r="AI58" s="7">
        <v>469.09699999999998</v>
      </c>
      <c r="AJ58" s="7">
        <v>580.09400000000005</v>
      </c>
      <c r="AK58" s="7">
        <v>669.92200000000003</v>
      </c>
      <c r="AL58" s="7">
        <v>766.06100000000004</v>
      </c>
      <c r="AM58" s="7">
        <v>669.92200000000003</v>
      </c>
      <c r="AN58" s="7">
        <v>584.27700000000004</v>
      </c>
      <c r="AO58" s="7">
        <v>721.73400000000004</v>
      </c>
    </row>
    <row r="59" spans="2:41" x14ac:dyDescent="0.2">
      <c r="B59" s="7" t="s">
        <v>210</v>
      </c>
      <c r="C59" s="7">
        <v>8398341</v>
      </c>
      <c r="D59" s="7">
        <v>8173557</v>
      </c>
      <c r="E59" s="7">
        <v>7740222</v>
      </c>
      <c r="F59" s="7">
        <v>9067653</v>
      </c>
      <c r="G59" s="7">
        <v>11766803.999999998</v>
      </c>
      <c r="H59" s="7">
        <v>7902531</v>
      </c>
      <c r="I59" s="7">
        <v>10212300</v>
      </c>
      <c r="J59" s="7">
        <v>11364570</v>
      </c>
      <c r="K59" s="7">
        <v>10964919</v>
      </c>
      <c r="L59" s="7">
        <v>12356525.999999998</v>
      </c>
      <c r="M59" s="7">
        <v>11633349.000000002</v>
      </c>
      <c r="N59" s="7">
        <v>11040498.000000002</v>
      </c>
      <c r="O59" s="7">
        <v>10533075</v>
      </c>
      <c r="P59" s="7">
        <v>12054294</v>
      </c>
      <c r="T59" s="7" t="s">
        <v>337</v>
      </c>
      <c r="U59" s="7" t="s">
        <v>329</v>
      </c>
      <c r="V59" s="7" t="s">
        <v>329</v>
      </c>
      <c r="W59" s="7" t="s">
        <v>329</v>
      </c>
      <c r="X59" s="7">
        <v>78.403000000000006</v>
      </c>
      <c r="Y59" s="7">
        <v>165.46899999999999</v>
      </c>
      <c r="Z59" s="7">
        <v>223.649</v>
      </c>
      <c r="AA59" s="7">
        <v>341.53199999999998</v>
      </c>
      <c r="AB59" s="7">
        <v>472.72899999999998</v>
      </c>
      <c r="AC59" s="7">
        <v>423.565</v>
      </c>
      <c r="AD59" s="7">
        <v>502.46</v>
      </c>
      <c r="AE59" s="7">
        <v>440.71100000000001</v>
      </c>
      <c r="AF59" s="7">
        <v>472.72899999999998</v>
      </c>
      <c r="AG59" s="7">
        <v>502.46</v>
      </c>
      <c r="AH59" s="7">
        <v>467.28899999999999</v>
      </c>
      <c r="AI59" s="7">
        <v>551.36800000000005</v>
      </c>
      <c r="AJ59" s="7">
        <v>741.21799999999996</v>
      </c>
      <c r="AK59" s="7">
        <v>605.49599999999998</v>
      </c>
      <c r="AL59" s="7">
        <v>642.73599999999999</v>
      </c>
      <c r="AM59" s="7">
        <v>663.05499999999995</v>
      </c>
      <c r="AN59" s="7">
        <v>712.12199999999996</v>
      </c>
      <c r="AO59" s="7">
        <v>709.73199999999997</v>
      </c>
    </row>
    <row r="60" spans="2:41" x14ac:dyDescent="0.2">
      <c r="B60" s="7" t="s">
        <v>210</v>
      </c>
      <c r="C60" s="7">
        <v>7142310</v>
      </c>
      <c r="D60" s="7">
        <v>9325386</v>
      </c>
      <c r="E60" s="7">
        <v>10058244</v>
      </c>
      <c r="F60" s="7">
        <v>10161144</v>
      </c>
      <c r="G60" s="7">
        <v>9058560</v>
      </c>
      <c r="H60" s="7">
        <v>8132754</v>
      </c>
      <c r="I60" s="7">
        <v>8971263</v>
      </c>
      <c r="J60" s="7">
        <v>9857043</v>
      </c>
      <c r="K60" s="7">
        <v>11084724.000000002</v>
      </c>
      <c r="L60" s="7">
        <v>12622259.999999998</v>
      </c>
      <c r="M60" s="7">
        <v>11633349.000000002</v>
      </c>
      <c r="N60" s="7">
        <v>14852082</v>
      </c>
      <c r="O60" s="7">
        <v>14250642</v>
      </c>
      <c r="P60" s="7">
        <v>13961871</v>
      </c>
      <c r="T60" s="7" t="s">
        <v>337</v>
      </c>
      <c r="U60" s="7" t="s">
        <v>329</v>
      </c>
      <c r="V60" s="7" t="s">
        <v>329</v>
      </c>
      <c r="W60" s="7" t="s">
        <v>329</v>
      </c>
      <c r="X60" s="7">
        <v>73.034999999999997</v>
      </c>
      <c r="Y60" s="7">
        <v>131.09700000000001</v>
      </c>
      <c r="Z60" s="7">
        <v>223.649</v>
      </c>
      <c r="AA60" s="7">
        <v>260.91699999999997</v>
      </c>
      <c r="AB60" s="7">
        <v>370.14600000000002</v>
      </c>
      <c r="AC60" s="7">
        <v>423.565</v>
      </c>
      <c r="AD60" s="7">
        <v>502.46</v>
      </c>
      <c r="AE60" s="7">
        <v>458.31400000000002</v>
      </c>
      <c r="AF60" s="7">
        <v>430.36900000000003</v>
      </c>
      <c r="AG60" s="7">
        <v>480.04899999999998</v>
      </c>
      <c r="AH60" s="7">
        <v>428.661</v>
      </c>
      <c r="AI60" s="7">
        <v>563.55999999999995</v>
      </c>
      <c r="AJ60" s="7">
        <v>596.94799999999998</v>
      </c>
      <c r="AK60" s="7">
        <v>588.48</v>
      </c>
      <c r="AL60" s="7">
        <v>644.97299999999996</v>
      </c>
      <c r="AM60" s="7">
        <v>625.02599999999995</v>
      </c>
      <c r="AN60" s="7">
        <v>686.12900000000002</v>
      </c>
      <c r="AO60" s="7">
        <v>758.55100000000004</v>
      </c>
    </row>
    <row r="61" spans="2:41" x14ac:dyDescent="0.2">
      <c r="B61" s="7" t="s">
        <v>210</v>
      </c>
      <c r="C61" s="7">
        <v>8209698</v>
      </c>
      <c r="D61" s="7">
        <v>8867355</v>
      </c>
      <c r="E61" s="7">
        <v>11309109</v>
      </c>
      <c r="F61" s="7">
        <v>9677283</v>
      </c>
      <c r="G61" s="7">
        <v>6723885</v>
      </c>
      <c r="H61" s="7">
        <v>9422238</v>
      </c>
      <c r="I61" s="7">
        <v>9735075</v>
      </c>
      <c r="J61" s="7">
        <v>8465457</v>
      </c>
      <c r="K61" s="7">
        <v>11563902</v>
      </c>
      <c r="L61" s="7">
        <v>9964941</v>
      </c>
      <c r="M61" s="7">
        <v>12179496</v>
      </c>
      <c r="N61" s="7">
        <v>15377817</v>
      </c>
      <c r="O61" s="7">
        <v>13741728.000000002</v>
      </c>
      <c r="P61" s="7">
        <v>14059563</v>
      </c>
      <c r="T61" s="7" t="s">
        <v>337</v>
      </c>
      <c r="U61" s="7" t="s">
        <v>329</v>
      </c>
      <c r="V61" s="7" t="s">
        <v>329</v>
      </c>
      <c r="W61" s="7" t="s">
        <v>329</v>
      </c>
      <c r="X61" s="7">
        <v>63.045000000000002</v>
      </c>
      <c r="Y61" s="7">
        <v>135.006</v>
      </c>
      <c r="Z61" s="7">
        <v>193.101</v>
      </c>
      <c r="AA61" s="7">
        <v>360.94400000000002</v>
      </c>
      <c r="AB61" s="7">
        <v>390.61799999999999</v>
      </c>
      <c r="AC61" s="7">
        <v>387.42</v>
      </c>
      <c r="AD61" s="7">
        <v>493.03899999999999</v>
      </c>
      <c r="AE61" s="7">
        <v>421.875</v>
      </c>
      <c r="AF61" s="7">
        <v>510.08199999999999</v>
      </c>
      <c r="AG61" s="7">
        <v>512</v>
      </c>
      <c r="AH61" s="7">
        <v>592.70399999999995</v>
      </c>
      <c r="AI61" s="7">
        <v>382.65699999999998</v>
      </c>
      <c r="AJ61" s="7">
        <v>493.03899999999999</v>
      </c>
      <c r="AK61" s="7">
        <v>573.85599999999999</v>
      </c>
      <c r="AL61" s="7">
        <v>686.12900000000002</v>
      </c>
      <c r="AM61" s="7">
        <v>649.46199999999999</v>
      </c>
      <c r="AN61" s="7">
        <v>806.95399999999995</v>
      </c>
      <c r="AO61" s="7">
        <v>625.02599999999995</v>
      </c>
    </row>
    <row r="62" spans="2:41" x14ac:dyDescent="0.2">
      <c r="B62" s="7" t="s">
        <v>210</v>
      </c>
      <c r="C62" s="7">
        <v>8002827</v>
      </c>
      <c r="D62" s="7">
        <v>9052428</v>
      </c>
      <c r="E62" s="7">
        <v>7849233.0000000009</v>
      </c>
      <c r="F62" s="7">
        <v>9222423</v>
      </c>
      <c r="G62" s="7">
        <v>11299869.000000002</v>
      </c>
      <c r="H62" s="7">
        <v>11218305</v>
      </c>
      <c r="I62" s="7">
        <v>11357598</v>
      </c>
      <c r="J62" s="7">
        <v>8813343</v>
      </c>
      <c r="K62" s="7">
        <v>11740029</v>
      </c>
      <c r="L62" s="7">
        <v>11426457</v>
      </c>
      <c r="M62" s="7">
        <v>11448738</v>
      </c>
      <c r="N62" s="7">
        <v>11040498.000000002</v>
      </c>
      <c r="O62" s="7">
        <v>14374563</v>
      </c>
      <c r="P62" s="7">
        <v>12088839</v>
      </c>
      <c r="T62" s="7" t="s">
        <v>338</v>
      </c>
      <c r="U62" s="7" t="s">
        <v>329</v>
      </c>
      <c r="V62" s="7" t="s">
        <v>329</v>
      </c>
      <c r="W62" s="7" t="s">
        <v>329</v>
      </c>
      <c r="X62" s="7">
        <v>60.235999999999997</v>
      </c>
      <c r="Y62" s="7">
        <v>112.679</v>
      </c>
      <c r="Z62" s="7">
        <v>222.54499999999999</v>
      </c>
      <c r="AA62" s="7">
        <v>335.702</v>
      </c>
      <c r="AB62" s="7">
        <v>420.19</v>
      </c>
      <c r="AC62" s="7">
        <v>405.22399999999999</v>
      </c>
      <c r="AD62" s="7">
        <v>345.94799999999998</v>
      </c>
      <c r="AE62" s="7">
        <v>487.44299999999998</v>
      </c>
      <c r="AF62" s="7">
        <v>442.45100000000002</v>
      </c>
      <c r="AG62" s="7">
        <v>460.1</v>
      </c>
      <c r="AH62" s="7">
        <v>472.72899999999998</v>
      </c>
      <c r="AI62" s="7">
        <v>442.45100000000002</v>
      </c>
      <c r="AJ62" s="7">
        <v>502.46</v>
      </c>
      <c r="AK62" s="7">
        <v>494.91399999999999</v>
      </c>
      <c r="AL62" s="7">
        <v>458.31400000000002</v>
      </c>
      <c r="AM62" s="7">
        <v>489.30399999999997</v>
      </c>
      <c r="AN62" s="7">
        <v>529.47500000000002</v>
      </c>
      <c r="AO62" s="7">
        <v>586.37599999999998</v>
      </c>
    </row>
    <row r="63" spans="2:41" x14ac:dyDescent="0.2">
      <c r="B63" s="7" t="s">
        <v>210</v>
      </c>
      <c r="C63" s="7">
        <v>8261000.9999999991</v>
      </c>
      <c r="D63" s="7">
        <v>8700867</v>
      </c>
      <c r="E63" s="7">
        <v>12892698</v>
      </c>
      <c r="F63" s="7">
        <v>9067653</v>
      </c>
      <c r="G63" s="7">
        <v>11953578</v>
      </c>
      <c r="H63" s="7">
        <v>12360369.000000002</v>
      </c>
      <c r="I63" s="7">
        <v>11166708.000000002</v>
      </c>
      <c r="J63" s="7">
        <v>8581419</v>
      </c>
      <c r="K63" s="7">
        <v>12458817</v>
      </c>
      <c r="L63" s="7">
        <v>9566340</v>
      </c>
      <c r="M63" s="7">
        <v>13397454.000000002</v>
      </c>
      <c r="N63" s="7">
        <v>13669173</v>
      </c>
      <c r="O63" s="7">
        <v>12880916.999999998</v>
      </c>
      <c r="P63" s="7">
        <v>12410559</v>
      </c>
      <c r="T63" s="7" t="s">
        <v>338</v>
      </c>
      <c r="U63" s="7" t="s">
        <v>329</v>
      </c>
      <c r="V63" s="7" t="s">
        <v>329</v>
      </c>
      <c r="W63" s="7" t="s">
        <v>329</v>
      </c>
      <c r="X63" s="7">
        <v>73.56</v>
      </c>
      <c r="Y63" s="7">
        <v>152.273</v>
      </c>
      <c r="Z63" s="7">
        <v>253.636</v>
      </c>
      <c r="AA63" s="7">
        <v>317.21499999999997</v>
      </c>
      <c r="AB63" s="7">
        <v>403.58300000000003</v>
      </c>
      <c r="AC63" s="7">
        <v>421.875</v>
      </c>
      <c r="AD63" s="7">
        <v>393.83300000000003</v>
      </c>
      <c r="AE63" s="7">
        <v>510.08199999999999</v>
      </c>
      <c r="AF63" s="7">
        <v>451.21800000000002</v>
      </c>
      <c r="AG63" s="7">
        <v>451.21800000000002</v>
      </c>
      <c r="AH63" s="7">
        <v>463.685</v>
      </c>
      <c r="AI63" s="7">
        <v>481.89</v>
      </c>
      <c r="AJ63" s="7">
        <v>474.55200000000002</v>
      </c>
      <c r="AK63" s="7">
        <v>494.91399999999999</v>
      </c>
      <c r="AL63" s="7">
        <v>410.17200000000003</v>
      </c>
      <c r="AM63" s="7">
        <v>559.476</v>
      </c>
      <c r="AN63" s="7">
        <v>519.71799999999996</v>
      </c>
      <c r="AO63" s="7">
        <v>599.077</v>
      </c>
    </row>
    <row r="64" spans="2:41" x14ac:dyDescent="0.2">
      <c r="B64" s="7" t="s">
        <v>210</v>
      </c>
      <c r="C64" s="7">
        <v>8226246</v>
      </c>
      <c r="D64" s="7">
        <v>7382571</v>
      </c>
      <c r="E64" s="7">
        <v>6512352.0000000009</v>
      </c>
      <c r="F64" s="7">
        <v>10093377</v>
      </c>
      <c r="G64" s="7">
        <v>7657754.9999999991</v>
      </c>
      <c r="H64" s="7">
        <v>11853786</v>
      </c>
      <c r="I64" s="7">
        <v>9734802</v>
      </c>
      <c r="J64" s="7">
        <v>12524232.000000002</v>
      </c>
      <c r="K64" s="7">
        <v>11500440</v>
      </c>
      <c r="L64" s="7">
        <v>7599207</v>
      </c>
      <c r="M64" s="7">
        <v>11721801</v>
      </c>
      <c r="N64" s="7">
        <v>10383324</v>
      </c>
      <c r="O64" s="7">
        <v>11785494.000000002</v>
      </c>
      <c r="P64" s="7">
        <v>12410559</v>
      </c>
      <c r="T64" s="7" t="s">
        <v>338</v>
      </c>
      <c r="U64" s="7" t="s">
        <v>329</v>
      </c>
      <c r="V64" s="7" t="s">
        <v>329</v>
      </c>
      <c r="W64" s="7" t="s">
        <v>329</v>
      </c>
      <c r="X64" s="7">
        <v>77.853999999999999</v>
      </c>
      <c r="Y64" s="7">
        <v>119.82299999999999</v>
      </c>
      <c r="Z64" s="7">
        <v>190.10900000000001</v>
      </c>
      <c r="AA64" s="7">
        <v>322.82900000000001</v>
      </c>
      <c r="AB64" s="7">
        <v>370.14600000000002</v>
      </c>
      <c r="AC64" s="7">
        <v>474.55200000000002</v>
      </c>
      <c r="AD64" s="7">
        <v>411.83100000000002</v>
      </c>
      <c r="AE64" s="7">
        <v>337.154</v>
      </c>
      <c r="AF64" s="7">
        <v>447.697</v>
      </c>
      <c r="AG64" s="7">
        <v>435.52</v>
      </c>
      <c r="AH64" s="7">
        <v>472.72899999999998</v>
      </c>
      <c r="AI64" s="7">
        <v>442.45100000000002</v>
      </c>
      <c r="AJ64" s="7">
        <v>491.16899999999998</v>
      </c>
      <c r="AK64" s="7">
        <v>481.89</v>
      </c>
      <c r="AL64" s="7">
        <v>588.48</v>
      </c>
      <c r="AM64" s="7">
        <v>539.35299999999995</v>
      </c>
      <c r="AN64" s="7">
        <v>525.55799999999999</v>
      </c>
      <c r="AO64" s="7">
        <v>599.077</v>
      </c>
    </row>
    <row r="65" spans="2:41" x14ac:dyDescent="0.2">
      <c r="B65" s="7" t="s">
        <v>210</v>
      </c>
      <c r="C65" s="7">
        <v>8742552</v>
      </c>
      <c r="D65" s="7">
        <v>9755529</v>
      </c>
      <c r="E65" s="7">
        <v>9157428</v>
      </c>
      <c r="F65" s="7">
        <v>9319191</v>
      </c>
      <c r="G65" s="7">
        <v>11019708.000000002</v>
      </c>
      <c r="H65" s="7">
        <v>8915676</v>
      </c>
      <c r="I65" s="7">
        <v>8303442</v>
      </c>
      <c r="J65" s="7">
        <v>13451949</v>
      </c>
      <c r="K65" s="7">
        <v>10062885</v>
      </c>
      <c r="L65" s="7">
        <v>12223658.999999998</v>
      </c>
      <c r="M65" s="7">
        <v>12087201</v>
      </c>
      <c r="N65" s="7">
        <v>12351884.999999998</v>
      </c>
      <c r="O65" s="7">
        <v>13507137</v>
      </c>
      <c r="P65" s="7">
        <v>12054294</v>
      </c>
      <c r="T65" s="7" t="s">
        <v>338</v>
      </c>
      <c r="U65" s="7" t="s">
        <v>329</v>
      </c>
      <c r="V65" s="7" t="s">
        <v>329</v>
      </c>
      <c r="W65" s="7" t="s">
        <v>329</v>
      </c>
      <c r="X65" s="7">
        <v>70.957999999999998</v>
      </c>
      <c r="Y65" s="7">
        <v>144.703</v>
      </c>
      <c r="Z65" s="7">
        <v>248.858</v>
      </c>
      <c r="AA65" s="7">
        <v>348.91399999999999</v>
      </c>
      <c r="AB65" s="7">
        <v>410.17200000000003</v>
      </c>
      <c r="AC65" s="7">
        <v>347.42899999999997</v>
      </c>
      <c r="AD65" s="7">
        <v>420.19</v>
      </c>
      <c r="AE65" s="7">
        <v>500.56599999999997</v>
      </c>
      <c r="AF65" s="7">
        <v>406.86900000000003</v>
      </c>
      <c r="AG65" s="7">
        <v>452.98500000000001</v>
      </c>
      <c r="AH65" s="7">
        <v>515.85</v>
      </c>
      <c r="AI65" s="7">
        <v>472.72899999999998</v>
      </c>
      <c r="AJ65" s="7">
        <v>513.92200000000003</v>
      </c>
      <c r="AK65" s="7">
        <v>500.56599999999997</v>
      </c>
      <c r="AL65" s="7">
        <v>523.60699999999997</v>
      </c>
      <c r="AM65" s="7">
        <v>519.71799999999996</v>
      </c>
      <c r="AN65" s="7">
        <v>531.44100000000003</v>
      </c>
      <c r="AO65" s="7">
        <v>674.52599999999995</v>
      </c>
    </row>
    <row r="66" spans="2:41" x14ac:dyDescent="0.2">
      <c r="B66" s="7" t="s">
        <v>210</v>
      </c>
      <c r="C66" s="7">
        <v>8984157</v>
      </c>
      <c r="D66" s="7">
        <v>8798076</v>
      </c>
      <c r="E66" s="7">
        <v>12536958.000000002</v>
      </c>
      <c r="F66" s="7">
        <v>11128887</v>
      </c>
      <c r="G66" s="7">
        <v>11206482.000000002</v>
      </c>
      <c r="H66" s="7">
        <v>9523563</v>
      </c>
      <c r="I66" s="7">
        <v>10307724</v>
      </c>
      <c r="J66" s="7">
        <v>14727573</v>
      </c>
      <c r="K66" s="7">
        <v>12754749</v>
      </c>
      <c r="L66" s="7">
        <v>13020840</v>
      </c>
      <c r="M66" s="7">
        <v>12788475</v>
      </c>
      <c r="N66" s="7">
        <v>12617703</v>
      </c>
      <c r="O66" s="7">
        <v>11902799.999999998</v>
      </c>
      <c r="P66" s="7">
        <v>12281262</v>
      </c>
      <c r="T66" s="7" t="s">
        <v>338</v>
      </c>
      <c r="U66" s="7" t="s">
        <v>329</v>
      </c>
      <c r="V66" s="7" t="s">
        <v>329</v>
      </c>
      <c r="W66" s="7" t="s">
        <v>329</v>
      </c>
      <c r="X66" s="7">
        <v>67.418999999999997</v>
      </c>
      <c r="Y66" s="7">
        <v>144.703</v>
      </c>
      <c r="Z66" s="7">
        <v>208.52799999999999</v>
      </c>
      <c r="AA66" s="7">
        <v>310.28899999999999</v>
      </c>
      <c r="AB66" s="7">
        <v>428.661</v>
      </c>
      <c r="AC66" s="7">
        <v>408.51799999999997</v>
      </c>
      <c r="AD66" s="7">
        <v>451.21800000000002</v>
      </c>
      <c r="AE66" s="7">
        <v>418.50900000000001</v>
      </c>
      <c r="AF66" s="7">
        <v>401.947</v>
      </c>
      <c r="AG66" s="7">
        <v>481.89</v>
      </c>
      <c r="AH66" s="7">
        <v>428.661</v>
      </c>
      <c r="AI66" s="7">
        <v>481.89</v>
      </c>
      <c r="AJ66" s="7">
        <v>523.60699999999997</v>
      </c>
      <c r="AK66" s="7">
        <v>493.03899999999999</v>
      </c>
      <c r="AL66" s="7">
        <v>565.60900000000004</v>
      </c>
      <c r="AM66" s="7">
        <v>519.71799999999996</v>
      </c>
      <c r="AN66" s="7">
        <v>674.52599999999995</v>
      </c>
      <c r="AO66" s="7">
        <v>531.44100000000003</v>
      </c>
    </row>
    <row r="67" spans="2:41" x14ac:dyDescent="0.2">
      <c r="B67" s="7" t="s">
        <v>211</v>
      </c>
      <c r="C67" s="7">
        <v>7776594</v>
      </c>
      <c r="D67" s="7">
        <v>9279858</v>
      </c>
      <c r="E67" s="7">
        <v>8704059</v>
      </c>
      <c r="F67" s="7">
        <v>8547336</v>
      </c>
      <c r="G67" s="7">
        <v>10198776</v>
      </c>
      <c r="H67" s="7">
        <v>10652817</v>
      </c>
      <c r="I67" s="7">
        <v>12127731</v>
      </c>
      <c r="J67" s="7">
        <v>11447940</v>
      </c>
      <c r="K67" s="7">
        <v>10786670.999999998</v>
      </c>
      <c r="L67" s="7">
        <v>10510143</v>
      </c>
      <c r="M67" s="7">
        <v>10979346</v>
      </c>
      <c r="N67" s="7">
        <v>11644185</v>
      </c>
      <c r="O67" s="7">
        <v>10911642</v>
      </c>
      <c r="P67" s="7">
        <v>12300771</v>
      </c>
      <c r="T67" s="7" t="s">
        <v>338</v>
      </c>
      <c r="U67" s="7" t="s">
        <v>329</v>
      </c>
      <c r="V67" s="7" t="s">
        <v>329</v>
      </c>
      <c r="W67" s="7" t="s">
        <v>329</v>
      </c>
      <c r="X67" s="7">
        <v>60.698</v>
      </c>
      <c r="Y67" s="7">
        <v>123.506</v>
      </c>
      <c r="Z67" s="7">
        <v>194.10499999999999</v>
      </c>
      <c r="AA67" s="7">
        <v>317.21499999999997</v>
      </c>
      <c r="AB67" s="7">
        <v>359.42500000000001</v>
      </c>
      <c r="AC67" s="7">
        <v>458.31400000000002</v>
      </c>
      <c r="AD67" s="7">
        <v>474.55200000000002</v>
      </c>
      <c r="AE67" s="7">
        <v>541.34299999999996</v>
      </c>
      <c r="AF67" s="7">
        <v>426.95800000000003</v>
      </c>
      <c r="AG67" s="7">
        <v>481.89</v>
      </c>
      <c r="AH67" s="7">
        <v>449.45499999999998</v>
      </c>
      <c r="AI67" s="7">
        <v>445.94400000000002</v>
      </c>
      <c r="AJ67" s="7">
        <v>493.03899999999999</v>
      </c>
      <c r="AK67" s="7">
        <v>533.41200000000003</v>
      </c>
      <c r="AL67" s="7">
        <v>513.92200000000003</v>
      </c>
      <c r="AM67" s="7">
        <v>525.55799999999999</v>
      </c>
      <c r="AN67" s="7">
        <v>517.78200000000004</v>
      </c>
      <c r="AO67" s="7">
        <v>565.60900000000004</v>
      </c>
    </row>
    <row r="68" spans="2:41" x14ac:dyDescent="0.2">
      <c r="B68" s="7" t="s">
        <v>212</v>
      </c>
      <c r="C68" s="7">
        <v>8522535</v>
      </c>
      <c r="D68" s="7">
        <v>9304848</v>
      </c>
      <c r="E68" s="7">
        <v>9127020</v>
      </c>
      <c r="F68" s="7">
        <v>9458337</v>
      </c>
      <c r="G68" s="7">
        <v>8282946</v>
      </c>
      <c r="H68" s="7">
        <v>9819117</v>
      </c>
      <c r="I68" s="7">
        <v>10138023</v>
      </c>
      <c r="J68" s="7">
        <v>9872142</v>
      </c>
      <c r="K68" s="7">
        <v>11928168</v>
      </c>
      <c r="L68" s="7">
        <v>10072608</v>
      </c>
      <c r="M68" s="7">
        <v>11284329.000000002</v>
      </c>
      <c r="N68" s="7">
        <v>9192771</v>
      </c>
      <c r="O68" s="7">
        <v>11534019</v>
      </c>
      <c r="P68" s="7">
        <v>11562138</v>
      </c>
      <c r="T68" s="7" t="s">
        <v>338</v>
      </c>
      <c r="U68" s="7" t="s">
        <v>329</v>
      </c>
      <c r="V68" s="7" t="s">
        <v>329</v>
      </c>
      <c r="W68" s="7" t="s">
        <v>329</v>
      </c>
      <c r="X68" s="7">
        <v>64.965000000000003</v>
      </c>
      <c r="Y68" s="7">
        <v>148.87700000000001</v>
      </c>
      <c r="Z68" s="7">
        <v>263.375</v>
      </c>
      <c r="AA68" s="7">
        <v>298.07799999999997</v>
      </c>
      <c r="AB68" s="7">
        <v>377.93299999999999</v>
      </c>
      <c r="AC68" s="7">
        <v>405.22399999999999</v>
      </c>
      <c r="AD68" s="7">
        <v>474.55200000000002</v>
      </c>
      <c r="AE68" s="7">
        <v>350.40300000000002</v>
      </c>
      <c r="AF68" s="7">
        <v>405.22399999999999</v>
      </c>
      <c r="AG68" s="7">
        <v>447.697</v>
      </c>
      <c r="AH68" s="7">
        <v>480.04899999999998</v>
      </c>
      <c r="AI68" s="7">
        <v>470.911</v>
      </c>
      <c r="AJ68" s="7">
        <v>496.79300000000001</v>
      </c>
      <c r="AK68" s="7">
        <v>517.78200000000004</v>
      </c>
      <c r="AL68" s="7">
        <v>549.35299999999995</v>
      </c>
      <c r="AM68" s="7">
        <v>527.51400000000001</v>
      </c>
      <c r="AN68" s="7">
        <v>549.35299999999995</v>
      </c>
      <c r="AO68" s="7">
        <v>553.38800000000003</v>
      </c>
    </row>
    <row r="69" spans="2:41" x14ac:dyDescent="0.2">
      <c r="B69" s="7" t="s">
        <v>213</v>
      </c>
      <c r="C69" s="7">
        <v>9796941</v>
      </c>
      <c r="D69" s="7">
        <v>7986111</v>
      </c>
      <c r="E69" s="7">
        <v>9135126</v>
      </c>
      <c r="F69" s="7">
        <v>8996148</v>
      </c>
      <c r="G69" s="7">
        <v>8631273</v>
      </c>
      <c r="H69" s="7">
        <v>9633855</v>
      </c>
      <c r="I69" s="7">
        <v>12127731</v>
      </c>
      <c r="J69" s="7">
        <v>9451596</v>
      </c>
      <c r="K69" s="7">
        <v>10117632</v>
      </c>
      <c r="L69" s="7">
        <v>9732870</v>
      </c>
      <c r="M69" s="7">
        <v>10539312</v>
      </c>
      <c r="N69" s="7">
        <v>11076324</v>
      </c>
      <c r="O69" s="7">
        <v>11994192</v>
      </c>
      <c r="P69" s="7">
        <v>9254553</v>
      </c>
      <c r="T69" s="7" t="s">
        <v>338</v>
      </c>
      <c r="U69" s="7" t="s">
        <v>329</v>
      </c>
      <c r="V69" s="7" t="s">
        <v>329</v>
      </c>
      <c r="W69" s="7" t="s">
        <v>329</v>
      </c>
      <c r="X69" s="7">
        <v>75.686999999999998</v>
      </c>
      <c r="Y69" s="7">
        <v>138.99199999999999</v>
      </c>
      <c r="Z69" s="7">
        <v>210.64500000000001</v>
      </c>
      <c r="AA69" s="7">
        <v>329.93900000000002</v>
      </c>
      <c r="AB69" s="7">
        <v>403.58300000000003</v>
      </c>
      <c r="AC69" s="7">
        <v>338.60899999999998</v>
      </c>
      <c r="AD69" s="7">
        <v>390.61799999999999</v>
      </c>
      <c r="AE69" s="7">
        <v>374.80500000000001</v>
      </c>
      <c r="AF69" s="7">
        <v>460.1</v>
      </c>
      <c r="AG69" s="7">
        <v>458.31400000000002</v>
      </c>
      <c r="AH69" s="7">
        <v>478.21199999999999</v>
      </c>
      <c r="AI69" s="7">
        <v>440.71100000000001</v>
      </c>
      <c r="AJ69" s="7">
        <v>496.79300000000001</v>
      </c>
      <c r="AK69" s="7">
        <v>493.03899999999999</v>
      </c>
      <c r="AL69" s="7">
        <v>594.82299999999998</v>
      </c>
      <c r="AM69" s="7">
        <v>517.78200000000004</v>
      </c>
      <c r="AN69" s="7">
        <v>596.94799999999998</v>
      </c>
      <c r="AO69" s="7">
        <v>586.37599999999998</v>
      </c>
    </row>
    <row r="70" spans="2:41" x14ac:dyDescent="0.2">
      <c r="B70" s="7" t="s">
        <v>214</v>
      </c>
      <c r="C70" s="7">
        <v>8392335</v>
      </c>
      <c r="D70" s="7">
        <v>9635409</v>
      </c>
      <c r="E70" s="7">
        <v>10013514</v>
      </c>
      <c r="F70" s="7">
        <v>9046044</v>
      </c>
      <c r="G70" s="7">
        <v>9579213</v>
      </c>
      <c r="H70" s="7">
        <v>7781193</v>
      </c>
      <c r="I70" s="7">
        <v>8148315</v>
      </c>
      <c r="J70" s="7">
        <v>9976701</v>
      </c>
      <c r="K70" s="7">
        <v>9828168</v>
      </c>
      <c r="L70" s="7">
        <v>9779217</v>
      </c>
      <c r="M70" s="7">
        <v>10266249</v>
      </c>
      <c r="N70" s="7">
        <v>11031342</v>
      </c>
      <c r="O70" s="7">
        <v>12448842</v>
      </c>
      <c r="P70" s="7">
        <v>10615920</v>
      </c>
    </row>
    <row r="71" spans="2:41" x14ac:dyDescent="0.2">
      <c r="B71" s="7" t="s">
        <v>215</v>
      </c>
      <c r="C71" s="7">
        <v>7675500</v>
      </c>
      <c r="D71" s="7">
        <v>8333325</v>
      </c>
      <c r="E71" s="7">
        <v>9047304</v>
      </c>
      <c r="F71" s="7">
        <v>9298233</v>
      </c>
      <c r="G71" s="7">
        <v>8350041</v>
      </c>
      <c r="H71" s="7">
        <v>8337000</v>
      </c>
      <c r="I71" s="7">
        <v>11653992</v>
      </c>
      <c r="J71" s="7">
        <v>10082184</v>
      </c>
      <c r="K71" s="7">
        <v>10650150</v>
      </c>
      <c r="L71" s="7">
        <v>9877014</v>
      </c>
      <c r="M71" s="7">
        <v>10206126</v>
      </c>
      <c r="N71" s="7">
        <v>10827053.999999998</v>
      </c>
      <c r="O71" s="7">
        <v>12843894</v>
      </c>
      <c r="P71" s="7">
        <v>11175969</v>
      </c>
      <c r="S71" s="6" t="s">
        <v>319</v>
      </c>
      <c r="T71" s="18" t="s">
        <v>341</v>
      </c>
      <c r="U71" s="18"/>
      <c r="V71" s="18" t="s">
        <v>343</v>
      </c>
      <c r="W71" s="18"/>
      <c r="X71" s="18" t="s">
        <v>344</v>
      </c>
      <c r="Y71" s="18"/>
      <c r="Z71" s="18" t="s">
        <v>345</v>
      </c>
      <c r="AA71" s="18"/>
    </row>
    <row r="72" spans="2:41" x14ac:dyDescent="0.2">
      <c r="B72" s="7" t="s">
        <v>216</v>
      </c>
      <c r="C72" s="7">
        <v>7248149.9999999991</v>
      </c>
      <c r="D72" s="7">
        <v>9635409</v>
      </c>
      <c r="E72" s="7">
        <v>9055410</v>
      </c>
      <c r="F72" s="7">
        <v>9484461</v>
      </c>
      <c r="G72" s="7">
        <v>8785455</v>
      </c>
      <c r="H72" s="7">
        <v>8244369</v>
      </c>
      <c r="I72" s="7">
        <v>10327527</v>
      </c>
      <c r="J72" s="7">
        <v>9662100</v>
      </c>
      <c r="K72" s="7">
        <v>11425680</v>
      </c>
      <c r="L72" s="7">
        <v>11343906</v>
      </c>
      <c r="M72" s="7">
        <v>10125990</v>
      </c>
      <c r="N72" s="7">
        <v>11235609</v>
      </c>
      <c r="O72" s="7">
        <v>13525890</v>
      </c>
      <c r="P72" s="7">
        <v>15228717</v>
      </c>
      <c r="T72" s="7" t="s">
        <v>320</v>
      </c>
      <c r="U72" s="6" t="s">
        <v>321</v>
      </c>
      <c r="V72" s="7" t="s">
        <v>320</v>
      </c>
      <c r="W72" s="6" t="s">
        <v>321</v>
      </c>
      <c r="X72" s="7" t="s">
        <v>320</v>
      </c>
      <c r="Y72" s="6" t="s">
        <v>321</v>
      </c>
      <c r="Z72" s="7" t="s">
        <v>320</v>
      </c>
      <c r="AA72" s="6" t="s">
        <v>321</v>
      </c>
    </row>
    <row r="73" spans="2:41" x14ac:dyDescent="0.2">
      <c r="B73" s="7" t="s">
        <v>217</v>
      </c>
      <c r="C73" s="7">
        <v>8500779</v>
      </c>
      <c r="D73" s="7">
        <v>9548595</v>
      </c>
      <c r="E73" s="7">
        <v>9402708</v>
      </c>
      <c r="F73" s="7">
        <v>9439920</v>
      </c>
      <c r="G73" s="7">
        <v>9046716</v>
      </c>
      <c r="H73" s="7">
        <v>9355962</v>
      </c>
      <c r="I73" s="7">
        <v>7674576</v>
      </c>
      <c r="J73" s="7">
        <v>8401827</v>
      </c>
      <c r="K73" s="7">
        <v>10194114</v>
      </c>
      <c r="L73" s="7">
        <v>10999086</v>
      </c>
      <c r="M73" s="7">
        <v>10131177</v>
      </c>
      <c r="N73" s="7">
        <v>8784216</v>
      </c>
      <c r="O73" s="7">
        <v>10624719</v>
      </c>
      <c r="P73" s="7">
        <v>11591118</v>
      </c>
      <c r="T73" s="8">
        <v>31</v>
      </c>
      <c r="U73" s="8">
        <v>1</v>
      </c>
      <c r="V73" s="8">
        <v>41</v>
      </c>
      <c r="W73" s="8">
        <v>1</v>
      </c>
      <c r="X73" s="8">
        <v>44</v>
      </c>
      <c r="Y73" s="8">
        <v>1</v>
      </c>
      <c r="Z73" s="8">
        <v>58</v>
      </c>
      <c r="AA73" s="6">
        <v>1</v>
      </c>
    </row>
    <row r="74" spans="2:41" x14ac:dyDescent="0.2">
      <c r="B74" s="7" t="s">
        <v>218</v>
      </c>
      <c r="C74" s="7">
        <v>8269044</v>
      </c>
      <c r="D74" s="7">
        <v>9722223</v>
      </c>
      <c r="E74" s="7">
        <v>9047304</v>
      </c>
      <c r="F74" s="7">
        <v>9518628</v>
      </c>
      <c r="G74" s="7">
        <v>10295859</v>
      </c>
      <c r="H74" s="7">
        <v>11023362</v>
      </c>
      <c r="I74" s="7">
        <v>10043271</v>
      </c>
      <c r="J74" s="7">
        <v>10291785</v>
      </c>
      <c r="K74" s="7">
        <v>9768108</v>
      </c>
      <c r="L74" s="7">
        <v>10417407</v>
      </c>
      <c r="M74" s="7">
        <v>10776024</v>
      </c>
      <c r="N74" s="7">
        <v>10565604</v>
      </c>
      <c r="O74" s="7">
        <v>10738371</v>
      </c>
      <c r="P74" s="7">
        <v>11325573</v>
      </c>
      <c r="T74" s="8">
        <v>36</v>
      </c>
      <c r="U74" s="8">
        <v>1</v>
      </c>
      <c r="V74" s="8">
        <v>44</v>
      </c>
      <c r="W74" s="8">
        <v>1</v>
      </c>
      <c r="X74" s="8">
        <v>48</v>
      </c>
      <c r="Y74" s="6">
        <v>1</v>
      </c>
      <c r="Z74" s="8">
        <v>70</v>
      </c>
      <c r="AA74" s="8">
        <v>1</v>
      </c>
    </row>
    <row r="75" spans="2:41" x14ac:dyDescent="0.2">
      <c r="B75" s="7" t="s">
        <v>219</v>
      </c>
      <c r="C75" s="7">
        <v>8587635</v>
      </c>
      <c r="D75" s="7">
        <v>9193044</v>
      </c>
      <c r="E75" s="7">
        <v>7466214</v>
      </c>
      <c r="F75" s="7">
        <v>9458337</v>
      </c>
      <c r="G75" s="7">
        <v>9405039</v>
      </c>
      <c r="H75" s="7">
        <v>9355962</v>
      </c>
      <c r="I75" s="7">
        <v>8716806</v>
      </c>
      <c r="J75" s="7">
        <v>10082184</v>
      </c>
      <c r="K75" s="7">
        <v>9981111</v>
      </c>
      <c r="L75" s="7">
        <v>11832870</v>
      </c>
      <c r="M75" s="7">
        <v>9556092</v>
      </c>
      <c r="N75" s="7">
        <v>11542041</v>
      </c>
      <c r="O75" s="7">
        <v>10852044</v>
      </c>
      <c r="P75" s="7">
        <v>12448023</v>
      </c>
      <c r="T75" s="8">
        <v>41</v>
      </c>
      <c r="U75" s="8">
        <v>2</v>
      </c>
      <c r="V75" s="8">
        <v>65</v>
      </c>
      <c r="W75" s="8">
        <v>1</v>
      </c>
      <c r="X75" s="8">
        <v>51</v>
      </c>
      <c r="Y75" s="8">
        <v>1</v>
      </c>
    </row>
    <row r="76" spans="2:41" x14ac:dyDescent="0.2">
      <c r="B76" s="7" t="s">
        <v>220</v>
      </c>
      <c r="C76" s="7">
        <v>8124291</v>
      </c>
      <c r="D76" s="7">
        <v>7820820</v>
      </c>
      <c r="E76" s="7">
        <v>9654057</v>
      </c>
      <c r="F76" s="7">
        <v>9418815</v>
      </c>
      <c r="G76" s="7">
        <v>10188801</v>
      </c>
      <c r="H76" s="7">
        <v>9541224</v>
      </c>
      <c r="I76" s="7">
        <v>11559240.000000002</v>
      </c>
      <c r="J76" s="7">
        <v>11237436</v>
      </c>
      <c r="K76" s="7">
        <v>8946126</v>
      </c>
      <c r="L76" s="7">
        <v>10561572</v>
      </c>
      <c r="M76" s="7">
        <v>9794295</v>
      </c>
      <c r="N76" s="7">
        <v>10169208</v>
      </c>
      <c r="O76" s="7">
        <v>10857567</v>
      </c>
      <c r="P76" s="7">
        <v>10615920</v>
      </c>
      <c r="T76" s="8">
        <v>43</v>
      </c>
      <c r="U76" s="8">
        <v>1</v>
      </c>
      <c r="V76" s="8"/>
      <c r="W76" s="8"/>
      <c r="X76" s="8">
        <v>67</v>
      </c>
      <c r="Y76" s="8">
        <v>1</v>
      </c>
    </row>
    <row r="77" spans="2:41" x14ac:dyDescent="0.2">
      <c r="B77" s="7" t="s">
        <v>221</v>
      </c>
      <c r="C77" s="7">
        <v>9029538</v>
      </c>
      <c r="D77" s="7">
        <v>8420139</v>
      </c>
      <c r="E77" s="7">
        <v>9544059</v>
      </c>
      <c r="F77" s="7">
        <v>9046044</v>
      </c>
      <c r="G77" s="7">
        <v>8959629</v>
      </c>
      <c r="H77" s="7">
        <v>9633855</v>
      </c>
      <c r="I77" s="7">
        <v>8243067</v>
      </c>
      <c r="J77" s="7">
        <v>10397478</v>
      </c>
      <c r="K77" s="7">
        <v>11395650</v>
      </c>
      <c r="L77" s="7">
        <v>11343906</v>
      </c>
      <c r="M77" s="7">
        <v>10709223</v>
      </c>
      <c r="N77" s="7">
        <v>9907779</v>
      </c>
      <c r="O77" s="7">
        <v>9320346</v>
      </c>
      <c r="P77" s="7">
        <v>12626628</v>
      </c>
      <c r="T77" s="8">
        <v>47</v>
      </c>
      <c r="U77" s="8">
        <v>3</v>
      </c>
      <c r="V77" s="8"/>
    </row>
    <row r="78" spans="2:41" x14ac:dyDescent="0.2">
      <c r="B78" s="7" t="s">
        <v>222</v>
      </c>
      <c r="C78" s="7">
        <v>7856226</v>
      </c>
      <c r="D78" s="7">
        <v>8854167</v>
      </c>
      <c r="E78" s="7">
        <v>8959461</v>
      </c>
      <c r="F78" s="7">
        <v>9287544</v>
      </c>
      <c r="G78" s="7">
        <v>9748389</v>
      </c>
      <c r="H78" s="7">
        <v>7132754.9999999991</v>
      </c>
      <c r="I78" s="7">
        <v>6727098.0000000009</v>
      </c>
      <c r="J78" s="7">
        <v>9977856</v>
      </c>
      <c r="K78" s="7">
        <v>10437147</v>
      </c>
      <c r="L78" s="7">
        <v>10124037</v>
      </c>
      <c r="M78" s="7">
        <v>9962736</v>
      </c>
      <c r="N78" s="7">
        <v>10271352</v>
      </c>
      <c r="O78" s="7">
        <v>9320346</v>
      </c>
      <c r="P78" s="7">
        <v>10702860</v>
      </c>
      <c r="T78" s="8">
        <v>51</v>
      </c>
      <c r="U78" s="8">
        <v>2</v>
      </c>
    </row>
    <row r="79" spans="2:41" x14ac:dyDescent="0.2">
      <c r="B79" s="7" t="s">
        <v>223</v>
      </c>
      <c r="C79" s="7">
        <v>9000432</v>
      </c>
      <c r="D79" s="7">
        <v>8932623</v>
      </c>
      <c r="E79" s="7">
        <v>9039198</v>
      </c>
      <c r="F79" s="7">
        <v>9148524</v>
      </c>
      <c r="G79" s="7">
        <v>9748389</v>
      </c>
      <c r="H79" s="7">
        <v>10930731</v>
      </c>
      <c r="I79" s="7">
        <v>11275005</v>
      </c>
      <c r="J79" s="7">
        <v>10502268</v>
      </c>
      <c r="K79" s="7">
        <v>10330635</v>
      </c>
      <c r="L79" s="7">
        <v>9630012</v>
      </c>
      <c r="M79" s="7">
        <v>9861075</v>
      </c>
      <c r="N79" s="7">
        <v>12563460</v>
      </c>
      <c r="O79" s="7">
        <v>11539541.999999998</v>
      </c>
      <c r="P79" s="7">
        <v>11354553</v>
      </c>
      <c r="T79" s="8">
        <v>56</v>
      </c>
      <c r="U79" s="8">
        <v>2</v>
      </c>
    </row>
    <row r="80" spans="2:41" x14ac:dyDescent="0.2">
      <c r="T80" s="8">
        <v>63</v>
      </c>
      <c r="U80" s="8">
        <v>1</v>
      </c>
    </row>
    <row r="81" spans="1:27" x14ac:dyDescent="0.2">
      <c r="S81" s="6" t="s">
        <v>437</v>
      </c>
      <c r="V81" s="18">
        <v>9.9999999999999995E-8</v>
      </c>
      <c r="W81" s="18"/>
      <c r="X81" s="18"/>
      <c r="Y81" s="18"/>
      <c r="Z81" s="18"/>
      <c r="AA81" s="18"/>
    </row>
    <row r="82" spans="1:27" x14ac:dyDescent="0.2">
      <c r="A82" s="6" t="s">
        <v>319</v>
      </c>
      <c r="B82" s="18" t="s">
        <v>322</v>
      </c>
      <c r="C82" s="18"/>
      <c r="D82" s="18" t="s">
        <v>323</v>
      </c>
      <c r="E82" s="18"/>
      <c r="F82" s="18" t="s">
        <v>324</v>
      </c>
      <c r="G82" s="18"/>
      <c r="H82" s="18" t="s">
        <v>325</v>
      </c>
      <c r="I82" s="18"/>
    </row>
    <row r="83" spans="1:27" x14ac:dyDescent="0.2">
      <c r="B83" s="7" t="s">
        <v>320</v>
      </c>
      <c r="C83" s="6" t="s">
        <v>321</v>
      </c>
      <c r="D83" s="7" t="s">
        <v>320</v>
      </c>
      <c r="E83" s="6" t="s">
        <v>321</v>
      </c>
      <c r="F83" s="7" t="s">
        <v>320</v>
      </c>
      <c r="G83" s="6" t="s">
        <v>321</v>
      </c>
      <c r="H83" s="7" t="s">
        <v>320</v>
      </c>
      <c r="I83" s="6" t="s">
        <v>321</v>
      </c>
      <c r="N83" s="14"/>
      <c r="V83" s="14"/>
    </row>
    <row r="84" spans="1:27" x14ac:dyDescent="0.2">
      <c r="B84" s="8">
        <v>29</v>
      </c>
      <c r="C84" s="8">
        <v>1</v>
      </c>
      <c r="D84" s="8">
        <v>44</v>
      </c>
      <c r="E84" s="8">
        <v>1</v>
      </c>
      <c r="F84" s="8">
        <v>42</v>
      </c>
      <c r="G84" s="8">
        <v>1</v>
      </c>
      <c r="H84" s="8">
        <v>51</v>
      </c>
      <c r="I84" s="8">
        <v>1</v>
      </c>
      <c r="N84" s="14"/>
    </row>
    <row r="85" spans="1:27" x14ac:dyDescent="0.2">
      <c r="B85" s="8">
        <v>39</v>
      </c>
      <c r="C85" s="8">
        <v>2</v>
      </c>
      <c r="D85" s="8">
        <v>53</v>
      </c>
      <c r="E85" s="8">
        <v>1</v>
      </c>
      <c r="F85" s="8">
        <v>55</v>
      </c>
      <c r="G85" s="8">
        <v>1</v>
      </c>
      <c r="H85" s="8">
        <v>63</v>
      </c>
      <c r="I85" s="6">
        <v>1</v>
      </c>
      <c r="N85" s="14"/>
    </row>
    <row r="86" spans="1:27" x14ac:dyDescent="0.2">
      <c r="B86" s="8">
        <v>51</v>
      </c>
      <c r="C86" s="8">
        <v>1</v>
      </c>
      <c r="D86" s="8">
        <v>60</v>
      </c>
      <c r="E86" s="8">
        <v>1</v>
      </c>
      <c r="F86" s="8">
        <v>63</v>
      </c>
      <c r="G86" s="8">
        <v>1</v>
      </c>
      <c r="H86" s="8">
        <v>69</v>
      </c>
      <c r="I86" s="8">
        <v>1</v>
      </c>
    </row>
    <row r="87" spans="1:27" x14ac:dyDescent="0.2">
      <c r="B87" s="8">
        <v>58</v>
      </c>
      <c r="C87" s="8">
        <v>2</v>
      </c>
      <c r="D87" s="8">
        <v>65</v>
      </c>
      <c r="E87" s="8">
        <v>1</v>
      </c>
      <c r="F87" s="8"/>
    </row>
    <row r="88" spans="1:27" x14ac:dyDescent="0.2">
      <c r="B88" s="8">
        <v>61</v>
      </c>
      <c r="C88" s="8">
        <v>3</v>
      </c>
      <c r="D88" s="8"/>
    </row>
    <row r="89" spans="1:27" x14ac:dyDescent="0.2">
      <c r="B89" s="8">
        <v>66</v>
      </c>
      <c r="C89" s="8">
        <v>2</v>
      </c>
    </row>
    <row r="90" spans="1:27" x14ac:dyDescent="0.2">
      <c r="B90" s="8">
        <v>68</v>
      </c>
      <c r="C90" s="8">
        <v>1</v>
      </c>
    </row>
    <row r="91" spans="1:27" x14ac:dyDescent="0.2">
      <c r="B91" s="8">
        <v>70</v>
      </c>
      <c r="C91" s="8">
        <v>1</v>
      </c>
    </row>
    <row r="92" spans="1:27" x14ac:dyDescent="0.2">
      <c r="A92" s="6" t="s">
        <v>436</v>
      </c>
      <c r="D92" s="18">
        <v>4.9000000000000002E-2</v>
      </c>
      <c r="E92" s="18"/>
      <c r="F92" s="18">
        <v>1.9E-2</v>
      </c>
      <c r="G92" s="18"/>
      <c r="H92" s="18">
        <v>3.0000000000000001E-3</v>
      </c>
      <c r="I92" s="18"/>
    </row>
    <row r="96" spans="1:27" x14ac:dyDescent="0.2">
      <c r="D96" s="8"/>
      <c r="E96" s="8"/>
    </row>
    <row r="97" spans="4:5" x14ac:dyDescent="0.2">
      <c r="D97" s="8"/>
      <c r="E97" s="8"/>
    </row>
    <row r="98" spans="4:5" x14ac:dyDescent="0.2">
      <c r="D98" s="8"/>
      <c r="E98" s="8"/>
    </row>
    <row r="99" spans="4:5" x14ac:dyDescent="0.2">
      <c r="D99" s="8"/>
      <c r="E99" s="8"/>
    </row>
    <row r="100" spans="4:5" x14ac:dyDescent="0.2">
      <c r="D100" s="8"/>
      <c r="E100" s="8"/>
    </row>
    <row r="101" spans="4:5" x14ac:dyDescent="0.2">
      <c r="D101" s="8"/>
      <c r="E101" s="8"/>
    </row>
    <row r="102" spans="4:5" x14ac:dyDescent="0.2">
      <c r="D102" s="8"/>
      <c r="E102" s="8"/>
    </row>
    <row r="103" spans="4:5" x14ac:dyDescent="0.2">
      <c r="D103" s="8"/>
      <c r="E103" s="8"/>
    </row>
    <row r="104" spans="4:5" x14ac:dyDescent="0.2">
      <c r="D104" s="8"/>
      <c r="E104" s="8"/>
    </row>
    <row r="105" spans="4:5" x14ac:dyDescent="0.2">
      <c r="D105" s="8"/>
      <c r="E105" s="8"/>
    </row>
    <row r="106" spans="4:5" x14ac:dyDescent="0.2">
      <c r="D106" s="8"/>
      <c r="E106" s="8"/>
    </row>
    <row r="107" spans="4:5" x14ac:dyDescent="0.2">
      <c r="D107" s="8"/>
      <c r="E107" s="8"/>
    </row>
    <row r="108" spans="4:5" x14ac:dyDescent="0.2">
      <c r="D108" s="8"/>
      <c r="E108" s="8"/>
    </row>
    <row r="109" spans="4:5" x14ac:dyDescent="0.2">
      <c r="D109" s="8"/>
      <c r="E109" s="8"/>
    </row>
    <row r="110" spans="4:5" x14ac:dyDescent="0.2">
      <c r="D110" s="8"/>
      <c r="E110" s="8"/>
    </row>
    <row r="111" spans="4:5" x14ac:dyDescent="0.2">
      <c r="D111" s="8"/>
      <c r="E111" s="8"/>
    </row>
    <row r="112" spans="4:5" x14ac:dyDescent="0.2">
      <c r="D112" s="8"/>
      <c r="E112" s="8"/>
    </row>
    <row r="113" spans="4:5" x14ac:dyDescent="0.2">
      <c r="D113" s="8"/>
      <c r="E113" s="8"/>
    </row>
    <row r="114" spans="4:5" x14ac:dyDescent="0.2">
      <c r="D114" s="8"/>
      <c r="E114" s="8"/>
    </row>
    <row r="115" spans="4:5" x14ac:dyDescent="0.2">
      <c r="D115" s="8"/>
      <c r="E115" s="8"/>
    </row>
    <row r="116" spans="4:5" x14ac:dyDescent="0.2">
      <c r="D116" s="8"/>
      <c r="E116" s="8"/>
    </row>
    <row r="117" spans="4:5" x14ac:dyDescent="0.2">
      <c r="D117" s="8"/>
      <c r="E117" s="8"/>
    </row>
    <row r="118" spans="4:5" x14ac:dyDescent="0.2">
      <c r="D118" s="8"/>
      <c r="E118" s="8"/>
    </row>
    <row r="119" spans="4:5" x14ac:dyDescent="0.2">
      <c r="D119" s="8"/>
      <c r="E119" s="8"/>
    </row>
    <row r="120" spans="4:5" x14ac:dyDescent="0.2">
      <c r="D120" s="8"/>
      <c r="E120" s="8"/>
    </row>
    <row r="121" spans="4:5" x14ac:dyDescent="0.2">
      <c r="D121" s="8"/>
      <c r="E121" s="8"/>
    </row>
    <row r="122" spans="4:5" x14ac:dyDescent="0.2">
      <c r="D122" s="8"/>
      <c r="E122" s="8"/>
    </row>
    <row r="123" spans="4:5" x14ac:dyDescent="0.2">
      <c r="D123" s="8"/>
      <c r="E123" s="8"/>
    </row>
    <row r="124" spans="4:5" x14ac:dyDescent="0.2">
      <c r="D124" s="8"/>
      <c r="E124" s="8"/>
    </row>
    <row r="125" spans="4:5" x14ac:dyDescent="0.2">
      <c r="D125" s="8"/>
      <c r="E125" s="8"/>
    </row>
    <row r="126" spans="4:5" x14ac:dyDescent="0.2">
      <c r="D126" s="8"/>
      <c r="E126" s="8"/>
    </row>
    <row r="127" spans="4:5" x14ac:dyDescent="0.2">
      <c r="D127" s="8"/>
      <c r="E127" s="8"/>
    </row>
    <row r="128" spans="4:5" x14ac:dyDescent="0.2">
      <c r="D128" s="8"/>
      <c r="E128" s="8"/>
    </row>
    <row r="129" spans="4:6" x14ac:dyDescent="0.2">
      <c r="D129" s="8"/>
      <c r="E129" s="8"/>
    </row>
    <row r="130" spans="4:6" x14ac:dyDescent="0.2">
      <c r="D130" s="8"/>
      <c r="E130" s="8"/>
    </row>
    <row r="131" spans="4:6" x14ac:dyDescent="0.2">
      <c r="D131" s="8"/>
      <c r="E131" s="8"/>
    </row>
    <row r="132" spans="4:6" x14ac:dyDescent="0.2">
      <c r="D132" s="8"/>
      <c r="E132" s="8"/>
    </row>
    <row r="133" spans="4:6" x14ac:dyDescent="0.2">
      <c r="D133" s="8"/>
      <c r="E133" s="8"/>
    </row>
    <row r="134" spans="4:6" x14ac:dyDescent="0.2">
      <c r="D134" s="8"/>
      <c r="E134" s="8"/>
    </row>
    <row r="135" spans="4:6" x14ac:dyDescent="0.2">
      <c r="D135" s="8"/>
      <c r="E135" s="8"/>
      <c r="F135" s="8"/>
    </row>
    <row r="136" spans="4:6" x14ac:dyDescent="0.2">
      <c r="D136" s="8"/>
      <c r="F136" s="8"/>
    </row>
    <row r="137" spans="4:6" x14ac:dyDescent="0.2">
      <c r="D137" s="8"/>
      <c r="E137" s="8"/>
      <c r="F137" s="8"/>
    </row>
    <row r="138" spans="4:6" x14ac:dyDescent="0.2">
      <c r="F138" s="8"/>
    </row>
    <row r="139" spans="4:6" x14ac:dyDescent="0.2">
      <c r="F139" s="8"/>
    </row>
    <row r="140" spans="4:6" x14ac:dyDescent="0.2">
      <c r="F140" s="8"/>
    </row>
    <row r="141" spans="4:6" x14ac:dyDescent="0.2">
      <c r="F141" s="8"/>
    </row>
    <row r="142" spans="4:6" x14ac:dyDescent="0.2">
      <c r="F142" s="8"/>
    </row>
    <row r="143" spans="4:6" x14ac:dyDescent="0.2">
      <c r="F143" s="8"/>
    </row>
    <row r="144" spans="4:6" x14ac:dyDescent="0.2">
      <c r="F144" s="8"/>
    </row>
    <row r="145" spans="6:6" x14ac:dyDescent="0.2">
      <c r="F145" s="8"/>
    </row>
    <row r="146" spans="6:6" x14ac:dyDescent="0.2">
      <c r="F146" s="8"/>
    </row>
    <row r="147" spans="6:6" x14ac:dyDescent="0.2">
      <c r="F147" s="8"/>
    </row>
  </sheetData>
  <mergeCells count="27">
    <mergeCell ref="B1:C1"/>
    <mergeCell ref="D1:E1"/>
    <mergeCell ref="F1:G1"/>
    <mergeCell ref="H1:I1"/>
    <mergeCell ref="J1:K1"/>
    <mergeCell ref="B82:C82"/>
    <mergeCell ref="D82:E82"/>
    <mergeCell ref="F82:G82"/>
    <mergeCell ref="H82:I82"/>
    <mergeCell ref="B7:C7"/>
    <mergeCell ref="D7:E7"/>
    <mergeCell ref="F7:G7"/>
    <mergeCell ref="H7:I7"/>
    <mergeCell ref="B13:F13"/>
    <mergeCell ref="G13:K13"/>
    <mergeCell ref="D92:E92"/>
    <mergeCell ref="F92:G92"/>
    <mergeCell ref="H92:I92"/>
    <mergeCell ref="V81:AA81"/>
    <mergeCell ref="U1:AO1"/>
    <mergeCell ref="T71:U71"/>
    <mergeCell ref="V71:W71"/>
    <mergeCell ref="X71:Y71"/>
    <mergeCell ref="Z71:AA71"/>
    <mergeCell ref="P1:Q1"/>
    <mergeCell ref="J7:K7"/>
    <mergeCell ref="N1:O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zoomScaleNormal="100" workbookViewId="0"/>
  </sheetViews>
  <sheetFormatPr defaultRowHeight="14.25" x14ac:dyDescent="0.2"/>
  <cols>
    <col min="1" max="1" width="11.875" style="2" customWidth="1"/>
    <col min="2" max="2" width="10" style="2" customWidth="1"/>
    <col min="3" max="12" width="9" style="2"/>
    <col min="13" max="13" width="9.25" style="2" customWidth="1"/>
    <col min="14" max="16384" width="9" style="2"/>
  </cols>
  <sheetData>
    <row r="1" spans="1:21" x14ac:dyDescent="0.2">
      <c r="A1" s="2" t="s">
        <v>346</v>
      </c>
      <c r="B1" s="2" t="s">
        <v>185</v>
      </c>
      <c r="C1" s="2" t="s">
        <v>186</v>
      </c>
      <c r="D1" s="2" t="s">
        <v>185</v>
      </c>
      <c r="E1" s="2" t="s">
        <v>187</v>
      </c>
      <c r="F1" s="2" t="s">
        <v>185</v>
      </c>
      <c r="G1" s="2" t="s">
        <v>188</v>
      </c>
      <c r="H1" s="2" t="s">
        <v>185</v>
      </c>
      <c r="I1" s="2" t="s">
        <v>189</v>
      </c>
      <c r="J1" s="2" t="s">
        <v>185</v>
      </c>
      <c r="K1" s="2" t="s">
        <v>151</v>
      </c>
      <c r="L1" s="2" t="s">
        <v>185</v>
      </c>
      <c r="M1" s="2" t="s">
        <v>152</v>
      </c>
      <c r="N1" s="2" t="s">
        <v>185</v>
      </c>
      <c r="O1" s="2" t="s">
        <v>190</v>
      </c>
      <c r="P1" s="2" t="s">
        <v>185</v>
      </c>
      <c r="Q1" s="2" t="s">
        <v>191</v>
      </c>
      <c r="R1" s="2" t="s">
        <v>185</v>
      </c>
      <c r="S1" s="2" t="s">
        <v>192</v>
      </c>
      <c r="T1" s="2" t="s">
        <v>185</v>
      </c>
      <c r="U1" s="2" t="s">
        <v>193</v>
      </c>
    </row>
    <row r="2" spans="1:21" x14ac:dyDescent="0.2">
      <c r="B2" s="2">
        <v>1.07</v>
      </c>
      <c r="C2" s="2">
        <v>7.0000000000000007E-2</v>
      </c>
      <c r="D2" s="2">
        <v>1.08</v>
      </c>
      <c r="E2" s="2">
        <v>0.05</v>
      </c>
      <c r="F2" s="2">
        <v>1.04</v>
      </c>
      <c r="G2" s="2">
        <v>0.14000000000000001</v>
      </c>
      <c r="H2" s="2">
        <v>0.85</v>
      </c>
      <c r="I2" s="2">
        <v>0.15</v>
      </c>
      <c r="J2" s="2">
        <v>1.04</v>
      </c>
      <c r="K2" s="2">
        <v>0.06</v>
      </c>
      <c r="L2" s="2">
        <v>0.98</v>
      </c>
      <c r="M2" s="2">
        <v>0.09</v>
      </c>
      <c r="N2" s="2">
        <v>1.03</v>
      </c>
      <c r="O2" s="2">
        <v>0.08</v>
      </c>
      <c r="P2" s="2">
        <v>1.03</v>
      </c>
      <c r="Q2" s="2">
        <v>0.14000000000000001</v>
      </c>
      <c r="R2" s="2">
        <v>1.07</v>
      </c>
      <c r="S2" s="2">
        <v>0.06</v>
      </c>
      <c r="T2" s="2">
        <v>1.22</v>
      </c>
      <c r="U2" s="2">
        <v>7.0000000000000007E-2</v>
      </c>
    </row>
    <row r="3" spans="1:21" x14ac:dyDescent="0.2">
      <c r="B3" s="2">
        <v>1.08</v>
      </c>
      <c r="C3" s="2">
        <v>0.05</v>
      </c>
      <c r="D3" s="2">
        <v>1.03</v>
      </c>
      <c r="E3" s="2">
        <v>0.15</v>
      </c>
      <c r="F3" s="2">
        <v>1.06</v>
      </c>
      <c r="G3" s="2">
        <v>0.06</v>
      </c>
      <c r="H3" s="2">
        <v>1.17</v>
      </c>
      <c r="I3" s="2">
        <v>0.12</v>
      </c>
      <c r="J3" s="2">
        <v>0.95</v>
      </c>
      <c r="K3" s="2">
        <v>7.0000000000000007E-2</v>
      </c>
      <c r="L3" s="2">
        <v>1.0900000000000001</v>
      </c>
      <c r="M3" s="2">
        <v>0.1</v>
      </c>
      <c r="N3" s="2">
        <v>0.98</v>
      </c>
      <c r="O3" s="2">
        <v>0.06</v>
      </c>
      <c r="P3" s="2">
        <v>1.05</v>
      </c>
      <c r="Q3" s="2">
        <v>0.1</v>
      </c>
      <c r="R3" s="2">
        <v>0.87</v>
      </c>
      <c r="S3" s="2">
        <v>7.0000000000000007E-2</v>
      </c>
      <c r="T3" s="2">
        <v>0.88</v>
      </c>
      <c r="U3" s="2">
        <v>0.05</v>
      </c>
    </row>
    <row r="4" spans="1:21" x14ac:dyDescent="0.2">
      <c r="B4" s="2">
        <v>0.86</v>
      </c>
      <c r="C4" s="2">
        <v>0.1</v>
      </c>
      <c r="D4" s="2">
        <v>0.89</v>
      </c>
      <c r="E4" s="2">
        <v>0.08</v>
      </c>
      <c r="F4" s="2">
        <v>0.91</v>
      </c>
      <c r="G4" s="2">
        <v>0.14000000000000001</v>
      </c>
      <c r="H4" s="2">
        <v>0.97</v>
      </c>
      <c r="I4" s="2">
        <v>0.11</v>
      </c>
      <c r="J4" s="2">
        <v>1.02</v>
      </c>
      <c r="K4" s="2">
        <v>0.14000000000000001</v>
      </c>
      <c r="L4" s="2">
        <v>0.93</v>
      </c>
      <c r="M4" s="2">
        <v>0.14000000000000001</v>
      </c>
      <c r="N4" s="2">
        <v>0.99</v>
      </c>
      <c r="O4" s="2">
        <v>7.0000000000000007E-2</v>
      </c>
      <c r="P4" s="2">
        <v>0.92</v>
      </c>
      <c r="Q4" s="2">
        <v>0.09</v>
      </c>
      <c r="R4" s="2">
        <v>1.07</v>
      </c>
      <c r="S4" s="2">
        <v>0.09</v>
      </c>
      <c r="T4" s="2">
        <v>0.9</v>
      </c>
      <c r="U4" s="2">
        <v>0.06</v>
      </c>
    </row>
    <row r="7" spans="1:21" x14ac:dyDescent="0.2">
      <c r="A7" s="2" t="s">
        <v>347</v>
      </c>
      <c r="B7" s="2" t="s">
        <v>182</v>
      </c>
      <c r="C7" s="2" t="s">
        <v>183</v>
      </c>
    </row>
    <row r="8" spans="1:21" x14ac:dyDescent="0.2">
      <c r="B8" s="2">
        <v>0.83</v>
      </c>
      <c r="C8" s="2">
        <v>5.17</v>
      </c>
    </row>
    <row r="9" spans="1:21" x14ac:dyDescent="0.2">
      <c r="B9" s="2">
        <v>1.08</v>
      </c>
      <c r="C9" s="2">
        <v>3.13</v>
      </c>
    </row>
    <row r="10" spans="1:21" x14ac:dyDescent="0.2">
      <c r="B10" s="2">
        <v>0.99</v>
      </c>
      <c r="C10" s="2">
        <v>2.13</v>
      </c>
    </row>
    <row r="11" spans="1:21" x14ac:dyDescent="0.2">
      <c r="B11" s="2">
        <v>0.73</v>
      </c>
      <c r="C11" s="2">
        <v>5.65</v>
      </c>
    </row>
    <row r="12" spans="1:21" x14ac:dyDescent="0.2">
      <c r="B12" s="2">
        <v>0.73</v>
      </c>
      <c r="C12" s="2">
        <v>3.92</v>
      </c>
    </row>
    <row r="13" spans="1:21" x14ac:dyDescent="0.2">
      <c r="B13" s="2">
        <v>1.24</v>
      </c>
      <c r="C13" s="2">
        <v>4.74</v>
      </c>
    </row>
    <row r="14" spans="1:21" x14ac:dyDescent="0.2">
      <c r="B14" s="2">
        <v>1.1499999999999999</v>
      </c>
      <c r="C14" s="2">
        <v>3.6</v>
      </c>
    </row>
    <row r="15" spans="1:21" x14ac:dyDescent="0.2">
      <c r="B15" s="2">
        <v>1.25</v>
      </c>
      <c r="C15" s="2">
        <v>4.37</v>
      </c>
    </row>
    <row r="16" spans="1:21" x14ac:dyDescent="0.2">
      <c r="A16" s="2" t="s">
        <v>268</v>
      </c>
      <c r="B16" s="2">
        <v>4.7843689859619498E-5</v>
      </c>
    </row>
    <row r="19" spans="1:3" x14ac:dyDescent="0.2">
      <c r="A19" s="2" t="s">
        <v>439</v>
      </c>
      <c r="B19" s="2" t="s">
        <v>180</v>
      </c>
      <c r="C19" s="2" t="s">
        <v>181</v>
      </c>
    </row>
    <row r="20" spans="1:3" x14ac:dyDescent="0.2">
      <c r="B20" s="2">
        <v>0.98</v>
      </c>
      <c r="C20" s="2">
        <v>67.3</v>
      </c>
    </row>
    <row r="21" spans="1:3" x14ac:dyDescent="0.2">
      <c r="B21" s="2">
        <v>1.1299999999999999</v>
      </c>
      <c r="C21" s="2">
        <v>40.369999999999997</v>
      </c>
    </row>
    <row r="22" spans="1:3" x14ac:dyDescent="0.2">
      <c r="B22" s="2">
        <v>0.7</v>
      </c>
      <c r="C22" s="2">
        <v>51.24</v>
      </c>
    </row>
    <row r="23" spans="1:3" x14ac:dyDescent="0.2">
      <c r="B23" s="2">
        <v>1.22</v>
      </c>
      <c r="C23" s="2">
        <v>36.94</v>
      </c>
    </row>
    <row r="24" spans="1:3" x14ac:dyDescent="0.2">
      <c r="B24" s="2">
        <v>0.83</v>
      </c>
      <c r="C24" s="2">
        <v>76.400000000000006</v>
      </c>
    </row>
    <row r="25" spans="1:3" x14ac:dyDescent="0.2">
      <c r="B25" s="2">
        <v>1.1399999999999999</v>
      </c>
      <c r="C25" s="2">
        <v>21.76</v>
      </c>
    </row>
    <row r="26" spans="1:3" x14ac:dyDescent="0.2">
      <c r="A26" s="2" t="s">
        <v>268</v>
      </c>
      <c r="B26" s="2">
        <v>1.0706489360419772E-3</v>
      </c>
    </row>
    <row r="29" spans="1:3" x14ac:dyDescent="0.2">
      <c r="A29" s="2" t="s">
        <v>438</v>
      </c>
      <c r="B29" s="2" t="s">
        <v>180</v>
      </c>
      <c r="C29" s="2" t="s">
        <v>181</v>
      </c>
    </row>
    <row r="30" spans="1:3" x14ac:dyDescent="0.2">
      <c r="B30" s="2">
        <v>7.2</v>
      </c>
      <c r="C30" s="2">
        <v>10.7</v>
      </c>
    </row>
    <row r="31" spans="1:3" x14ac:dyDescent="0.2">
      <c r="B31" s="2">
        <v>6.9</v>
      </c>
      <c r="C31" s="2">
        <v>13.4</v>
      </c>
    </row>
    <row r="32" spans="1:3" x14ac:dyDescent="0.2">
      <c r="B32" s="2">
        <v>8.4</v>
      </c>
      <c r="C32" s="2">
        <v>11.2</v>
      </c>
    </row>
    <row r="33" spans="1:3" x14ac:dyDescent="0.2">
      <c r="B33" s="2">
        <v>7.7</v>
      </c>
      <c r="C33" s="2">
        <v>8.6999999999999993</v>
      </c>
    </row>
    <row r="34" spans="1:3" x14ac:dyDescent="0.2">
      <c r="B34" s="2">
        <v>6.6</v>
      </c>
      <c r="C34" s="2">
        <v>11.4</v>
      </c>
    </row>
    <row r="35" spans="1:3" x14ac:dyDescent="0.2">
      <c r="B35" s="2">
        <v>8</v>
      </c>
      <c r="C35" s="2">
        <v>10.6</v>
      </c>
    </row>
    <row r="36" spans="1:3" x14ac:dyDescent="0.2">
      <c r="A36" s="2" t="s">
        <v>268</v>
      </c>
      <c r="B36" s="2">
        <v>6.3692819774122209E-4</v>
      </c>
    </row>
    <row r="39" spans="1:3" x14ac:dyDescent="0.2">
      <c r="A39" s="2" t="s">
        <v>348</v>
      </c>
      <c r="B39" s="2" t="s">
        <v>0</v>
      </c>
      <c r="C39" s="2" t="s">
        <v>202</v>
      </c>
    </row>
    <row r="40" spans="1:3" x14ac:dyDescent="0.2">
      <c r="B40" s="2">
        <v>1.17</v>
      </c>
      <c r="C40" s="2">
        <v>0.12</v>
      </c>
    </row>
    <row r="41" spans="1:3" x14ac:dyDescent="0.2">
      <c r="B41" s="2">
        <v>1.06</v>
      </c>
      <c r="C41" s="2">
        <v>0.22</v>
      </c>
    </row>
    <row r="42" spans="1:3" x14ac:dyDescent="0.2">
      <c r="B42" s="2">
        <v>1.19</v>
      </c>
      <c r="C42" s="2">
        <v>0.15</v>
      </c>
    </row>
    <row r="43" spans="1:3" x14ac:dyDescent="0.2">
      <c r="B43" s="2">
        <v>0.86</v>
      </c>
      <c r="C43" s="2">
        <v>0.28000000000000003</v>
      </c>
    </row>
    <row r="44" spans="1:3" x14ac:dyDescent="0.2">
      <c r="B44" s="2">
        <v>1.1000000000000001</v>
      </c>
      <c r="C44" s="2">
        <v>0.18</v>
      </c>
    </row>
    <row r="45" spans="1:3" x14ac:dyDescent="0.2">
      <c r="B45" s="2">
        <v>0.94</v>
      </c>
      <c r="C45" s="2">
        <v>0.17</v>
      </c>
    </row>
    <row r="46" spans="1:3" x14ac:dyDescent="0.2">
      <c r="A46" s="2" t="s">
        <v>268</v>
      </c>
      <c r="B46" s="2">
        <v>9.1382447813760241E-7</v>
      </c>
    </row>
    <row r="49" spans="1:4" x14ac:dyDescent="0.2">
      <c r="A49" s="2" t="s">
        <v>349</v>
      </c>
      <c r="B49" s="2" t="s">
        <v>201</v>
      </c>
      <c r="C49" s="2" t="s">
        <v>202</v>
      </c>
    </row>
    <row r="50" spans="1:4" x14ac:dyDescent="0.2">
      <c r="B50" s="2">
        <v>8.5</v>
      </c>
      <c r="C50" s="2">
        <v>3.2</v>
      </c>
    </row>
    <row r="51" spans="1:4" x14ac:dyDescent="0.2">
      <c r="B51" s="2">
        <v>6</v>
      </c>
      <c r="C51" s="2">
        <v>4.0999999999999996</v>
      </c>
    </row>
    <row r="52" spans="1:4" x14ac:dyDescent="0.2">
      <c r="B52" s="2">
        <v>7.4</v>
      </c>
      <c r="C52" s="2">
        <v>4.5</v>
      </c>
    </row>
    <row r="53" spans="1:4" x14ac:dyDescent="0.2">
      <c r="B53" s="2">
        <v>6.7</v>
      </c>
      <c r="C53" s="2">
        <v>3</v>
      </c>
    </row>
    <row r="54" spans="1:4" x14ac:dyDescent="0.2">
      <c r="B54" s="2">
        <v>7.6</v>
      </c>
      <c r="C54" s="2">
        <v>3.6</v>
      </c>
    </row>
    <row r="55" spans="1:4" x14ac:dyDescent="0.2">
      <c r="B55" s="2">
        <v>6</v>
      </c>
      <c r="C55" s="2">
        <v>3.9</v>
      </c>
    </row>
    <row r="56" spans="1:4" x14ac:dyDescent="0.2">
      <c r="A56" s="2" t="s">
        <v>268</v>
      </c>
      <c r="B56" s="2">
        <v>4.9519592633293105E-5</v>
      </c>
    </row>
    <row r="59" spans="1:4" x14ac:dyDescent="0.2">
      <c r="A59" s="2" t="s">
        <v>350</v>
      </c>
      <c r="B59" s="2" t="s">
        <v>198</v>
      </c>
      <c r="C59" s="2" t="s">
        <v>199</v>
      </c>
      <c r="D59" s="2" t="s">
        <v>200</v>
      </c>
    </row>
    <row r="60" spans="1:4" x14ac:dyDescent="0.2">
      <c r="B60" s="2">
        <v>0.87</v>
      </c>
      <c r="C60" s="2">
        <v>0.05</v>
      </c>
      <c r="D60" s="2">
        <v>0</v>
      </c>
    </row>
    <row r="61" spans="1:4" x14ac:dyDescent="0.2">
      <c r="B61" s="2">
        <v>1.05</v>
      </c>
      <c r="C61" s="2">
        <v>0.02</v>
      </c>
      <c r="D61" s="2">
        <v>0.01</v>
      </c>
    </row>
    <row r="62" spans="1:4" x14ac:dyDescent="0.2">
      <c r="B62" s="2">
        <v>1.07</v>
      </c>
      <c r="C62" s="2">
        <v>0.03</v>
      </c>
      <c r="D62" s="2">
        <v>0.03</v>
      </c>
    </row>
    <row r="63" spans="1:4" x14ac:dyDescent="0.2">
      <c r="B63" s="2">
        <v>1.01</v>
      </c>
      <c r="C63" s="2">
        <v>0.01</v>
      </c>
      <c r="D63" s="2">
        <v>0.02</v>
      </c>
    </row>
    <row r="66" spans="1:15" x14ac:dyDescent="0.2">
      <c r="A66" s="2" t="s">
        <v>351</v>
      </c>
      <c r="B66" s="2" t="s">
        <v>353</v>
      </c>
      <c r="C66" s="2" t="s">
        <v>354</v>
      </c>
      <c r="D66" s="2" t="s">
        <v>355</v>
      </c>
      <c r="E66" s="2" t="s">
        <v>356</v>
      </c>
      <c r="F66" s="2" t="s">
        <v>357</v>
      </c>
      <c r="G66" s="2" t="s">
        <v>358</v>
      </c>
      <c r="H66" s="2" t="s">
        <v>359</v>
      </c>
      <c r="I66" s="2" t="s">
        <v>360</v>
      </c>
      <c r="J66" s="2" t="s">
        <v>361</v>
      </c>
      <c r="K66" s="2" t="s">
        <v>362</v>
      </c>
      <c r="L66" s="2" t="s">
        <v>363</v>
      </c>
      <c r="M66" s="2" t="s">
        <v>178</v>
      </c>
      <c r="N66" s="2" t="s">
        <v>364</v>
      </c>
      <c r="O66" s="2" t="s">
        <v>179</v>
      </c>
    </row>
    <row r="67" spans="1:15" x14ac:dyDescent="0.2">
      <c r="B67" s="2">
        <v>1.0766879494496275</v>
      </c>
      <c r="C67" s="2">
        <v>6.4071355753092449</v>
      </c>
      <c r="D67" s="2">
        <v>49.224636169248612</v>
      </c>
      <c r="E67" s="2">
        <v>1.1401751635863095</v>
      </c>
      <c r="F67" s="2">
        <v>0.91368939361060852</v>
      </c>
      <c r="G67" s="2">
        <v>11.512678493045135</v>
      </c>
      <c r="H67" s="2">
        <v>69.456034363571348</v>
      </c>
      <c r="I67" s="2">
        <v>36.052828915477448</v>
      </c>
      <c r="J67" s="2">
        <v>5.5298812302505365</v>
      </c>
      <c r="K67" s="2">
        <v>1.4058313358544807</v>
      </c>
      <c r="L67" s="2">
        <v>1.0407197819706711</v>
      </c>
      <c r="M67" s="2">
        <v>1.4545664259044326</v>
      </c>
      <c r="N67" s="2">
        <v>10.654699316421819</v>
      </c>
      <c r="O67" s="2">
        <v>1.2127856033434368</v>
      </c>
    </row>
    <row r="68" spans="1:15" x14ac:dyDescent="0.2">
      <c r="B68" s="2">
        <v>1.0525290706262873</v>
      </c>
      <c r="C68" s="2">
        <v>8.3112648539499627</v>
      </c>
      <c r="D68" s="2">
        <v>43.647467576654734</v>
      </c>
      <c r="E68" s="2">
        <v>1.0973223868078692</v>
      </c>
      <c r="F68" s="2">
        <v>1.6751681242337659</v>
      </c>
      <c r="G68" s="2">
        <v>9.5415683720448605</v>
      </c>
      <c r="H68" s="2">
        <v>56.655458290839938</v>
      </c>
      <c r="I68" s="2">
        <v>22.600092986119211</v>
      </c>
      <c r="J68" s="2">
        <v>4.4055507768372895</v>
      </c>
      <c r="K68" s="2">
        <v>0.94123442380375466</v>
      </c>
      <c r="L68" s="2">
        <v>0.66460954989364229</v>
      </c>
      <c r="M68" s="2">
        <v>1.0782396614891709</v>
      </c>
      <c r="N68" s="2">
        <v>7.4574596256628087</v>
      </c>
      <c r="O68" s="2">
        <v>1.0533846863502683</v>
      </c>
    </row>
    <row r="69" spans="1:15" x14ac:dyDescent="0.2">
      <c r="B69" s="2">
        <v>0.71567722260041944</v>
      </c>
      <c r="C69" s="2">
        <v>5.3346455548436884</v>
      </c>
      <c r="D69" s="2">
        <v>52.89033226703657</v>
      </c>
      <c r="E69" s="2">
        <v>0.85830269008462867</v>
      </c>
      <c r="F69" s="2">
        <v>1.1996416286848963</v>
      </c>
      <c r="G69" s="2">
        <v>12.28003224460374</v>
      </c>
      <c r="H69" s="2">
        <v>58.058234342778519</v>
      </c>
      <c r="I69" s="2">
        <v>24.565178722563427</v>
      </c>
      <c r="J69" s="2">
        <v>3.8172785167534342</v>
      </c>
      <c r="K69" s="2">
        <v>1.4049570124395638</v>
      </c>
      <c r="L69" s="2">
        <v>1.175050149862549</v>
      </c>
      <c r="M69" s="2">
        <v>1.6191746654972645</v>
      </c>
      <c r="N69" s="2">
        <v>6.7040937027646805</v>
      </c>
      <c r="O69" s="2">
        <v>1.4240808935165397</v>
      </c>
    </row>
    <row r="70" spans="1:15" x14ac:dyDescent="0.2">
      <c r="B70" s="2">
        <v>1.2329880072897146</v>
      </c>
      <c r="C70" s="2">
        <v>7.3541931904873712</v>
      </c>
      <c r="D70" s="2">
        <v>50.447763226281296</v>
      </c>
      <c r="E70" s="2">
        <v>1.2423892468407312</v>
      </c>
      <c r="F70" s="2">
        <v>1.0118874590393048</v>
      </c>
      <c r="G70" s="2">
        <v>8.2642737871995102</v>
      </c>
      <c r="H70" s="2">
        <v>61.790862489778519</v>
      </c>
      <c r="I70" s="2">
        <v>34.213592928113997</v>
      </c>
      <c r="J70" s="2">
        <v>5.2548149124279817</v>
      </c>
      <c r="K70" s="2">
        <v>0.79212841428246739</v>
      </c>
      <c r="L70" s="2">
        <v>1.1156690091590187</v>
      </c>
      <c r="M70" s="2">
        <v>0.89545430755925082</v>
      </c>
      <c r="N70" s="2">
        <v>11.394327057945295</v>
      </c>
      <c r="O70" s="2">
        <v>1.0368439125257707</v>
      </c>
    </row>
    <row r="73" spans="1:15" x14ac:dyDescent="0.2">
      <c r="A73" s="2" t="s">
        <v>352</v>
      </c>
      <c r="C73" s="2" t="s">
        <v>442</v>
      </c>
      <c r="D73" s="2" t="s">
        <v>443</v>
      </c>
      <c r="E73" s="2" t="s">
        <v>444</v>
      </c>
      <c r="F73" s="2" t="s">
        <v>445</v>
      </c>
    </row>
    <row r="74" spans="1:15" x14ac:dyDescent="0.2">
      <c r="B74" s="19" t="s">
        <v>440</v>
      </c>
      <c r="C74" s="2">
        <v>0.362452879898364</v>
      </c>
      <c r="D74" s="2">
        <v>0.37482240291712571</v>
      </c>
      <c r="E74" s="2">
        <v>0.93161453400734884</v>
      </c>
      <c r="F74" s="2">
        <v>0.46920469074744792</v>
      </c>
    </row>
    <row r="75" spans="1:15" x14ac:dyDescent="0.2">
      <c r="B75" s="19"/>
      <c r="C75" s="2">
        <v>0.36381048170320213</v>
      </c>
      <c r="D75" s="2">
        <v>0.47829826557024335</v>
      </c>
      <c r="E75" s="2">
        <v>0.70867203600940143</v>
      </c>
      <c r="F75" s="2">
        <v>0.80216337424181472</v>
      </c>
    </row>
    <row r="76" spans="1:15" x14ac:dyDescent="0.2">
      <c r="B76" s="19"/>
      <c r="C76" s="2">
        <v>0.35155956971107993</v>
      </c>
      <c r="D76" s="2">
        <v>0.47902045184188002</v>
      </c>
      <c r="E76" s="2">
        <v>0.66346137100127056</v>
      </c>
      <c r="F76" s="2">
        <v>0.62272091586047018</v>
      </c>
    </row>
    <row r="77" spans="1:15" x14ac:dyDescent="0.2">
      <c r="B77" s="19"/>
      <c r="C77" s="2">
        <v>0.3742784428948725</v>
      </c>
      <c r="D77" s="2">
        <v>0.32221272656093997</v>
      </c>
      <c r="E77" s="2">
        <v>0.99643777179628956</v>
      </c>
      <c r="F77" s="2">
        <v>0.56631673994239184</v>
      </c>
    </row>
    <row r="78" spans="1:15" x14ac:dyDescent="0.2">
      <c r="B78" s="19" t="s">
        <v>441</v>
      </c>
      <c r="C78" s="2">
        <v>0.58775628782172118</v>
      </c>
      <c r="D78" s="2">
        <v>0.62738718079430567</v>
      </c>
      <c r="E78" s="2">
        <v>0.27147186360388409</v>
      </c>
      <c r="F78" s="2">
        <v>0.38865686309024883</v>
      </c>
    </row>
    <row r="79" spans="1:15" x14ac:dyDescent="0.2">
      <c r="B79" s="19"/>
      <c r="C79" s="2">
        <v>0.56466854129428234</v>
      </c>
      <c r="D79" s="2">
        <v>0.57958720623473936</v>
      </c>
      <c r="E79" s="2">
        <v>0.1603874259076539</v>
      </c>
      <c r="F79" s="2">
        <v>0.42639405645143402</v>
      </c>
    </row>
    <row r="80" spans="1:15" x14ac:dyDescent="0.2">
      <c r="B80" s="19"/>
      <c r="C80" s="2">
        <v>0.78817435250915313</v>
      </c>
      <c r="D80" s="2">
        <v>0.65866050678104371</v>
      </c>
      <c r="E80" s="2">
        <v>0.14101405241845333</v>
      </c>
      <c r="F80" s="2">
        <v>0.33678077159637998</v>
      </c>
    </row>
    <row r="81" spans="2:6" x14ac:dyDescent="0.2">
      <c r="B81" s="19"/>
      <c r="C81" s="2">
        <v>0.60729944416732407</v>
      </c>
      <c r="D81" s="2">
        <v>0.48001125929972227</v>
      </c>
      <c r="E81" s="2">
        <v>0.12694094525569846</v>
      </c>
      <c r="F81" s="2">
        <v>0.38776258806981279</v>
      </c>
    </row>
  </sheetData>
  <mergeCells count="2">
    <mergeCell ref="B74:B77"/>
    <mergeCell ref="B78:B8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3"/>
  <sheetViews>
    <sheetView zoomScaleNormal="100" workbookViewId="0"/>
  </sheetViews>
  <sheetFormatPr defaultRowHeight="14.25" x14ac:dyDescent="0.2"/>
  <cols>
    <col min="1" max="1" width="15.875" style="2" customWidth="1"/>
    <col min="2" max="4" width="9" style="2"/>
    <col min="5" max="5" width="8.5" style="2" customWidth="1"/>
    <col min="6" max="10" width="9" style="2"/>
    <col min="11" max="11" width="12.375" style="2" customWidth="1"/>
    <col min="12" max="12" width="11.25" style="2" customWidth="1"/>
    <col min="13" max="13" width="11.375" style="2" customWidth="1"/>
    <col min="14" max="25" width="9" style="2"/>
    <col min="26" max="26" width="12.75" style="2" bestFit="1" customWidth="1"/>
    <col min="27" max="31" width="9" style="2"/>
    <col min="32" max="32" width="10.375" style="2" customWidth="1"/>
    <col min="33" max="16384" width="9" style="2"/>
  </cols>
  <sheetData>
    <row r="1" spans="1:43" x14ac:dyDescent="0.2">
      <c r="A1" s="2" t="s">
        <v>365</v>
      </c>
      <c r="B1" s="19" t="s">
        <v>366</v>
      </c>
      <c r="C1" s="19"/>
      <c r="D1" s="19" t="s">
        <v>367</v>
      </c>
      <c r="E1" s="19"/>
      <c r="F1" s="19" t="s">
        <v>368</v>
      </c>
      <c r="G1" s="19"/>
      <c r="H1" s="13"/>
      <c r="I1" s="13"/>
      <c r="K1" s="2" t="s">
        <v>380</v>
      </c>
      <c r="L1" s="20" t="s">
        <v>453</v>
      </c>
      <c r="M1" s="20"/>
      <c r="N1" s="13"/>
      <c r="O1" s="13"/>
      <c r="P1" s="13"/>
      <c r="Q1" s="13"/>
      <c r="R1" s="13"/>
      <c r="S1" s="13"/>
      <c r="T1" s="13"/>
      <c r="U1" s="13"/>
      <c r="V1" s="13"/>
    </row>
    <row r="2" spans="1:43" x14ac:dyDescent="0.2">
      <c r="B2" s="2" t="s">
        <v>165</v>
      </c>
      <c r="C2" s="2" t="s">
        <v>166</v>
      </c>
      <c r="D2" s="2" t="s">
        <v>165</v>
      </c>
      <c r="E2" s="2" t="s">
        <v>166</v>
      </c>
      <c r="F2" s="2" t="s">
        <v>165</v>
      </c>
      <c r="G2" s="2" t="s">
        <v>166</v>
      </c>
      <c r="L2" s="2" t="s">
        <v>255</v>
      </c>
      <c r="M2" s="2">
        <v>1.8027931218732899E-18</v>
      </c>
    </row>
    <row r="3" spans="1:43" x14ac:dyDescent="0.2">
      <c r="B3" s="2">
        <v>0.85489325810682104</v>
      </c>
      <c r="C3" s="2">
        <v>0.103181315488843</v>
      </c>
      <c r="D3" s="2">
        <v>0.93105911003591824</v>
      </c>
      <c r="E3" s="2">
        <v>7.7484080948483802E-2</v>
      </c>
      <c r="F3" s="2">
        <v>1.01881823389972</v>
      </c>
      <c r="G3" s="2">
        <v>0.12843031839315799</v>
      </c>
      <c r="L3" s="2" t="s">
        <v>224</v>
      </c>
      <c r="M3" s="2" t="s">
        <v>225</v>
      </c>
      <c r="AM3" s="3"/>
    </row>
    <row r="4" spans="1:43" x14ac:dyDescent="0.2">
      <c r="B4" s="2">
        <v>1.0400540459321701</v>
      </c>
      <c r="C4" s="2">
        <v>9.8352351473999997E-2</v>
      </c>
      <c r="D4" s="2">
        <v>0.93788567678032564</v>
      </c>
      <c r="E4" s="2">
        <v>0.11518950463748</v>
      </c>
      <c r="F4" s="2">
        <v>0.97533664331516301</v>
      </c>
      <c r="G4" s="2">
        <v>0.121586804125215</v>
      </c>
      <c r="L4" s="2">
        <v>5.4</v>
      </c>
      <c r="M4" s="2">
        <v>5.0999999999999996</v>
      </c>
    </row>
    <row r="5" spans="1:43" x14ac:dyDescent="0.2">
      <c r="B5" s="2">
        <v>1.1583311237565801</v>
      </c>
      <c r="C5" s="2">
        <v>9.1807562363010006E-2</v>
      </c>
      <c r="D5" s="2">
        <v>0.94788038219765702</v>
      </c>
      <c r="E5" s="2">
        <v>8.4758223093917007E-2</v>
      </c>
      <c r="F5" s="2">
        <v>0.94194270470272001</v>
      </c>
      <c r="G5" s="2">
        <v>4.1560828461313003E-2</v>
      </c>
      <c r="L5" s="2">
        <v>6.9</v>
      </c>
      <c r="M5" s="2">
        <v>1.8</v>
      </c>
    </row>
    <row r="6" spans="1:43" x14ac:dyDescent="0.2">
      <c r="B6" s="2">
        <v>0.93896830221000005</v>
      </c>
      <c r="C6" s="2">
        <v>3.4892047976576003E-2</v>
      </c>
      <c r="D6" s="2">
        <v>1.15793320801611</v>
      </c>
      <c r="E6" s="2">
        <v>0.11790004629870088</v>
      </c>
      <c r="F6" s="2">
        <v>1.1381666261129799</v>
      </c>
      <c r="G6" s="2">
        <v>8.3547896456447002E-2</v>
      </c>
      <c r="L6" s="2">
        <v>6.3</v>
      </c>
      <c r="M6" s="2">
        <v>2</v>
      </c>
    </row>
    <row r="7" spans="1:43" x14ac:dyDescent="0.2">
      <c r="B7" s="2">
        <v>0.87356825014572004</v>
      </c>
      <c r="C7" s="2">
        <v>0.128660067848577</v>
      </c>
      <c r="D7" s="2">
        <v>0.97169926247057292</v>
      </c>
      <c r="E7" s="2">
        <v>4.465948073717E-2</v>
      </c>
      <c r="F7" s="2">
        <v>0.93912516960652404</v>
      </c>
      <c r="G7" s="2">
        <v>0.121852823285465</v>
      </c>
      <c r="L7" s="2">
        <v>3.5</v>
      </c>
      <c r="M7" s="2">
        <v>2.7</v>
      </c>
    </row>
    <row r="8" spans="1:43" x14ac:dyDescent="0.2">
      <c r="B8" s="2">
        <v>1.1283881361584001</v>
      </c>
      <c r="C8" s="2">
        <v>6.2730579413454002E-2</v>
      </c>
      <c r="D8" s="2">
        <v>1.09882423678559</v>
      </c>
      <c r="E8" s="2">
        <v>6.1819735027229997E-2</v>
      </c>
      <c r="F8" s="2">
        <v>1.0261737913741</v>
      </c>
      <c r="G8" s="2">
        <v>6.0356307734519998E-2</v>
      </c>
      <c r="L8" s="2">
        <v>5</v>
      </c>
      <c r="M8" s="2">
        <v>4.5999999999999996</v>
      </c>
    </row>
    <row r="9" spans="1:43" x14ac:dyDescent="0.2">
      <c r="A9" s="2" t="s">
        <v>381</v>
      </c>
      <c r="B9" s="19">
        <v>2.5122180732921214E-6</v>
      </c>
      <c r="C9" s="19"/>
      <c r="D9" s="19">
        <v>3.0600901573020169E-7</v>
      </c>
      <c r="E9" s="19"/>
      <c r="F9" s="19">
        <v>6.9168831628403718E-9</v>
      </c>
      <c r="G9" s="19"/>
      <c r="L9" s="2">
        <v>4.7</v>
      </c>
      <c r="M9" s="2">
        <v>4.8</v>
      </c>
    </row>
    <row r="10" spans="1:43" x14ac:dyDescent="0.2">
      <c r="L10" s="2">
        <v>4.0999999999999996</v>
      </c>
      <c r="M10" s="2">
        <v>4.8</v>
      </c>
      <c r="X10" s="2" t="s">
        <v>40</v>
      </c>
    </row>
    <row r="11" spans="1:43" x14ac:dyDescent="0.2">
      <c r="L11" s="2">
        <v>1.1000000000000001</v>
      </c>
      <c r="M11" s="2">
        <v>0.8</v>
      </c>
      <c r="AQ11" s="4"/>
    </row>
    <row r="12" spans="1:43" x14ac:dyDescent="0.2">
      <c r="A12" s="2" t="s">
        <v>371</v>
      </c>
      <c r="B12" s="17" t="s">
        <v>369</v>
      </c>
      <c r="C12" s="17"/>
      <c r="D12" s="17"/>
      <c r="E12" s="17"/>
      <c r="F12" s="17" t="s">
        <v>370</v>
      </c>
      <c r="G12" s="17"/>
      <c r="H12" s="17"/>
      <c r="I12" s="17"/>
      <c r="L12" s="2">
        <v>2.6</v>
      </c>
      <c r="M12" s="2">
        <v>2.5</v>
      </c>
    </row>
    <row r="13" spans="1:43" x14ac:dyDescent="0.2">
      <c r="B13" s="2" t="s">
        <v>26</v>
      </c>
      <c r="C13" s="2" t="s">
        <v>27</v>
      </c>
      <c r="D13" s="2" t="s">
        <v>26</v>
      </c>
      <c r="E13" s="2" t="s">
        <v>27</v>
      </c>
      <c r="F13" s="2" t="s">
        <v>26</v>
      </c>
      <c r="G13" s="2" t="s">
        <v>27</v>
      </c>
      <c r="H13" s="2" t="s">
        <v>26</v>
      </c>
      <c r="I13" s="2" t="s">
        <v>27</v>
      </c>
      <c r="L13" s="2">
        <v>5.2</v>
      </c>
      <c r="M13" s="2">
        <v>2.7</v>
      </c>
    </row>
    <row r="14" spans="1:43" x14ac:dyDescent="0.2">
      <c r="B14" s="2" t="s">
        <v>28</v>
      </c>
      <c r="C14" s="2" t="s">
        <v>28</v>
      </c>
      <c r="D14" s="2" t="s">
        <v>29</v>
      </c>
      <c r="E14" s="2" t="s">
        <v>29</v>
      </c>
      <c r="F14" s="2" t="s">
        <v>28</v>
      </c>
      <c r="G14" s="2" t="s">
        <v>28</v>
      </c>
      <c r="H14" s="2" t="s">
        <v>29</v>
      </c>
      <c r="I14" s="2" t="s">
        <v>29</v>
      </c>
      <c r="L14" s="2">
        <v>10.1</v>
      </c>
      <c r="M14" s="2">
        <v>1.7</v>
      </c>
    </row>
    <row r="15" spans="1:43" x14ac:dyDescent="0.2">
      <c r="B15" s="2">
        <v>0.79</v>
      </c>
      <c r="C15" s="2">
        <v>0.13</v>
      </c>
      <c r="D15" s="2">
        <v>0.88</v>
      </c>
      <c r="E15" s="2">
        <v>0.85</v>
      </c>
      <c r="F15" s="2">
        <v>5.22</v>
      </c>
      <c r="G15" s="2">
        <v>0.13</v>
      </c>
      <c r="H15" s="2">
        <v>2.75</v>
      </c>
      <c r="I15" s="2">
        <v>1.46</v>
      </c>
      <c r="L15" s="2">
        <v>7.9</v>
      </c>
      <c r="M15" s="2">
        <v>3.8</v>
      </c>
    </row>
    <row r="16" spans="1:43" x14ac:dyDescent="0.2">
      <c r="B16" s="2">
        <v>0.95</v>
      </c>
      <c r="C16" s="2">
        <v>0.13</v>
      </c>
      <c r="D16" s="2">
        <v>1.32</v>
      </c>
      <c r="E16" s="2">
        <v>0.81</v>
      </c>
      <c r="F16" s="2">
        <v>5.85</v>
      </c>
      <c r="G16" s="2">
        <v>0.11</v>
      </c>
      <c r="H16" s="2">
        <v>1.63</v>
      </c>
      <c r="I16" s="2">
        <v>2.08</v>
      </c>
      <c r="L16" s="2">
        <v>4.4000000000000004</v>
      </c>
      <c r="M16" s="2">
        <v>0.2</v>
      </c>
    </row>
    <row r="17" spans="1:31" x14ac:dyDescent="0.2">
      <c r="B17" s="2">
        <v>1.26</v>
      </c>
      <c r="C17" s="2">
        <v>7.0000000000000007E-2</v>
      </c>
      <c r="D17" s="2">
        <v>0.8</v>
      </c>
      <c r="E17" s="2">
        <v>1.1399999999999999</v>
      </c>
      <c r="F17" s="2">
        <v>4.32</v>
      </c>
      <c r="G17" s="2">
        <v>0.25</v>
      </c>
      <c r="H17" s="2">
        <v>2.08</v>
      </c>
      <c r="I17" s="2">
        <v>2.76</v>
      </c>
      <c r="L17" s="2">
        <v>3.6</v>
      </c>
      <c r="M17" s="2">
        <v>5.6</v>
      </c>
    </row>
    <row r="18" spans="1:31" x14ac:dyDescent="0.2">
      <c r="A18" s="2" t="s">
        <v>381</v>
      </c>
      <c r="B18" s="19">
        <v>1.0674402989110363E-2</v>
      </c>
      <c r="C18" s="19"/>
      <c r="D18" s="19">
        <v>0.37450692214564163</v>
      </c>
      <c r="E18" s="19"/>
      <c r="F18" s="19">
        <v>3.7222024882533522E-3</v>
      </c>
      <c r="G18" s="19"/>
      <c r="H18" s="19">
        <v>0.45988833360435089</v>
      </c>
      <c r="I18" s="19"/>
      <c r="L18" s="2">
        <v>0.3</v>
      </c>
      <c r="M18" s="2">
        <v>2.4</v>
      </c>
    </row>
    <row r="19" spans="1:31" x14ac:dyDescent="0.2">
      <c r="L19" s="2">
        <v>0.9</v>
      </c>
      <c r="M19" s="2">
        <v>2.2000000000000002</v>
      </c>
    </row>
    <row r="20" spans="1:31" x14ac:dyDescent="0.2">
      <c r="L20" s="2">
        <v>8.3000000000000007</v>
      </c>
      <c r="M20" s="2">
        <v>3.7</v>
      </c>
    </row>
    <row r="21" spans="1:31" x14ac:dyDescent="0.2">
      <c r="A21" s="2" t="s">
        <v>372</v>
      </c>
      <c r="B21" s="2" t="s">
        <v>36</v>
      </c>
      <c r="C21" s="2" t="s">
        <v>37</v>
      </c>
      <c r="D21" s="2" t="s">
        <v>36</v>
      </c>
      <c r="E21" s="2" t="s">
        <v>37</v>
      </c>
      <c r="L21" s="2">
        <v>2.7</v>
      </c>
      <c r="M21" s="2">
        <v>3.7</v>
      </c>
    </row>
    <row r="22" spans="1:31" x14ac:dyDescent="0.2">
      <c r="B22" s="2" t="s">
        <v>38</v>
      </c>
      <c r="C22" s="2" t="s">
        <v>38</v>
      </c>
      <c r="D22" s="2" t="s">
        <v>39</v>
      </c>
      <c r="E22" s="2" t="s">
        <v>39</v>
      </c>
      <c r="L22" s="2">
        <v>5.8</v>
      </c>
      <c r="M22" s="2">
        <v>2.2999999999999998</v>
      </c>
    </row>
    <row r="23" spans="1:31" x14ac:dyDescent="0.2">
      <c r="B23" s="2">
        <v>7.2</v>
      </c>
      <c r="C23" s="2">
        <v>3.4</v>
      </c>
      <c r="D23" s="2">
        <v>3.9</v>
      </c>
      <c r="E23" s="2">
        <v>1.1000000000000001</v>
      </c>
      <c r="L23" s="2">
        <v>2.2999999999999998</v>
      </c>
      <c r="M23" s="2">
        <v>2.7</v>
      </c>
    </row>
    <row r="24" spans="1:31" x14ac:dyDescent="0.2">
      <c r="B24" s="2">
        <v>6.3</v>
      </c>
      <c r="C24" s="2">
        <v>4.7</v>
      </c>
      <c r="D24" s="2">
        <v>3.4</v>
      </c>
      <c r="E24" s="2">
        <v>2.9</v>
      </c>
      <c r="L24" s="2">
        <v>3.8</v>
      </c>
      <c r="M24" s="2">
        <v>3.8</v>
      </c>
    </row>
    <row r="25" spans="1:31" x14ac:dyDescent="0.2">
      <c r="B25" s="2">
        <v>8.1</v>
      </c>
      <c r="C25" s="2">
        <v>2.2999999999999998</v>
      </c>
      <c r="D25" s="2">
        <v>5.6</v>
      </c>
      <c r="E25" s="2">
        <v>2.9</v>
      </c>
      <c r="L25" s="2">
        <v>5.5</v>
      </c>
      <c r="M25" s="2">
        <v>2.2000000000000002</v>
      </c>
    </row>
    <row r="26" spans="1:31" x14ac:dyDescent="0.2">
      <c r="B26" s="2">
        <v>4.5</v>
      </c>
      <c r="C26" s="2">
        <v>4.3</v>
      </c>
      <c r="D26" s="2">
        <v>5.4</v>
      </c>
      <c r="E26" s="2">
        <v>2.4</v>
      </c>
      <c r="L26" s="2">
        <v>5</v>
      </c>
      <c r="M26" s="2">
        <v>3.7</v>
      </c>
    </row>
    <row r="27" spans="1:31" x14ac:dyDescent="0.2">
      <c r="B27" s="2">
        <v>5.4</v>
      </c>
      <c r="C27" s="2">
        <v>3.1</v>
      </c>
      <c r="D27" s="2">
        <v>5.5</v>
      </c>
      <c r="E27" s="2">
        <v>1.3</v>
      </c>
      <c r="L27" s="2">
        <v>6.4</v>
      </c>
      <c r="M27" s="2">
        <v>2.4</v>
      </c>
    </row>
    <row r="28" spans="1:31" x14ac:dyDescent="0.2">
      <c r="B28" s="2">
        <v>8</v>
      </c>
      <c r="C28" s="2">
        <v>3.7</v>
      </c>
      <c r="D28" s="2">
        <v>2.8</v>
      </c>
      <c r="E28" s="2">
        <v>2.9</v>
      </c>
      <c r="L28" s="2">
        <v>8.5</v>
      </c>
      <c r="M28" s="2">
        <v>4.3</v>
      </c>
      <c r="AD28" s="2">
        <v>12.3</v>
      </c>
      <c r="AE28" s="2">
        <v>12.2</v>
      </c>
    </row>
    <row r="29" spans="1:31" x14ac:dyDescent="0.2">
      <c r="B29" s="2">
        <v>8.1999999999999993</v>
      </c>
      <c r="C29" s="2">
        <v>3.4</v>
      </c>
      <c r="D29" s="2">
        <v>2.5</v>
      </c>
      <c r="E29" s="2">
        <v>2.7</v>
      </c>
      <c r="L29" s="2">
        <v>3.9</v>
      </c>
      <c r="M29" s="2">
        <v>4.5999999999999996</v>
      </c>
    </row>
    <row r="30" spans="1:31" x14ac:dyDescent="0.2">
      <c r="B30" s="2">
        <v>7.7</v>
      </c>
      <c r="C30" s="2">
        <v>4.0999999999999996</v>
      </c>
      <c r="D30" s="2">
        <v>3.4</v>
      </c>
      <c r="E30" s="2">
        <v>1.6</v>
      </c>
      <c r="L30" s="2">
        <v>7.4</v>
      </c>
      <c r="M30" s="2">
        <v>2.1</v>
      </c>
    </row>
    <row r="31" spans="1:31" x14ac:dyDescent="0.2">
      <c r="B31" s="2">
        <v>5.5</v>
      </c>
      <c r="C31" s="2">
        <v>5.2</v>
      </c>
      <c r="D31" s="2">
        <v>4.2</v>
      </c>
      <c r="E31" s="2">
        <v>2.9</v>
      </c>
      <c r="L31" s="2">
        <v>5.0999999999999996</v>
      </c>
      <c r="M31" s="2">
        <v>5.4</v>
      </c>
    </row>
    <row r="32" spans="1:31" x14ac:dyDescent="0.2">
      <c r="B32" s="2">
        <v>4.0999999999999996</v>
      </c>
      <c r="C32" s="2">
        <v>5.0999999999999996</v>
      </c>
      <c r="D32" s="2">
        <v>5.7</v>
      </c>
      <c r="E32" s="2">
        <v>2.1</v>
      </c>
      <c r="L32" s="2">
        <v>4.7</v>
      </c>
      <c r="M32" s="2">
        <v>2.7</v>
      </c>
    </row>
    <row r="33" spans="1:13" x14ac:dyDescent="0.2">
      <c r="B33" s="2">
        <v>6</v>
      </c>
      <c r="C33" s="2">
        <v>2.9</v>
      </c>
      <c r="D33" s="2">
        <v>5.2</v>
      </c>
      <c r="E33" s="2">
        <v>2.9</v>
      </c>
      <c r="L33" s="2">
        <v>7.3</v>
      </c>
      <c r="M33" s="2">
        <v>2.2999999999999998</v>
      </c>
    </row>
    <row r="34" spans="1:13" x14ac:dyDescent="0.2">
      <c r="B34" s="2">
        <v>7.3</v>
      </c>
      <c r="C34" s="2">
        <v>2.8</v>
      </c>
      <c r="D34" s="2">
        <v>4</v>
      </c>
      <c r="E34" s="2">
        <v>1.4</v>
      </c>
      <c r="L34" s="2">
        <v>10.9</v>
      </c>
      <c r="M34" s="2">
        <v>4.4000000000000004</v>
      </c>
    </row>
    <row r="35" spans="1:13" x14ac:dyDescent="0.2">
      <c r="B35" s="2">
        <v>5</v>
      </c>
      <c r="C35" s="2">
        <v>2.7</v>
      </c>
      <c r="D35" s="2">
        <v>2.5</v>
      </c>
      <c r="E35" s="2">
        <v>2.6</v>
      </c>
      <c r="L35" s="2">
        <v>2.7</v>
      </c>
      <c r="M35" s="2">
        <v>1.2</v>
      </c>
    </row>
    <row r="36" spans="1:13" x14ac:dyDescent="0.2">
      <c r="B36" s="2">
        <v>4.9000000000000004</v>
      </c>
      <c r="C36" s="2">
        <v>5.3</v>
      </c>
      <c r="D36" s="2">
        <v>6</v>
      </c>
      <c r="E36" s="2">
        <v>1.3</v>
      </c>
      <c r="L36" s="2">
        <v>0.7</v>
      </c>
      <c r="M36" s="2">
        <v>2.9</v>
      </c>
    </row>
    <row r="37" spans="1:13" x14ac:dyDescent="0.2">
      <c r="B37" s="2">
        <v>6.5</v>
      </c>
      <c r="C37" s="2">
        <v>5</v>
      </c>
      <c r="D37" s="2">
        <v>4.9000000000000004</v>
      </c>
      <c r="E37" s="2">
        <v>2.1</v>
      </c>
      <c r="L37" s="2">
        <v>4.2</v>
      </c>
      <c r="M37" s="2">
        <v>2.8</v>
      </c>
    </row>
    <row r="38" spans="1:13" x14ac:dyDescent="0.2">
      <c r="B38" s="2">
        <v>5</v>
      </c>
      <c r="C38" s="2">
        <v>3</v>
      </c>
      <c r="D38" s="2">
        <v>3.1</v>
      </c>
      <c r="E38" s="2">
        <v>1.6</v>
      </c>
      <c r="L38" s="2">
        <v>2.6</v>
      </c>
      <c r="M38" s="2">
        <v>2.2999999999999998</v>
      </c>
    </row>
    <row r="39" spans="1:13" x14ac:dyDescent="0.2">
      <c r="B39" s="2">
        <v>5.3</v>
      </c>
      <c r="C39" s="2">
        <v>2.9</v>
      </c>
      <c r="D39" s="2">
        <v>5.5</v>
      </c>
      <c r="E39" s="2">
        <v>2.2999999999999998</v>
      </c>
      <c r="L39" s="2">
        <v>1.4</v>
      </c>
      <c r="M39" s="2">
        <v>2.1</v>
      </c>
    </row>
    <row r="40" spans="1:13" x14ac:dyDescent="0.2">
      <c r="B40" s="2">
        <v>4.4000000000000004</v>
      </c>
      <c r="C40" s="2">
        <v>3.9</v>
      </c>
      <c r="D40" s="2">
        <v>5.2</v>
      </c>
      <c r="E40" s="2">
        <v>2.9</v>
      </c>
      <c r="L40" s="2">
        <v>2.5</v>
      </c>
      <c r="M40" s="2">
        <v>5.4</v>
      </c>
    </row>
    <row r="41" spans="1:13" x14ac:dyDescent="0.2">
      <c r="B41" s="2">
        <v>4.9000000000000004</v>
      </c>
      <c r="C41" s="2">
        <v>4.5</v>
      </c>
      <c r="D41" s="2">
        <v>2.4</v>
      </c>
      <c r="E41" s="2">
        <v>2.1</v>
      </c>
      <c r="L41" s="2">
        <v>3.9</v>
      </c>
      <c r="M41" s="2">
        <v>6</v>
      </c>
    </row>
    <row r="42" spans="1:13" x14ac:dyDescent="0.2">
      <c r="B42" s="2">
        <v>4.4000000000000004</v>
      </c>
      <c r="C42" s="2">
        <v>2.2999999999999998</v>
      </c>
      <c r="D42" s="2">
        <v>3</v>
      </c>
      <c r="E42" s="2">
        <v>1.1000000000000001</v>
      </c>
      <c r="L42" s="2">
        <v>7.2</v>
      </c>
      <c r="M42" s="2">
        <v>4.5999999999999996</v>
      </c>
    </row>
    <row r="43" spans="1:13" x14ac:dyDescent="0.2">
      <c r="A43" s="2" t="s">
        <v>381</v>
      </c>
      <c r="B43" s="19">
        <v>7.1725718626153128E-7</v>
      </c>
      <c r="C43" s="19"/>
      <c r="D43" s="19">
        <v>2.2297176188827101E-7</v>
      </c>
      <c r="E43" s="19"/>
      <c r="L43" s="2">
        <v>6.8</v>
      </c>
      <c r="M43" s="2">
        <v>2.1</v>
      </c>
    </row>
    <row r="44" spans="1:13" x14ac:dyDescent="0.2">
      <c r="L44" s="2">
        <v>1.4</v>
      </c>
      <c r="M44" s="2">
        <v>6.6</v>
      </c>
    </row>
    <row r="45" spans="1:13" x14ac:dyDescent="0.2">
      <c r="L45" s="2">
        <v>4.5999999999999996</v>
      </c>
      <c r="M45" s="2">
        <v>4.3</v>
      </c>
    </row>
    <row r="46" spans="1:13" x14ac:dyDescent="0.2">
      <c r="A46" s="2" t="s">
        <v>373</v>
      </c>
      <c r="B46" s="2" t="s">
        <v>81</v>
      </c>
      <c r="C46" s="2" t="s">
        <v>82</v>
      </c>
      <c r="D46" s="2" t="s">
        <v>81</v>
      </c>
      <c r="E46" s="2" t="s">
        <v>82</v>
      </c>
      <c r="L46" s="2">
        <v>6.5</v>
      </c>
      <c r="M46" s="2">
        <v>2.9</v>
      </c>
    </row>
    <row r="47" spans="1:13" x14ac:dyDescent="0.2">
      <c r="B47" s="2">
        <v>133</v>
      </c>
      <c r="C47" s="2">
        <v>88</v>
      </c>
      <c r="D47" s="2">
        <v>171</v>
      </c>
      <c r="E47" s="2">
        <v>85</v>
      </c>
      <c r="L47" s="2">
        <v>10.4</v>
      </c>
      <c r="M47" s="2">
        <v>4</v>
      </c>
    </row>
    <row r="48" spans="1:13" x14ac:dyDescent="0.2">
      <c r="B48" s="2">
        <v>150</v>
      </c>
      <c r="C48" s="2">
        <v>110</v>
      </c>
      <c r="D48" s="2">
        <v>141</v>
      </c>
      <c r="E48" s="2">
        <v>83</v>
      </c>
      <c r="L48" s="2">
        <v>4.0999999999999996</v>
      </c>
      <c r="M48" s="2">
        <v>3.3</v>
      </c>
    </row>
    <row r="49" spans="1:13" x14ac:dyDescent="0.2">
      <c r="B49" s="2">
        <v>134</v>
      </c>
      <c r="C49" s="2">
        <v>113</v>
      </c>
      <c r="D49" s="2">
        <v>188</v>
      </c>
      <c r="E49" s="2">
        <v>74</v>
      </c>
      <c r="L49" s="2">
        <v>6</v>
      </c>
      <c r="M49" s="2">
        <v>4.7</v>
      </c>
    </row>
    <row r="50" spans="1:13" x14ac:dyDescent="0.2">
      <c r="B50" s="2">
        <v>183</v>
      </c>
      <c r="C50" s="2">
        <v>95</v>
      </c>
      <c r="D50" s="2">
        <v>188</v>
      </c>
      <c r="E50" s="2">
        <v>85</v>
      </c>
      <c r="L50" s="2">
        <v>12.5</v>
      </c>
      <c r="M50" s="2">
        <v>2.2999999999999998</v>
      </c>
    </row>
    <row r="51" spans="1:13" x14ac:dyDescent="0.2">
      <c r="B51" s="2">
        <v>143</v>
      </c>
      <c r="C51" s="2">
        <v>77</v>
      </c>
      <c r="D51" s="2">
        <v>148</v>
      </c>
      <c r="E51" s="2">
        <v>90</v>
      </c>
      <c r="L51" s="2">
        <v>1.7</v>
      </c>
      <c r="M51" s="2">
        <v>2.9</v>
      </c>
    </row>
    <row r="52" spans="1:13" x14ac:dyDescent="0.2">
      <c r="B52" s="2">
        <v>153</v>
      </c>
      <c r="C52" s="2">
        <v>99</v>
      </c>
      <c r="D52" s="2">
        <v>145</v>
      </c>
      <c r="E52" s="2">
        <v>57</v>
      </c>
      <c r="L52" s="2">
        <v>8.4</v>
      </c>
      <c r="M52" s="2">
        <v>4.4000000000000004</v>
      </c>
    </row>
    <row r="53" spans="1:13" x14ac:dyDescent="0.2">
      <c r="B53" s="2">
        <v>132</v>
      </c>
      <c r="C53" s="2">
        <v>76</v>
      </c>
      <c r="D53" s="2">
        <v>181</v>
      </c>
      <c r="E53" s="2">
        <v>78</v>
      </c>
      <c r="L53" s="2">
        <v>2.9</v>
      </c>
      <c r="M53" s="2">
        <v>1.4</v>
      </c>
    </row>
    <row r="54" spans="1:13" x14ac:dyDescent="0.2">
      <c r="A54" s="2" t="s">
        <v>381</v>
      </c>
      <c r="B54" s="19">
        <v>3.5702663621870677E-5</v>
      </c>
      <c r="C54" s="19"/>
      <c r="D54" s="19">
        <v>2.0067673248500167E-6</v>
      </c>
      <c r="E54" s="19"/>
      <c r="L54" s="2">
        <v>6</v>
      </c>
      <c r="M54" s="2">
        <v>1.1000000000000001</v>
      </c>
    </row>
    <row r="55" spans="1:13" x14ac:dyDescent="0.2">
      <c r="L55" s="2">
        <v>4.2</v>
      </c>
      <c r="M55" s="2">
        <v>5.9</v>
      </c>
    </row>
    <row r="56" spans="1:13" x14ac:dyDescent="0.2">
      <c r="L56" s="2">
        <v>11.2</v>
      </c>
      <c r="M56" s="2">
        <v>4.4000000000000004</v>
      </c>
    </row>
    <row r="57" spans="1:13" x14ac:dyDescent="0.2">
      <c r="A57" s="2" t="s">
        <v>374</v>
      </c>
      <c r="B57" s="2" t="s">
        <v>59</v>
      </c>
      <c r="C57" s="2" t="s">
        <v>60</v>
      </c>
      <c r="L57" s="2">
        <v>6.4</v>
      </c>
      <c r="M57" s="2">
        <v>3.4</v>
      </c>
    </row>
    <row r="58" spans="1:13" x14ac:dyDescent="0.2">
      <c r="B58" s="2">
        <v>24.5</v>
      </c>
      <c r="C58" s="2">
        <v>67.2</v>
      </c>
      <c r="L58" s="2">
        <v>5.9</v>
      </c>
      <c r="M58" s="2">
        <v>3</v>
      </c>
    </row>
    <row r="59" spans="1:13" x14ac:dyDescent="0.2">
      <c r="B59" s="2">
        <v>10.8</v>
      </c>
      <c r="C59" s="2">
        <v>64.599999999999994</v>
      </c>
      <c r="L59" s="2">
        <v>4.7</v>
      </c>
      <c r="M59" s="2">
        <v>4.5999999999999996</v>
      </c>
    </row>
    <row r="60" spans="1:13" x14ac:dyDescent="0.2">
      <c r="B60" s="2">
        <v>25</v>
      </c>
      <c r="C60" s="2">
        <v>64.7</v>
      </c>
      <c r="L60" s="2">
        <v>5.7</v>
      </c>
      <c r="M60" s="2">
        <v>4.8</v>
      </c>
    </row>
    <row r="61" spans="1:13" x14ac:dyDescent="0.2">
      <c r="B61" s="2">
        <v>18.899999999999999</v>
      </c>
      <c r="C61" s="2">
        <v>70</v>
      </c>
      <c r="L61" s="2">
        <v>4.8</v>
      </c>
      <c r="M61" s="2">
        <v>3.5</v>
      </c>
    </row>
    <row r="62" spans="1:13" x14ac:dyDescent="0.2">
      <c r="B62" s="2">
        <v>23.4</v>
      </c>
      <c r="C62" s="2">
        <v>52</v>
      </c>
      <c r="L62" s="2">
        <v>4.5</v>
      </c>
      <c r="M62" s="2">
        <v>4.0999999999999996</v>
      </c>
    </row>
    <row r="63" spans="1:13" x14ac:dyDescent="0.2">
      <c r="B63" s="2">
        <v>11.8</v>
      </c>
      <c r="C63" s="2">
        <v>45.5</v>
      </c>
      <c r="L63" s="2">
        <v>8.1</v>
      </c>
      <c r="M63" s="2">
        <v>1.3</v>
      </c>
    </row>
    <row r="64" spans="1:13" x14ac:dyDescent="0.2">
      <c r="A64" s="2" t="s">
        <v>381</v>
      </c>
      <c r="B64" s="19">
        <v>6.5394376423721579E-6</v>
      </c>
      <c r="C64" s="19"/>
      <c r="L64" s="2">
        <v>11.4</v>
      </c>
      <c r="M64" s="2">
        <v>2.5</v>
      </c>
    </row>
    <row r="65" spans="1:13" x14ac:dyDescent="0.2">
      <c r="L65" s="2">
        <v>6.8</v>
      </c>
      <c r="M65" s="2">
        <v>2.7</v>
      </c>
    </row>
    <row r="66" spans="1:13" x14ac:dyDescent="0.2">
      <c r="L66" s="2">
        <v>10.1</v>
      </c>
      <c r="M66" s="2">
        <v>2.6</v>
      </c>
    </row>
    <row r="67" spans="1:13" x14ac:dyDescent="0.2">
      <c r="A67" s="2" t="s">
        <v>375</v>
      </c>
      <c r="B67" s="2" t="s">
        <v>63</v>
      </c>
      <c r="C67" s="2" t="s">
        <v>60</v>
      </c>
      <c r="L67" s="2">
        <v>9.4</v>
      </c>
      <c r="M67" s="2">
        <v>2.6</v>
      </c>
    </row>
    <row r="68" spans="1:13" x14ac:dyDescent="0.2">
      <c r="B68" s="2">
        <v>60.4</v>
      </c>
      <c r="C68" s="2">
        <v>26.9</v>
      </c>
      <c r="L68" s="2">
        <v>0.5</v>
      </c>
      <c r="M68" s="2">
        <v>3.8</v>
      </c>
    </row>
    <row r="69" spans="1:13" x14ac:dyDescent="0.2">
      <c r="B69" s="2">
        <v>56.8</v>
      </c>
      <c r="C69" s="2">
        <v>18.600000000000001</v>
      </c>
      <c r="L69" s="2">
        <v>8.3000000000000007</v>
      </c>
      <c r="M69" s="2">
        <v>0.9</v>
      </c>
    </row>
    <row r="70" spans="1:13" x14ac:dyDescent="0.2">
      <c r="B70" s="2">
        <v>63.6</v>
      </c>
      <c r="C70" s="2">
        <v>22.8</v>
      </c>
      <c r="L70" s="2">
        <v>6.7</v>
      </c>
      <c r="M70" s="2">
        <v>2.9</v>
      </c>
    </row>
    <row r="71" spans="1:13" x14ac:dyDescent="0.2">
      <c r="B71" s="2">
        <v>54.6</v>
      </c>
      <c r="C71" s="2">
        <v>26.8</v>
      </c>
      <c r="L71" s="2">
        <v>9.3000000000000007</v>
      </c>
      <c r="M71" s="2">
        <v>5.3</v>
      </c>
    </row>
    <row r="72" spans="1:13" x14ac:dyDescent="0.2">
      <c r="B72" s="2">
        <v>54.1</v>
      </c>
      <c r="C72" s="2">
        <v>20.399999999999999</v>
      </c>
      <c r="L72" s="2">
        <v>7.7</v>
      </c>
      <c r="M72" s="2">
        <v>3</v>
      </c>
    </row>
    <row r="73" spans="1:13" x14ac:dyDescent="0.2">
      <c r="B73" s="2">
        <v>47.1</v>
      </c>
      <c r="C73" s="2">
        <v>22.7</v>
      </c>
      <c r="L73" s="2">
        <v>4.3</v>
      </c>
      <c r="M73" s="2">
        <v>2.5</v>
      </c>
    </row>
    <row r="74" spans="1:13" x14ac:dyDescent="0.2">
      <c r="A74" s="2" t="s">
        <v>381</v>
      </c>
      <c r="B74" s="19">
        <v>8.4114847980661907E-7</v>
      </c>
      <c r="C74" s="19"/>
      <c r="L74" s="2">
        <v>7.6</v>
      </c>
      <c r="M74" s="2">
        <v>0.9</v>
      </c>
    </row>
    <row r="75" spans="1:13" x14ac:dyDescent="0.2">
      <c r="L75" s="2">
        <v>4.4000000000000004</v>
      </c>
      <c r="M75" s="2">
        <v>3.6</v>
      </c>
    </row>
    <row r="76" spans="1:13" x14ac:dyDescent="0.2">
      <c r="L76" s="2">
        <v>7.5</v>
      </c>
      <c r="M76" s="2">
        <v>1.5</v>
      </c>
    </row>
    <row r="77" spans="1:13" x14ac:dyDescent="0.2">
      <c r="A77" s="2" t="s">
        <v>376</v>
      </c>
      <c r="B77" s="2" t="s">
        <v>61</v>
      </c>
      <c r="C77" s="2" t="s">
        <v>62</v>
      </c>
      <c r="L77" s="2">
        <v>9.4</v>
      </c>
      <c r="M77" s="2">
        <v>3.2</v>
      </c>
    </row>
    <row r="78" spans="1:13" x14ac:dyDescent="0.2">
      <c r="B78" s="2">
        <v>14.6</v>
      </c>
      <c r="C78" s="2">
        <v>18.2</v>
      </c>
      <c r="L78" s="2">
        <v>5.5</v>
      </c>
      <c r="M78" s="2">
        <v>7.2</v>
      </c>
    </row>
    <row r="79" spans="1:13" x14ac:dyDescent="0.2">
      <c r="B79" s="2">
        <v>10.4</v>
      </c>
      <c r="C79" s="2">
        <v>15</v>
      </c>
      <c r="L79" s="2">
        <v>4.9000000000000004</v>
      </c>
      <c r="M79" s="2">
        <v>1.6</v>
      </c>
    </row>
    <row r="80" spans="1:13" x14ac:dyDescent="0.2">
      <c r="B80" s="2">
        <v>9.8000000000000007</v>
      </c>
      <c r="C80" s="2">
        <v>17</v>
      </c>
      <c r="L80" s="2">
        <v>2.9</v>
      </c>
      <c r="M80" s="2">
        <v>2.4</v>
      </c>
    </row>
    <row r="81" spans="1:13" x14ac:dyDescent="0.2">
      <c r="B81" s="2">
        <v>13.1</v>
      </c>
      <c r="C81" s="2">
        <v>11.9</v>
      </c>
      <c r="L81" s="2">
        <v>5.8</v>
      </c>
      <c r="M81" s="2">
        <v>4.2</v>
      </c>
    </row>
    <row r="82" spans="1:13" x14ac:dyDescent="0.2">
      <c r="B82" s="2">
        <v>15.7</v>
      </c>
      <c r="C82" s="2">
        <v>11.3</v>
      </c>
      <c r="L82" s="2">
        <v>4.3</v>
      </c>
      <c r="M82" s="2">
        <v>4.3</v>
      </c>
    </row>
    <row r="83" spans="1:13" x14ac:dyDescent="0.2">
      <c r="A83" s="2" t="s">
        <v>381</v>
      </c>
      <c r="B83" s="19">
        <v>0.15208780414851114</v>
      </c>
      <c r="C83" s="19"/>
      <c r="L83" s="2">
        <v>8</v>
      </c>
      <c r="M83" s="2">
        <v>3.8</v>
      </c>
    </row>
    <row r="84" spans="1:13" x14ac:dyDescent="0.2">
      <c r="L84" s="2">
        <v>7.5</v>
      </c>
      <c r="M84" s="2">
        <v>4.4000000000000004</v>
      </c>
    </row>
    <row r="85" spans="1:13" x14ac:dyDescent="0.2">
      <c r="L85" s="2">
        <v>2.7</v>
      </c>
      <c r="M85" s="2">
        <v>3.4</v>
      </c>
    </row>
    <row r="86" spans="1:13" x14ac:dyDescent="0.2">
      <c r="A86" s="2" t="s">
        <v>377</v>
      </c>
      <c r="B86" s="17" t="s">
        <v>369</v>
      </c>
      <c r="C86" s="17"/>
      <c r="D86" s="17"/>
      <c r="E86" s="17"/>
      <c r="F86" s="17" t="s">
        <v>370</v>
      </c>
      <c r="G86" s="17"/>
      <c r="H86" s="17"/>
      <c r="I86" s="17"/>
      <c r="L86" s="2">
        <v>0.3</v>
      </c>
      <c r="M86" s="2">
        <v>2.2000000000000002</v>
      </c>
    </row>
    <row r="87" spans="1:13" x14ac:dyDescent="0.2">
      <c r="B87" s="2" t="s">
        <v>26</v>
      </c>
      <c r="C87" s="2" t="s">
        <v>30</v>
      </c>
      <c r="D87" s="2" t="s">
        <v>26</v>
      </c>
      <c r="E87" s="2" t="s">
        <v>30</v>
      </c>
      <c r="F87" s="2" t="s">
        <v>26</v>
      </c>
      <c r="G87" s="2" t="s">
        <v>30</v>
      </c>
      <c r="H87" s="2" t="s">
        <v>26</v>
      </c>
      <c r="I87" s="2" t="s">
        <v>30</v>
      </c>
      <c r="L87" s="2">
        <v>6.9</v>
      </c>
      <c r="M87" s="2">
        <v>3</v>
      </c>
    </row>
    <row r="88" spans="1:13" x14ac:dyDescent="0.2">
      <c r="B88" s="2" t="s">
        <v>28</v>
      </c>
      <c r="C88" s="2" t="s">
        <v>28</v>
      </c>
      <c r="D88" s="2" t="s">
        <v>29</v>
      </c>
      <c r="E88" s="2" t="s">
        <v>29</v>
      </c>
      <c r="F88" s="2" t="s">
        <v>28</v>
      </c>
      <c r="G88" s="2" t="s">
        <v>28</v>
      </c>
      <c r="H88" s="2" t="s">
        <v>29</v>
      </c>
      <c r="I88" s="2" t="s">
        <v>29</v>
      </c>
      <c r="L88" s="2">
        <v>14</v>
      </c>
      <c r="M88" s="2">
        <v>2.9</v>
      </c>
    </row>
    <row r="89" spans="1:13" x14ac:dyDescent="0.2">
      <c r="B89" s="2">
        <v>1.25</v>
      </c>
      <c r="C89" s="2">
        <v>0.15</v>
      </c>
      <c r="D89" s="2">
        <v>0.9</v>
      </c>
      <c r="E89" s="2">
        <v>1.1399999999999999</v>
      </c>
      <c r="F89" s="2">
        <v>5.01</v>
      </c>
      <c r="G89" s="2">
        <v>0.36</v>
      </c>
      <c r="H89" s="2">
        <v>2.06</v>
      </c>
      <c r="I89" s="2">
        <v>2.92</v>
      </c>
      <c r="L89" s="2">
        <v>7.5</v>
      </c>
      <c r="M89" s="2">
        <v>4.3</v>
      </c>
    </row>
    <row r="90" spans="1:13" x14ac:dyDescent="0.2">
      <c r="B90" s="2">
        <v>0.81</v>
      </c>
      <c r="C90" s="2">
        <v>0.2</v>
      </c>
      <c r="D90" s="2">
        <v>1.22</v>
      </c>
      <c r="E90" s="2">
        <v>1.25</v>
      </c>
      <c r="F90" s="2">
        <v>5.72</v>
      </c>
      <c r="G90" s="2">
        <v>0.39</v>
      </c>
      <c r="H90" s="2">
        <v>1.89</v>
      </c>
      <c r="I90" s="2">
        <v>1.25</v>
      </c>
      <c r="L90" s="2">
        <v>3.7</v>
      </c>
      <c r="M90" s="2">
        <v>3.2</v>
      </c>
    </row>
    <row r="91" spans="1:13" x14ac:dyDescent="0.2">
      <c r="B91" s="2">
        <v>0.94</v>
      </c>
      <c r="C91" s="2">
        <v>0.2</v>
      </c>
      <c r="D91" s="2">
        <v>0.88</v>
      </c>
      <c r="E91" s="2">
        <v>0.97</v>
      </c>
      <c r="F91" s="2">
        <v>5.32</v>
      </c>
      <c r="G91" s="2">
        <v>0.15</v>
      </c>
      <c r="H91" s="2">
        <v>2.74</v>
      </c>
      <c r="I91" s="2">
        <v>1.31</v>
      </c>
      <c r="L91" s="2">
        <v>8.6999999999999993</v>
      </c>
      <c r="M91" s="2">
        <v>3.5</v>
      </c>
    </row>
    <row r="92" spans="1:13" x14ac:dyDescent="0.2">
      <c r="A92" s="2" t="s">
        <v>381</v>
      </c>
      <c r="B92" s="19">
        <v>1.1550605323730343E-2</v>
      </c>
      <c r="C92" s="19"/>
      <c r="D92" s="19">
        <v>0.21722176923222525</v>
      </c>
      <c r="E92" s="19"/>
      <c r="F92" s="19">
        <v>2.6109209025653796E-4</v>
      </c>
      <c r="G92" s="19"/>
      <c r="H92" s="19">
        <v>0.27755957356317418</v>
      </c>
      <c r="I92" s="19"/>
      <c r="L92" s="2">
        <v>2.9</v>
      </c>
      <c r="M92" s="2">
        <v>2.8</v>
      </c>
    </row>
    <row r="93" spans="1:13" x14ac:dyDescent="0.2">
      <c r="L93" s="2">
        <v>3.5</v>
      </c>
      <c r="M93" s="2">
        <v>5.2</v>
      </c>
    </row>
    <row r="94" spans="1:13" x14ac:dyDescent="0.2">
      <c r="L94" s="2">
        <v>2.1</v>
      </c>
      <c r="M94" s="2">
        <v>3.4</v>
      </c>
    </row>
    <row r="95" spans="1:13" x14ac:dyDescent="0.2">
      <c r="A95" s="2" t="s">
        <v>378</v>
      </c>
      <c r="B95" s="17" t="s">
        <v>379</v>
      </c>
      <c r="C95" s="17"/>
      <c r="D95" s="17"/>
      <c r="E95" s="17" t="s">
        <v>32</v>
      </c>
      <c r="F95" s="17"/>
      <c r="G95" s="17"/>
      <c r="H95" s="17" t="s">
        <v>33</v>
      </c>
      <c r="I95" s="17"/>
      <c r="J95" s="17"/>
      <c r="L95" s="2">
        <v>4.0999999999999996</v>
      </c>
      <c r="M95" s="2">
        <v>3.7</v>
      </c>
    </row>
    <row r="96" spans="1:13" x14ac:dyDescent="0.2">
      <c r="B96" s="2" t="s">
        <v>168</v>
      </c>
      <c r="C96" s="2" t="s">
        <v>169</v>
      </c>
      <c r="D96" s="2" t="s">
        <v>170</v>
      </c>
      <c r="E96" s="2" t="s">
        <v>168</v>
      </c>
      <c r="F96" s="2" t="s">
        <v>169</v>
      </c>
      <c r="G96" s="2" t="s">
        <v>170</v>
      </c>
      <c r="H96" s="2" t="s">
        <v>168</v>
      </c>
      <c r="I96" s="2" t="s">
        <v>169</v>
      </c>
      <c r="J96" s="2" t="s">
        <v>170</v>
      </c>
      <c r="L96" s="2">
        <v>1</v>
      </c>
      <c r="M96" s="2">
        <v>3</v>
      </c>
    </row>
    <row r="97" spans="1:13" x14ac:dyDescent="0.2">
      <c r="B97" s="2">
        <v>3</v>
      </c>
      <c r="C97" s="2">
        <v>1.1000000000000001</v>
      </c>
      <c r="D97" s="2">
        <v>3.3</v>
      </c>
      <c r="E97" s="2">
        <v>2.1</v>
      </c>
      <c r="F97" s="2">
        <v>1.3</v>
      </c>
      <c r="G97" s="2">
        <v>2.2000000000000002</v>
      </c>
      <c r="H97" s="2">
        <v>4.2</v>
      </c>
      <c r="I97" s="2">
        <v>1.3</v>
      </c>
      <c r="J97" s="2">
        <v>3.2</v>
      </c>
      <c r="L97" s="2">
        <v>6.7</v>
      </c>
      <c r="M97" s="2">
        <v>4.9000000000000004</v>
      </c>
    </row>
    <row r="98" spans="1:13" x14ac:dyDescent="0.2">
      <c r="B98" s="2">
        <v>3.2</v>
      </c>
      <c r="C98" s="2">
        <v>1.3</v>
      </c>
      <c r="D98" s="2">
        <v>2.9</v>
      </c>
      <c r="E98" s="2">
        <v>2.52</v>
      </c>
      <c r="F98" s="2">
        <v>0.9</v>
      </c>
      <c r="G98" s="2">
        <v>1.9</v>
      </c>
      <c r="H98" s="2">
        <v>3.5</v>
      </c>
      <c r="I98" s="2">
        <v>1.5</v>
      </c>
      <c r="J98" s="2">
        <v>3.5</v>
      </c>
      <c r="L98" s="2">
        <v>0.3</v>
      </c>
      <c r="M98" s="2">
        <v>2.4</v>
      </c>
    </row>
    <row r="99" spans="1:13" x14ac:dyDescent="0.2">
      <c r="B99" s="2">
        <v>3.9</v>
      </c>
      <c r="C99" s="2">
        <v>1.5</v>
      </c>
      <c r="D99" s="2">
        <v>3.5</v>
      </c>
      <c r="E99" s="2">
        <v>1.9</v>
      </c>
      <c r="F99" s="2">
        <v>0.8</v>
      </c>
      <c r="G99" s="2">
        <v>1.6</v>
      </c>
      <c r="H99" s="2">
        <v>3.3</v>
      </c>
      <c r="I99" s="2">
        <v>2.1</v>
      </c>
      <c r="J99" s="2">
        <v>2.7</v>
      </c>
      <c r="L99" s="2">
        <v>2.2000000000000002</v>
      </c>
      <c r="M99" s="2">
        <v>2.8</v>
      </c>
    </row>
    <row r="100" spans="1:13" x14ac:dyDescent="0.2">
      <c r="A100" s="2" t="s">
        <v>382</v>
      </c>
      <c r="B100" s="19">
        <v>4.2505132714695292E-3</v>
      </c>
      <c r="C100" s="19"/>
      <c r="D100" s="13"/>
      <c r="E100" s="19">
        <v>4.269302171102855E-3</v>
      </c>
      <c r="F100" s="19"/>
      <c r="G100" s="13"/>
      <c r="H100" s="19">
        <v>2.629161442072976E-3</v>
      </c>
      <c r="I100" s="19"/>
      <c r="J100" s="13"/>
      <c r="K100" s="13"/>
      <c r="L100" s="2">
        <v>3.5</v>
      </c>
      <c r="M100" s="2">
        <v>3.5</v>
      </c>
    </row>
    <row r="101" spans="1:13" x14ac:dyDescent="0.2">
      <c r="A101" s="2" t="s">
        <v>383</v>
      </c>
      <c r="C101" s="19">
        <v>7.6687245727950098E-4</v>
      </c>
      <c r="D101" s="19"/>
      <c r="F101" s="19">
        <v>9.0547401145331611E-3</v>
      </c>
      <c r="G101" s="19"/>
      <c r="I101" s="19">
        <v>5.5158919770292927E-3</v>
      </c>
      <c r="J101" s="19"/>
      <c r="L101" s="2">
        <v>5.5</v>
      </c>
      <c r="M101" s="2">
        <v>6.6</v>
      </c>
    </row>
    <row r="102" spans="1:13" x14ac:dyDescent="0.2">
      <c r="L102" s="2">
        <v>4.3</v>
      </c>
      <c r="M102" s="2">
        <v>4.8</v>
      </c>
    </row>
    <row r="103" spans="1:13" x14ac:dyDescent="0.2">
      <c r="L103" s="2">
        <v>8.3000000000000007</v>
      </c>
      <c r="M103" s="2">
        <v>2.6</v>
      </c>
    </row>
    <row r="104" spans="1:13" x14ac:dyDescent="0.2">
      <c r="L104" s="2">
        <v>4.9000000000000004</v>
      </c>
      <c r="M104" s="2">
        <v>5</v>
      </c>
    </row>
    <row r="105" spans="1:13" x14ac:dyDescent="0.2">
      <c r="L105" s="2">
        <v>8.1999999999999993</v>
      </c>
      <c r="M105" s="2">
        <v>1.4</v>
      </c>
    </row>
    <row r="106" spans="1:13" x14ac:dyDescent="0.2">
      <c r="L106" s="2">
        <v>8.8000000000000007</v>
      </c>
      <c r="M106" s="2">
        <v>1.4</v>
      </c>
    </row>
    <row r="107" spans="1:13" x14ac:dyDescent="0.2">
      <c r="L107" s="2">
        <v>5.2</v>
      </c>
      <c r="M107" s="2">
        <v>2.1</v>
      </c>
    </row>
    <row r="108" spans="1:13" x14ac:dyDescent="0.2">
      <c r="L108" s="2">
        <v>12.1</v>
      </c>
      <c r="M108" s="2">
        <v>1.5</v>
      </c>
    </row>
    <row r="109" spans="1:13" x14ac:dyDescent="0.2">
      <c r="L109" s="2">
        <v>11.9</v>
      </c>
      <c r="M109" s="2">
        <v>3</v>
      </c>
    </row>
    <row r="110" spans="1:13" x14ac:dyDescent="0.2">
      <c r="L110" s="2">
        <v>0.5</v>
      </c>
      <c r="M110" s="2">
        <v>2.5</v>
      </c>
    </row>
    <row r="111" spans="1:13" x14ac:dyDescent="0.2">
      <c r="L111" s="2">
        <v>1.7</v>
      </c>
      <c r="M111" s="2">
        <v>1</v>
      </c>
    </row>
    <row r="112" spans="1:13" x14ac:dyDescent="0.2">
      <c r="L112" s="2">
        <v>3</v>
      </c>
      <c r="M112" s="2">
        <v>2.7</v>
      </c>
    </row>
    <row r="113" spans="12:13" x14ac:dyDescent="0.2">
      <c r="L113" s="2">
        <v>8.1</v>
      </c>
      <c r="M113" s="2">
        <v>2.5</v>
      </c>
    </row>
    <row r="114" spans="12:13" x14ac:dyDescent="0.2">
      <c r="L114" s="2">
        <v>2.2000000000000002</v>
      </c>
      <c r="M114" s="2">
        <v>2.7</v>
      </c>
    </row>
    <row r="115" spans="12:13" x14ac:dyDescent="0.2">
      <c r="L115" s="2">
        <v>6.5</v>
      </c>
      <c r="M115" s="2">
        <v>7.4</v>
      </c>
    </row>
    <row r="116" spans="12:13" x14ac:dyDescent="0.2">
      <c r="L116" s="2">
        <v>0.7</v>
      </c>
      <c r="M116" s="2">
        <v>3.6</v>
      </c>
    </row>
    <row r="117" spans="12:13" x14ac:dyDescent="0.2">
      <c r="L117" s="2">
        <v>4.2</v>
      </c>
      <c r="M117" s="2">
        <v>0.2</v>
      </c>
    </row>
    <row r="118" spans="12:13" x14ac:dyDescent="0.2">
      <c r="L118" s="2">
        <v>5.2</v>
      </c>
      <c r="M118" s="2">
        <v>2.6</v>
      </c>
    </row>
    <row r="119" spans="12:13" x14ac:dyDescent="0.2">
      <c r="L119" s="2">
        <v>9.6</v>
      </c>
      <c r="M119" s="2">
        <v>0.9</v>
      </c>
    </row>
    <row r="120" spans="12:13" x14ac:dyDescent="0.2">
      <c r="L120" s="2">
        <v>5</v>
      </c>
      <c r="M120" s="2">
        <v>2.9</v>
      </c>
    </row>
    <row r="121" spans="12:13" x14ac:dyDescent="0.2">
      <c r="L121" s="2">
        <v>0.8</v>
      </c>
      <c r="M121" s="2">
        <v>3.9</v>
      </c>
    </row>
    <row r="122" spans="12:13" x14ac:dyDescent="0.2">
      <c r="L122" s="2">
        <v>8.3000000000000007</v>
      </c>
      <c r="M122" s="2">
        <v>1.9</v>
      </c>
    </row>
    <row r="123" spans="12:13" x14ac:dyDescent="0.2">
      <c r="L123" s="2">
        <v>3.2</v>
      </c>
      <c r="M123" s="2">
        <v>2</v>
      </c>
    </row>
    <row r="124" spans="12:13" x14ac:dyDescent="0.2">
      <c r="L124" s="2">
        <v>0.2</v>
      </c>
      <c r="M124" s="2">
        <v>2.4</v>
      </c>
    </row>
    <row r="125" spans="12:13" x14ac:dyDescent="0.2">
      <c r="L125" s="2">
        <v>8</v>
      </c>
      <c r="M125" s="2">
        <v>3.6</v>
      </c>
    </row>
    <row r="126" spans="12:13" x14ac:dyDescent="0.2">
      <c r="L126" s="2">
        <v>6.1</v>
      </c>
      <c r="M126" s="2">
        <v>1</v>
      </c>
    </row>
    <row r="127" spans="12:13" x14ac:dyDescent="0.2">
      <c r="L127" s="2">
        <v>1.4</v>
      </c>
      <c r="M127" s="2">
        <v>3.7</v>
      </c>
    </row>
    <row r="128" spans="12:13" x14ac:dyDescent="0.2">
      <c r="L128" s="2">
        <v>2.1</v>
      </c>
      <c r="M128" s="2">
        <v>2.4</v>
      </c>
    </row>
    <row r="129" spans="12:13" x14ac:dyDescent="0.2">
      <c r="L129" s="2">
        <v>1.6</v>
      </c>
      <c r="M129" s="2">
        <v>2.4</v>
      </c>
    </row>
    <row r="130" spans="12:13" x14ac:dyDescent="0.2">
      <c r="L130" s="2">
        <v>6.1</v>
      </c>
      <c r="M130" s="2">
        <v>0.4</v>
      </c>
    </row>
    <row r="131" spans="12:13" x14ac:dyDescent="0.2">
      <c r="L131" s="2">
        <v>2.6</v>
      </c>
      <c r="M131" s="2">
        <v>1.1000000000000001</v>
      </c>
    </row>
    <row r="132" spans="12:13" x14ac:dyDescent="0.2">
      <c r="L132" s="2">
        <v>4.8</v>
      </c>
      <c r="M132" s="2">
        <v>0.9</v>
      </c>
    </row>
    <row r="133" spans="12:13" x14ac:dyDescent="0.2">
      <c r="L133" s="2">
        <v>4.7</v>
      </c>
      <c r="M133" s="2">
        <v>1.9</v>
      </c>
    </row>
    <row r="134" spans="12:13" x14ac:dyDescent="0.2">
      <c r="L134" s="2">
        <v>12.5</v>
      </c>
      <c r="M134" s="2">
        <v>2.7</v>
      </c>
    </row>
    <row r="135" spans="12:13" x14ac:dyDescent="0.2">
      <c r="L135" s="2">
        <v>0.5</v>
      </c>
      <c r="M135" s="2">
        <v>4.8</v>
      </c>
    </row>
    <row r="136" spans="12:13" x14ac:dyDescent="0.2">
      <c r="L136" s="2">
        <v>6.3</v>
      </c>
      <c r="M136" s="2">
        <v>1.2</v>
      </c>
    </row>
    <row r="137" spans="12:13" x14ac:dyDescent="0.2">
      <c r="L137" s="2">
        <v>4.4000000000000004</v>
      </c>
      <c r="M137" s="2">
        <v>1.8</v>
      </c>
    </row>
    <row r="138" spans="12:13" x14ac:dyDescent="0.2">
      <c r="L138" s="2">
        <v>4.9000000000000004</v>
      </c>
      <c r="M138" s="2">
        <v>2.6</v>
      </c>
    </row>
    <row r="139" spans="12:13" x14ac:dyDescent="0.2">
      <c r="L139" s="2">
        <v>1.4</v>
      </c>
      <c r="M139" s="2">
        <v>0.8</v>
      </c>
    </row>
    <row r="140" spans="12:13" x14ac:dyDescent="0.2">
      <c r="L140" s="2">
        <v>1.8</v>
      </c>
      <c r="M140" s="2">
        <v>2.8</v>
      </c>
    </row>
    <row r="141" spans="12:13" x14ac:dyDescent="0.2">
      <c r="L141" s="2">
        <v>7.2</v>
      </c>
      <c r="M141" s="2">
        <v>2.1</v>
      </c>
    </row>
    <row r="142" spans="12:13" x14ac:dyDescent="0.2">
      <c r="L142" s="2">
        <v>4.3</v>
      </c>
      <c r="M142" s="2">
        <v>1.1000000000000001</v>
      </c>
    </row>
    <row r="143" spans="12:13" x14ac:dyDescent="0.2">
      <c r="L143" s="2">
        <v>6.8</v>
      </c>
      <c r="M143" s="2">
        <v>3.1</v>
      </c>
    </row>
    <row r="144" spans="12:13" x14ac:dyDescent="0.2">
      <c r="L144" s="2">
        <v>13.5</v>
      </c>
      <c r="M144" s="2">
        <v>2.2999999999999998</v>
      </c>
    </row>
    <row r="145" spans="12:13" x14ac:dyDescent="0.2">
      <c r="L145" s="2">
        <v>5.2</v>
      </c>
      <c r="M145" s="2">
        <v>2.1</v>
      </c>
    </row>
    <row r="146" spans="12:13" x14ac:dyDescent="0.2">
      <c r="L146" s="2">
        <v>4.4000000000000004</v>
      </c>
      <c r="M146" s="2">
        <v>3.1</v>
      </c>
    </row>
    <row r="147" spans="12:13" x14ac:dyDescent="0.2">
      <c r="L147" s="2">
        <v>7.3</v>
      </c>
      <c r="M147" s="2">
        <v>2.4</v>
      </c>
    </row>
    <row r="148" spans="12:13" x14ac:dyDescent="0.2">
      <c r="L148" s="2">
        <v>6.3</v>
      </c>
      <c r="M148" s="2">
        <v>4.3</v>
      </c>
    </row>
    <row r="149" spans="12:13" x14ac:dyDescent="0.2">
      <c r="L149" s="2">
        <v>5</v>
      </c>
      <c r="M149" s="2">
        <v>4.7</v>
      </c>
    </row>
    <row r="150" spans="12:13" x14ac:dyDescent="0.2">
      <c r="L150" s="2">
        <v>4.4000000000000004</v>
      </c>
      <c r="M150" s="2">
        <v>0.7</v>
      </c>
    </row>
    <row r="151" spans="12:13" x14ac:dyDescent="0.2">
      <c r="L151" s="2">
        <v>0.1</v>
      </c>
      <c r="M151" s="2">
        <v>2.4</v>
      </c>
    </row>
    <row r="152" spans="12:13" x14ac:dyDescent="0.2">
      <c r="L152" s="2">
        <v>2.6</v>
      </c>
      <c r="M152" s="2">
        <v>2.4</v>
      </c>
    </row>
    <row r="153" spans="12:13" x14ac:dyDescent="0.2">
      <c r="L153" s="2">
        <v>1.1000000000000001</v>
      </c>
      <c r="M153" s="2">
        <v>0.9</v>
      </c>
    </row>
    <row r="154" spans="12:13" x14ac:dyDescent="0.2">
      <c r="L154" s="2">
        <v>5.5</v>
      </c>
      <c r="M154" s="2">
        <v>3.9</v>
      </c>
    </row>
    <row r="155" spans="12:13" x14ac:dyDescent="0.2">
      <c r="L155" s="2">
        <v>8.6999999999999993</v>
      </c>
      <c r="M155" s="2">
        <v>3.4</v>
      </c>
    </row>
    <row r="156" spans="12:13" x14ac:dyDescent="0.2">
      <c r="L156" s="2">
        <v>14.6</v>
      </c>
      <c r="M156" s="2">
        <v>5.2</v>
      </c>
    </row>
    <row r="157" spans="12:13" x14ac:dyDescent="0.2">
      <c r="L157" s="2">
        <v>3.4</v>
      </c>
      <c r="M157" s="2">
        <v>2.1</v>
      </c>
    </row>
    <row r="158" spans="12:13" x14ac:dyDescent="0.2">
      <c r="L158" s="2">
        <v>11.8</v>
      </c>
      <c r="M158" s="2">
        <v>4.3</v>
      </c>
    </row>
    <row r="159" spans="12:13" x14ac:dyDescent="0.2">
      <c r="L159" s="2">
        <v>1.2</v>
      </c>
      <c r="M159" s="2">
        <v>1.6</v>
      </c>
    </row>
    <row r="160" spans="12:13" x14ac:dyDescent="0.2">
      <c r="L160" s="2">
        <v>2.5</v>
      </c>
      <c r="M160" s="2">
        <v>2.8</v>
      </c>
    </row>
    <row r="161" spans="12:13" x14ac:dyDescent="0.2">
      <c r="L161" s="2">
        <v>5.9</v>
      </c>
      <c r="M161" s="2">
        <v>0.8</v>
      </c>
    </row>
    <row r="162" spans="12:13" x14ac:dyDescent="0.2">
      <c r="L162" s="2">
        <v>5.6</v>
      </c>
      <c r="M162" s="2">
        <v>2.4</v>
      </c>
    </row>
    <row r="163" spans="12:13" x14ac:dyDescent="0.2">
      <c r="L163" s="2">
        <v>6.9</v>
      </c>
      <c r="M163" s="2">
        <v>5.9</v>
      </c>
    </row>
    <row r="164" spans="12:13" x14ac:dyDescent="0.2">
      <c r="L164" s="2">
        <v>7.5</v>
      </c>
      <c r="M164" s="2">
        <v>2.2999999999999998</v>
      </c>
    </row>
    <row r="165" spans="12:13" x14ac:dyDescent="0.2">
      <c r="L165" s="2">
        <v>6.6</v>
      </c>
      <c r="M165" s="2">
        <v>0.9</v>
      </c>
    </row>
    <row r="166" spans="12:13" x14ac:dyDescent="0.2">
      <c r="L166" s="2">
        <v>4.5</v>
      </c>
      <c r="M166" s="2">
        <v>4.5999999999999996</v>
      </c>
    </row>
    <row r="167" spans="12:13" x14ac:dyDescent="0.2">
      <c r="L167" s="2">
        <v>4</v>
      </c>
      <c r="M167" s="2">
        <v>2</v>
      </c>
    </row>
    <row r="168" spans="12:13" x14ac:dyDescent="0.2">
      <c r="L168" s="2">
        <v>4.0999999999999996</v>
      </c>
      <c r="M168" s="2">
        <v>4.3</v>
      </c>
    </row>
    <row r="169" spans="12:13" x14ac:dyDescent="0.2">
      <c r="L169" s="2">
        <v>2.2999999999999998</v>
      </c>
      <c r="M169" s="2">
        <v>3.6</v>
      </c>
    </row>
    <row r="170" spans="12:13" x14ac:dyDescent="0.2">
      <c r="L170" s="2">
        <v>2.8</v>
      </c>
      <c r="M170" s="2">
        <v>3.6</v>
      </c>
    </row>
    <row r="171" spans="12:13" x14ac:dyDescent="0.2">
      <c r="L171" s="2">
        <v>5.2</v>
      </c>
      <c r="M171" s="2">
        <v>2.7</v>
      </c>
    </row>
    <row r="172" spans="12:13" x14ac:dyDescent="0.2">
      <c r="L172" s="2">
        <v>1.5</v>
      </c>
      <c r="M172" s="2">
        <v>1.3</v>
      </c>
    </row>
    <row r="173" spans="12:13" x14ac:dyDescent="0.2">
      <c r="L173" s="2">
        <v>3.8</v>
      </c>
      <c r="M173" s="2">
        <v>2.1</v>
      </c>
    </row>
    <row r="174" spans="12:13" x14ac:dyDescent="0.2">
      <c r="L174" s="2">
        <v>6.6</v>
      </c>
      <c r="M174" s="2">
        <v>2.2999999999999998</v>
      </c>
    </row>
    <row r="175" spans="12:13" x14ac:dyDescent="0.2">
      <c r="L175" s="2">
        <v>3.6</v>
      </c>
      <c r="M175" s="2">
        <v>2.4</v>
      </c>
    </row>
    <row r="176" spans="12:13" x14ac:dyDescent="0.2">
      <c r="L176" s="2">
        <v>10.7</v>
      </c>
      <c r="M176" s="2">
        <v>0.3</v>
      </c>
    </row>
    <row r="177" spans="12:13" x14ac:dyDescent="0.2">
      <c r="L177" s="2">
        <v>5.5</v>
      </c>
      <c r="M177" s="2">
        <v>2.2999999999999998</v>
      </c>
    </row>
    <row r="178" spans="12:13" x14ac:dyDescent="0.2">
      <c r="L178" s="2">
        <v>4.7</v>
      </c>
      <c r="M178" s="2">
        <v>4.0999999999999996</v>
      </c>
    </row>
    <row r="179" spans="12:13" x14ac:dyDescent="0.2">
      <c r="L179" s="2">
        <v>5.4</v>
      </c>
      <c r="M179" s="2">
        <v>2.7</v>
      </c>
    </row>
    <row r="180" spans="12:13" x14ac:dyDescent="0.2">
      <c r="L180" s="2">
        <v>6.4</v>
      </c>
      <c r="M180" s="2">
        <v>5.7</v>
      </c>
    </row>
    <row r="181" spans="12:13" x14ac:dyDescent="0.2">
      <c r="L181" s="2">
        <v>11.5</v>
      </c>
      <c r="M181" s="2">
        <v>1.8</v>
      </c>
    </row>
    <row r="182" spans="12:13" x14ac:dyDescent="0.2">
      <c r="L182" s="2">
        <v>3.2</v>
      </c>
      <c r="M182" s="2">
        <v>3.2</v>
      </c>
    </row>
    <row r="183" spans="12:13" x14ac:dyDescent="0.2">
      <c r="L183" s="2">
        <v>6.1</v>
      </c>
      <c r="M183" s="2">
        <v>2</v>
      </c>
    </row>
    <row r="184" spans="12:13" x14ac:dyDescent="0.2">
      <c r="L184" s="2">
        <v>2.5</v>
      </c>
      <c r="M184" s="2">
        <v>4</v>
      </c>
    </row>
    <row r="185" spans="12:13" x14ac:dyDescent="0.2">
      <c r="L185" s="2">
        <v>4.9000000000000004</v>
      </c>
      <c r="M185" s="2">
        <v>2.8</v>
      </c>
    </row>
    <row r="186" spans="12:13" x14ac:dyDescent="0.2">
      <c r="L186" s="2">
        <v>7.7</v>
      </c>
      <c r="M186" s="2">
        <v>2.5</v>
      </c>
    </row>
    <row r="187" spans="12:13" x14ac:dyDescent="0.2">
      <c r="L187" s="2">
        <v>7.3</v>
      </c>
      <c r="M187" s="2">
        <v>2.2999999999999998</v>
      </c>
    </row>
    <row r="188" spans="12:13" x14ac:dyDescent="0.2">
      <c r="L188" s="2">
        <v>2.9</v>
      </c>
      <c r="M188" s="2">
        <v>4.9000000000000004</v>
      </c>
    </row>
    <row r="189" spans="12:13" x14ac:dyDescent="0.2">
      <c r="L189" s="2">
        <v>2.2000000000000002</v>
      </c>
      <c r="M189" s="2">
        <v>3.2</v>
      </c>
    </row>
    <row r="190" spans="12:13" x14ac:dyDescent="0.2">
      <c r="L190" s="2">
        <v>2.6</v>
      </c>
      <c r="M190" s="2">
        <v>5</v>
      </c>
    </row>
    <row r="191" spans="12:13" x14ac:dyDescent="0.2">
      <c r="L191" s="2">
        <v>5</v>
      </c>
      <c r="M191" s="2">
        <v>6.3</v>
      </c>
    </row>
    <row r="192" spans="12:13" x14ac:dyDescent="0.2">
      <c r="L192" s="2">
        <v>2.9</v>
      </c>
      <c r="M192" s="2">
        <v>2.2000000000000002</v>
      </c>
    </row>
    <row r="193" spans="12:13" x14ac:dyDescent="0.2">
      <c r="L193" s="2">
        <v>2.5</v>
      </c>
      <c r="M193" s="2">
        <v>0.2</v>
      </c>
    </row>
    <row r="194" spans="12:13" x14ac:dyDescent="0.2">
      <c r="L194" s="2">
        <v>10.7</v>
      </c>
      <c r="M194" s="2">
        <v>6.7</v>
      </c>
    </row>
    <row r="195" spans="12:13" x14ac:dyDescent="0.2">
      <c r="L195" s="2">
        <v>6.2</v>
      </c>
      <c r="M195" s="2">
        <v>0.4</v>
      </c>
    </row>
    <row r="196" spans="12:13" x14ac:dyDescent="0.2">
      <c r="L196" s="2">
        <v>10.1</v>
      </c>
      <c r="M196" s="2">
        <v>2.4</v>
      </c>
    </row>
    <row r="197" spans="12:13" x14ac:dyDescent="0.2">
      <c r="L197" s="2">
        <v>3.6</v>
      </c>
      <c r="M197" s="2">
        <v>4.2</v>
      </c>
    </row>
    <row r="198" spans="12:13" x14ac:dyDescent="0.2">
      <c r="L198" s="2">
        <v>9</v>
      </c>
      <c r="M198" s="2">
        <v>4.5</v>
      </c>
    </row>
    <row r="199" spans="12:13" x14ac:dyDescent="0.2">
      <c r="L199" s="2">
        <v>12.5</v>
      </c>
      <c r="M199" s="2">
        <v>2.6</v>
      </c>
    </row>
    <row r="200" spans="12:13" x14ac:dyDescent="0.2">
      <c r="L200" s="2">
        <v>1.1000000000000001</v>
      </c>
      <c r="M200" s="2">
        <v>4</v>
      </c>
    </row>
    <row r="201" spans="12:13" x14ac:dyDescent="0.2">
      <c r="L201" s="2">
        <v>4.7</v>
      </c>
      <c r="M201" s="2">
        <v>6.6</v>
      </c>
    </row>
    <row r="202" spans="12:13" x14ac:dyDescent="0.2">
      <c r="L202" s="2">
        <v>0.9</v>
      </c>
      <c r="M202" s="2">
        <v>3.2</v>
      </c>
    </row>
    <row r="203" spans="12:13" x14ac:dyDescent="0.2">
      <c r="L203" s="2">
        <v>1.7</v>
      </c>
      <c r="M203" s="2">
        <v>2.2000000000000002</v>
      </c>
    </row>
  </sheetData>
  <mergeCells count="35">
    <mergeCell ref="B64:C64"/>
    <mergeCell ref="B74:C74"/>
    <mergeCell ref="B83:C83"/>
    <mergeCell ref="B54:C54"/>
    <mergeCell ref="H18:I18"/>
    <mergeCell ref="B18:C18"/>
    <mergeCell ref="D18:E18"/>
    <mergeCell ref="F18:G18"/>
    <mergeCell ref="D54:E54"/>
    <mergeCell ref="C101:D101"/>
    <mergeCell ref="F101:G101"/>
    <mergeCell ref="I101:J101"/>
    <mergeCell ref="F92:G92"/>
    <mergeCell ref="H92:I92"/>
    <mergeCell ref="B100:C100"/>
    <mergeCell ref="H100:I100"/>
    <mergeCell ref="B95:D95"/>
    <mergeCell ref="E95:G95"/>
    <mergeCell ref="H95:J95"/>
    <mergeCell ref="E100:F100"/>
    <mergeCell ref="L1:M1"/>
    <mergeCell ref="B92:C92"/>
    <mergeCell ref="D92:E92"/>
    <mergeCell ref="B86:E86"/>
    <mergeCell ref="B1:C1"/>
    <mergeCell ref="D1:E1"/>
    <mergeCell ref="F1:G1"/>
    <mergeCell ref="B12:E12"/>
    <mergeCell ref="F12:I12"/>
    <mergeCell ref="B9:C9"/>
    <mergeCell ref="D9:E9"/>
    <mergeCell ref="F9:G9"/>
    <mergeCell ref="F86:I86"/>
    <mergeCell ref="B43:C43"/>
    <mergeCell ref="D43:E4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Fig.1</vt:lpstr>
      <vt:lpstr>Fig.2</vt:lpstr>
      <vt:lpstr>Fig.3</vt:lpstr>
      <vt:lpstr>Fig.4</vt:lpstr>
      <vt:lpstr>Fig.5</vt:lpstr>
      <vt:lpstr>Fig.6</vt:lpstr>
      <vt:lpstr>Fig.7</vt:lpstr>
      <vt:lpstr>Fig.S1</vt:lpstr>
      <vt:lpstr>Fig.S2</vt:lpstr>
      <vt:lpstr>Fig.S3</vt:lpstr>
      <vt:lpstr>Fig.S4</vt:lpstr>
      <vt:lpstr>Fig.S5</vt:lpstr>
      <vt:lpstr>Fig.S6</vt:lpstr>
      <vt:lpstr>Fig.S7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2018-07-21T14:09:19Z</dcterms:modified>
</cp:coreProperties>
</file>