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ate1904="1"/>
  <mc:AlternateContent xmlns:mc="http://schemas.openxmlformats.org/markup-compatibility/2006">
    <mc:Choice Requires="x15">
      <x15ac:absPath xmlns:x15ac="http://schemas.microsoft.com/office/spreadsheetml/2010/11/ac" url="/Users/carolina/Documents/Manuscripts in preparation/ HSC NICHE/2019-accepted/SUBMIT/NCB SUBMIT SEP2019/to upload/"/>
    </mc:Choice>
  </mc:AlternateContent>
  <xr:revisionPtr revIDLastSave="0" documentId="13_ncr:1_{45C3BB69-EE96-8C4D-83BC-3AC7538BE8DA}" xr6:coauthVersionLast="36" xr6:coauthVersionMax="36" xr10:uidLastSave="{00000000-0000-0000-0000-000000000000}"/>
  <bookViews>
    <workbookView xWindow="0" yWindow="0" windowWidth="28800" windowHeight="18000" activeTab="5" xr2:uid="{00000000-000D-0000-FFFF-FFFF00000000}"/>
  </bookViews>
  <sheets>
    <sheet name="SuppTable1" sheetId="2" r:id="rId1"/>
    <sheet name="SuppTable2" sheetId="3" r:id="rId2"/>
    <sheet name="SuppTable3" sheetId="4" r:id="rId3"/>
    <sheet name="SuppTable4" sheetId="5" r:id="rId4"/>
    <sheet name="SuppTable5" sheetId="1" r:id="rId5"/>
    <sheet name="SuppTable6" sheetId="6" r:id="rId6"/>
  </sheets>
  <calcPr calcId="181029"/>
</workbook>
</file>

<file path=xl/calcChain.xml><?xml version="1.0" encoding="utf-8"?>
<calcChain xmlns="http://schemas.openxmlformats.org/spreadsheetml/2006/main">
  <c r="G11" i="3" l="1"/>
  <c r="I11" i="3" s="1"/>
  <c r="G10" i="3"/>
  <c r="I10" i="3" s="1"/>
  <c r="G9" i="3"/>
  <c r="I9" i="3" s="1"/>
  <c r="G8" i="3"/>
  <c r="I8" i="3" s="1"/>
  <c r="G7" i="3"/>
  <c r="I7" i="3" s="1"/>
  <c r="G6" i="3"/>
  <c r="I6" i="3" s="1"/>
  <c r="G5" i="3"/>
  <c r="I5" i="3" s="1"/>
</calcChain>
</file>

<file path=xl/sharedStrings.xml><?xml version="1.0" encoding="utf-8"?>
<sst xmlns="http://schemas.openxmlformats.org/spreadsheetml/2006/main" count="2919" uniqueCount="1612">
  <si>
    <t>Ensembl ID</t>
  </si>
  <si>
    <t>Symbol</t>
  </si>
  <si>
    <t>baseMean</t>
  </si>
  <si>
    <t>log2FC</t>
  </si>
  <si>
    <t>lfcSE</t>
  </si>
  <si>
    <t>stat</t>
  </si>
  <si>
    <t>pvalue</t>
  </si>
  <si>
    <t>padj</t>
  </si>
  <si>
    <t>ENSMUSG00000073409</t>
  </si>
  <si>
    <t>H2-Q6</t>
  </si>
  <si>
    <t>ENSMUSG00000007039</t>
  </si>
  <si>
    <t>Ddah2</t>
  </si>
  <si>
    <t>ENSMUSG00000022471</t>
  </si>
  <si>
    <t>Xrcc6</t>
  </si>
  <si>
    <t>ENSMUSG00000025867</t>
  </si>
  <si>
    <t>Cplx2</t>
  </si>
  <si>
    <t>ENSMUSG00000029810</t>
  </si>
  <si>
    <t>Tmem176b</t>
  </si>
  <si>
    <t>ENSMUSG00000023942</t>
  </si>
  <si>
    <t>Slc29a1</t>
  </si>
  <si>
    <t>ENSMUSG00000027562</t>
  </si>
  <si>
    <t>Car2</t>
  </si>
  <si>
    <t>ENSMUSG00000020108</t>
  </si>
  <si>
    <t>Ddit4</t>
  </si>
  <si>
    <t>ENSMUSG00000047714</t>
  </si>
  <si>
    <t>Ppp1r2</t>
  </si>
  <si>
    <t>ENSMUSG00000052512</t>
  </si>
  <si>
    <t>Nav2</t>
  </si>
  <si>
    <t>ENSMUSG00000021500</t>
  </si>
  <si>
    <t>Ddx46</t>
  </si>
  <si>
    <t>ENSMUSG00000031245</t>
  </si>
  <si>
    <t>Hmgn5</t>
  </si>
  <si>
    <t>ENSMUSG00000104413</t>
  </si>
  <si>
    <t>Gm37065</t>
  </si>
  <si>
    <t>ENSMUSG00000041777</t>
  </si>
  <si>
    <t>Cir1</t>
  </si>
  <si>
    <t>ENSMUSG00000026879</t>
  </si>
  <si>
    <t>Gsn</t>
  </si>
  <si>
    <t>ENSMUSG00000032556</t>
  </si>
  <si>
    <t>Bfsp2</t>
  </si>
  <si>
    <t>ENSMUSG00000032582</t>
  </si>
  <si>
    <t>Rbm6</t>
  </si>
  <si>
    <t>ENSMUSG00000010097</t>
  </si>
  <si>
    <t>Nxf1</t>
  </si>
  <si>
    <t>ENSMUSG00000008730</t>
  </si>
  <si>
    <t>Hipk1</t>
  </si>
  <si>
    <t>ENSMUSG00000028525</t>
  </si>
  <si>
    <t>Pde4b</t>
  </si>
  <si>
    <t>ENSMUSG00000019802</t>
  </si>
  <si>
    <t>Sec63</t>
  </si>
  <si>
    <t>ENSMUSG00000022708</t>
  </si>
  <si>
    <t>Zbtb20</t>
  </si>
  <si>
    <t>ENSMUSG00000101609</t>
  </si>
  <si>
    <t>Kcnq1ot1</t>
  </si>
  <si>
    <t>ENSMUSG00000031490</t>
  </si>
  <si>
    <t>Eif4ebp1</t>
  </si>
  <si>
    <t>ENSMUSG00000008540</t>
  </si>
  <si>
    <t>Mgst1</t>
  </si>
  <si>
    <t>ENSMUSG00000041781</t>
  </si>
  <si>
    <t>Cpsf2</t>
  </si>
  <si>
    <t>ENSMUSG00000026921</t>
  </si>
  <si>
    <t>Egfl7</t>
  </si>
  <si>
    <t>ENSMUSG00000051285</t>
  </si>
  <si>
    <t>Pcmtd1</t>
  </si>
  <si>
    <t>ENSMUSG00000022528</t>
  </si>
  <si>
    <t>Hes1</t>
  </si>
  <si>
    <t>ENSMUSG00000035000</t>
  </si>
  <si>
    <t>Dpp4</t>
  </si>
  <si>
    <t>ENSMUSG00000017493</t>
  </si>
  <si>
    <t>Igfbp4</t>
  </si>
  <si>
    <t>ENSMUSG00000060550</t>
  </si>
  <si>
    <t>H2-Q7</t>
  </si>
  <si>
    <t>ENSMUSG00000042978</t>
  </si>
  <si>
    <t>Sbk1</t>
  </si>
  <si>
    <t>ENSMUSG00000024446</t>
  </si>
  <si>
    <t>Rpp21</t>
  </si>
  <si>
    <t>ENSMUSG00000063439</t>
  </si>
  <si>
    <t>B9d2</t>
  </si>
  <si>
    <t>ENSMUSG00000020577</t>
  </si>
  <si>
    <t>Tspan13</t>
  </si>
  <si>
    <t>ENSMUSG00000021843</t>
  </si>
  <si>
    <t>Ktn1</t>
  </si>
  <si>
    <t>ENSMUSG00000060152</t>
  </si>
  <si>
    <t>Pop5</t>
  </si>
  <si>
    <t>ENSMUSG00000018858</t>
  </si>
  <si>
    <t>Mrpl58</t>
  </si>
  <si>
    <t>ENSMUSG00000018287</t>
  </si>
  <si>
    <t>Spag7</t>
  </si>
  <si>
    <t>ENSMUSG00000011958</t>
  </si>
  <si>
    <t>Bnip2</t>
  </si>
  <si>
    <t>ENSMUSG00000098120</t>
  </si>
  <si>
    <t>Gm5914</t>
  </si>
  <si>
    <t>ENSMUSG00000069662</t>
  </si>
  <si>
    <t>Marcks</t>
  </si>
  <si>
    <t>ENSMUSG00000003955</t>
  </si>
  <si>
    <t>Fam162a</t>
  </si>
  <si>
    <t>ENSMUSG00000024033</t>
  </si>
  <si>
    <t>Rsph1</t>
  </si>
  <si>
    <t>ENSMUSG00000035299</t>
  </si>
  <si>
    <t>Mid1</t>
  </si>
  <si>
    <t>ENSMUSG00000083780</t>
  </si>
  <si>
    <t>Gm12728</t>
  </si>
  <si>
    <t>ENSMUSG00000058470</t>
  </si>
  <si>
    <t>Gm8369</t>
  </si>
  <si>
    <t>ENSMUSG00000090451</t>
  </si>
  <si>
    <t>Gm6133</t>
  </si>
  <si>
    <t>ENSMUSG00000030652</t>
  </si>
  <si>
    <t>Coq7</t>
  </si>
  <si>
    <t>ENSMUSG00000068579</t>
  </si>
  <si>
    <t>Rpl7a-ps3</t>
  </si>
  <si>
    <t>ENSMUSG00000031431</t>
  </si>
  <si>
    <t>Tsc22d3</t>
  </si>
  <si>
    <t>ENSMUSG00000027863</t>
  </si>
  <si>
    <t>Cd2</t>
  </si>
  <si>
    <t>ENSMUSG00000079017</t>
  </si>
  <si>
    <t>Ifi27l2a</t>
  </si>
  <si>
    <t>ENSMUSG00000103034</t>
  </si>
  <si>
    <t>Gm8797</t>
  </si>
  <si>
    <t>ENSMUSG00000024610</t>
  </si>
  <si>
    <t>Cd74</t>
  </si>
  <si>
    <t>ENSMUSG00000095406</t>
  </si>
  <si>
    <t>ENSMUSG00000073421</t>
  </si>
  <si>
    <t>H2-Ab1</t>
  </si>
  <si>
    <t>ENSMUSG00000024673</t>
  </si>
  <si>
    <t>Ms4a1</t>
  </si>
  <si>
    <t>ENSMUSG00000030156</t>
  </si>
  <si>
    <t>Cd69</t>
  </si>
  <si>
    <t>ENSMUSG00000062742</t>
  </si>
  <si>
    <t>Gm5239</t>
  </si>
  <si>
    <t>ENSMUSG00000034634</t>
  </si>
  <si>
    <t>Ly6d</t>
  </si>
  <si>
    <t>ENSMUSG00000024750</t>
  </si>
  <si>
    <t>Zfand5</t>
  </si>
  <si>
    <t>ENSMUSG00000091732</t>
  </si>
  <si>
    <t>Gm17541</t>
  </si>
  <si>
    <t>ENSMUSG00000015340</t>
  </si>
  <si>
    <t>Cybb</t>
  </si>
  <si>
    <t>ENSMUSG00000020914</t>
  </si>
  <si>
    <t>Top2a</t>
  </si>
  <si>
    <t>ENSMUSG00000038633</t>
  </si>
  <si>
    <t>Degs1</t>
  </si>
  <si>
    <t>ENSMUSG00000074516</t>
  </si>
  <si>
    <t>Gm10709</t>
  </si>
  <si>
    <t>ENSMUSG00000029223</t>
  </si>
  <si>
    <t>Uchl1</t>
  </si>
  <si>
    <t>ENSMUSG00000066487</t>
  </si>
  <si>
    <t>Gm5786</t>
  </si>
  <si>
    <t>ENSMUSG00000034883</t>
  </si>
  <si>
    <t>Lrr1</t>
  </si>
  <si>
    <t>ENSMUSG00000078134</t>
  </si>
  <si>
    <t>Gm12355</t>
  </si>
  <si>
    <t>ENSMUSG00000027346</t>
  </si>
  <si>
    <t>Gpcpd1</t>
  </si>
  <si>
    <t>ENSMUSG00000028271</t>
  </si>
  <si>
    <t>Gtf2b</t>
  </si>
  <si>
    <t>ENSMUSG00000105646</t>
  </si>
  <si>
    <t>Gm30211</t>
  </si>
  <si>
    <t>ENSMUSG00000022498</t>
  </si>
  <si>
    <t>Txndc11</t>
  </si>
  <si>
    <t>ENSMUSG00000022329</t>
  </si>
  <si>
    <t>Stk3</t>
  </si>
  <si>
    <t>ENSMUSG00000035726</t>
  </si>
  <si>
    <t>Supt16</t>
  </si>
  <si>
    <t>ENSMUSG00000026049</t>
  </si>
  <si>
    <t>Tex30</t>
  </si>
  <si>
    <t>ENSMUSG00000025880</t>
  </si>
  <si>
    <t>Smad7</t>
  </si>
  <si>
    <t>ENSMUSG00000090602</t>
  </si>
  <si>
    <t>Gm5611</t>
  </si>
  <si>
    <t>ENSMUSG00000020275</t>
  </si>
  <si>
    <t>Rel</t>
  </si>
  <si>
    <t>ENSMUSG00000091831</t>
  </si>
  <si>
    <t>Gm4707</t>
  </si>
  <si>
    <t>ENSMUSG00000011179</t>
  </si>
  <si>
    <t>Odc1</t>
  </si>
  <si>
    <t>ENSMUSG00000008193</t>
  </si>
  <si>
    <t>Spib</t>
  </si>
  <si>
    <t>ENSMUSG00000093514</t>
  </si>
  <si>
    <t>Gm28727</t>
  </si>
  <si>
    <t>ENSMUSG00000004266</t>
  </si>
  <si>
    <t>Ptpn6</t>
  </si>
  <si>
    <t>ENSMUSG00000045294</t>
  </si>
  <si>
    <t>Insig1</t>
  </si>
  <si>
    <t>ENSMUSG00000020608</t>
  </si>
  <si>
    <t>Smc6</t>
  </si>
  <si>
    <t>ENSMUSG00000064215</t>
  </si>
  <si>
    <t>Ifi27</t>
  </si>
  <si>
    <t>ENSMUSG00000021356</t>
  </si>
  <si>
    <t>Irf4</t>
  </si>
  <si>
    <t>ENSMUSG00000076431</t>
  </si>
  <si>
    <t>Sox4</t>
  </si>
  <si>
    <t>ENSMUSG00000042354</t>
  </si>
  <si>
    <t>Gnl3</t>
  </si>
  <si>
    <t>ENSMUSG00000004612</t>
  </si>
  <si>
    <t>Nkg7</t>
  </si>
  <si>
    <t>ENSMUSG00000051495</t>
  </si>
  <si>
    <t>Irf2bp2</t>
  </si>
  <si>
    <t>ENSMUSG00000029397</t>
  </si>
  <si>
    <t>Rchy1</t>
  </si>
  <si>
    <t>ENSMUSG00000023932</t>
  </si>
  <si>
    <t>Cdc5l</t>
  </si>
  <si>
    <t>ENSMUSG00000025742</t>
  </si>
  <si>
    <t>Prps2</t>
  </si>
  <si>
    <t>ENSMUSG00000068566</t>
  </si>
  <si>
    <t>Myadm</t>
  </si>
  <si>
    <t>ENSMUSG00000036931</t>
  </si>
  <si>
    <t>Nfkbid</t>
  </si>
  <si>
    <t>ENSMUSG00000032097</t>
  </si>
  <si>
    <t>Ddx6</t>
  </si>
  <si>
    <t>ENSMUSG00000019122</t>
  </si>
  <si>
    <t>Ccl9</t>
  </si>
  <si>
    <t>ENSMUSG00000037944</t>
  </si>
  <si>
    <t>Ccr7</t>
  </si>
  <si>
    <t>ENSMUSG00000063021</t>
  </si>
  <si>
    <t>Hist1h2ak</t>
  </si>
  <si>
    <t>ENSMUSG00000060639</t>
  </si>
  <si>
    <t>Hist1h4i</t>
  </si>
  <si>
    <t>ENSMUSG00000071451</t>
  </si>
  <si>
    <t>Psmg4</t>
  </si>
  <si>
    <t>ENSMUSG00000047407</t>
  </si>
  <si>
    <t>Tgif1</t>
  </si>
  <si>
    <t>ENSMUSG00000039671</t>
  </si>
  <si>
    <t>Zmynd8</t>
  </si>
  <si>
    <t>ENSMUSG00000010142</t>
  </si>
  <si>
    <t>Tnfrsf13b</t>
  </si>
  <si>
    <t>ENSMUSG00000022353</t>
  </si>
  <si>
    <t>Mtss1</t>
  </si>
  <si>
    <t>ENSMUSG00000027323</t>
  </si>
  <si>
    <t>Rad51</t>
  </si>
  <si>
    <t>ENSMUSG00000024681</t>
  </si>
  <si>
    <t>Ms4a3</t>
  </si>
  <si>
    <t>ENSMUSG00000020471</t>
  </si>
  <si>
    <t>Pold2</t>
  </si>
  <si>
    <t>ENSMUSG00000071715</t>
  </si>
  <si>
    <t>Ncf4</t>
  </si>
  <si>
    <t>ENSMUSG00000020649</t>
  </si>
  <si>
    <t>Rrm2</t>
  </si>
  <si>
    <t>ENSMUSG00000022360</t>
  </si>
  <si>
    <t>Atad2</t>
  </si>
  <si>
    <t>ENSMUSG00000027968</t>
  </si>
  <si>
    <t>Larp7</t>
  </si>
  <si>
    <t>ENSMUSG00000038421</t>
  </si>
  <si>
    <t>Fcrla</t>
  </si>
  <si>
    <t>ENSMUSG00000035021</t>
  </si>
  <si>
    <t>Baz1a</t>
  </si>
  <si>
    <t>ENSMUSG00000022052</t>
  </si>
  <si>
    <t>Ppp2r2a</t>
  </si>
  <si>
    <t>ENSMUSG00000030745</t>
  </si>
  <si>
    <t>Il21r</t>
  </si>
  <si>
    <t>ENSMUSG00000015176</t>
  </si>
  <si>
    <t>Nolc1</t>
  </si>
  <si>
    <t>ENSMUSG00000022584</t>
  </si>
  <si>
    <t>Ly6c2</t>
  </si>
  <si>
    <t>ENSMUSG00000001228</t>
  </si>
  <si>
    <t>Uhrf1</t>
  </si>
  <si>
    <t>ENSMUSG00000031922</t>
  </si>
  <si>
    <t>Cep57</t>
  </si>
  <si>
    <t>ENSMUSG00000030538</t>
  </si>
  <si>
    <t>Cib1</t>
  </si>
  <si>
    <t>ENSMUSG00000035958</t>
  </si>
  <si>
    <t>Tdp2</t>
  </si>
  <si>
    <t>ENSMUSG00000061086</t>
  </si>
  <si>
    <t>Myl4</t>
  </si>
  <si>
    <t>ENSMUSG00000063445</t>
  </si>
  <si>
    <t>Nmral1</t>
  </si>
  <si>
    <t>ENSMUSG00000028559</t>
  </si>
  <si>
    <t>Osbpl9</t>
  </si>
  <si>
    <t>ENSMUSG00000068220</t>
  </si>
  <si>
    <t>Lgals1</t>
  </si>
  <si>
    <t>ENSMUSG00000031004</t>
  </si>
  <si>
    <t>Mki67</t>
  </si>
  <si>
    <t>ENSMUSG00000078851</t>
  </si>
  <si>
    <t>Hist3h2a</t>
  </si>
  <si>
    <t>ENSMUSG00000015396</t>
  </si>
  <si>
    <t>Cd83</t>
  </si>
  <si>
    <t>ENSMUSG00000019773</t>
  </si>
  <si>
    <t>Fbxo5</t>
  </si>
  <si>
    <t>ENSMUSG00000063889</t>
  </si>
  <si>
    <t>Crem</t>
  </si>
  <si>
    <t>ENSMUSG00000029686</t>
  </si>
  <si>
    <t>Cul1</t>
  </si>
  <si>
    <t>ENSMUSG00000037474</t>
  </si>
  <si>
    <t>Dtl</t>
  </si>
  <si>
    <t>ENSMUSG00000003032</t>
  </si>
  <si>
    <t>Klf4</t>
  </si>
  <si>
    <t>ENSMUSG00000022698</t>
  </si>
  <si>
    <t>Naa50</t>
  </si>
  <si>
    <t>ENSMUSG00000023018</t>
  </si>
  <si>
    <t>Smarcd1</t>
  </si>
  <si>
    <t>ENSMUSG00000002111</t>
  </si>
  <si>
    <t>Spi1</t>
  </si>
  <si>
    <t>ENSMUSG00000038587</t>
  </si>
  <si>
    <t>Akap12</t>
  </si>
  <si>
    <t>ENSMUSG00000086290</t>
  </si>
  <si>
    <t>Snhg12</t>
  </si>
  <si>
    <t>ENSMUSG00000032397</t>
  </si>
  <si>
    <t>Tipin</t>
  </si>
  <si>
    <t>ENSMUSG00000057337</t>
  </si>
  <si>
    <t>Chst3</t>
  </si>
  <si>
    <t>ENSMUSG00000022111</t>
  </si>
  <si>
    <t>Uchl3</t>
  </si>
  <si>
    <t>Down with aging in endothelial cells (significant genes marked green)</t>
  </si>
  <si>
    <t>Up with aging in Endothelial cells (significant genes marked green)</t>
  </si>
  <si>
    <r>
      <t>Supplementary Table 5: Differentially expressed genes between young and aged CD31</t>
    </r>
    <r>
      <rPr>
        <b/>
        <vertAlign val="superscript"/>
        <sz val="12"/>
        <color rgb="FF000000"/>
        <rFont val="Times New Roman"/>
        <family val="1"/>
      </rPr>
      <t>+</t>
    </r>
    <r>
      <rPr>
        <b/>
        <sz val="12"/>
        <color rgb="FF000000"/>
        <rFont val="Times New Roman"/>
        <family val="1"/>
      </rPr>
      <t xml:space="preserve"> cells. </t>
    </r>
    <r>
      <rPr>
        <sz val="12"/>
        <color rgb="FF000000"/>
        <rFont val="Times New Roman"/>
        <family val="1"/>
      </rPr>
      <t xml:space="preserve">Genes are listed up to a FDR adjusted p-value of 0.25 (padj &lt; 0.10 considered significant). </t>
    </r>
  </si>
  <si>
    <r>
      <rPr>
        <b/>
        <sz val="16"/>
        <color theme="1"/>
        <rFont val="Helvetica Neue"/>
        <family val="2"/>
        <scheme val="minor"/>
      </rPr>
      <t>Supplementary Table 4</t>
    </r>
    <r>
      <rPr>
        <sz val="16"/>
        <color theme="1"/>
        <rFont val="Helvetica Neue"/>
        <family val="2"/>
        <scheme val="minor"/>
      </rPr>
      <t xml:space="preserve">: Genes upregulated in aLR-HSCs compared to anLR-HSCs. Genes are listed up to 3.0 fold change (FC). The p-value is also indicated alongside. </t>
    </r>
  </si>
  <si>
    <t>Gene ID</t>
  </si>
  <si>
    <t>p value</t>
  </si>
  <si>
    <t>Regulation</t>
  </si>
  <si>
    <t>FC</t>
  </si>
  <si>
    <t>Gene Symbol</t>
  </si>
  <si>
    <t>up</t>
  </si>
  <si>
    <t>Hspa8</t>
  </si>
  <si>
    <t>D4Wsu53e</t>
  </si>
  <si>
    <t>B2m</t>
  </si>
  <si>
    <t>Atp6v0b</t>
  </si>
  <si>
    <t>Hsp90ab1</t>
  </si>
  <si>
    <t>Gpr56</t>
  </si>
  <si>
    <t>Dek</t>
  </si>
  <si>
    <t>Cd63</t>
  </si>
  <si>
    <t>Cxcr4</t>
  </si>
  <si>
    <t>Cstb</t>
  </si>
  <si>
    <t>Gnas</t>
  </si>
  <si>
    <t>Hist1h1c</t>
  </si>
  <si>
    <t>Mbnl1</t>
  </si>
  <si>
    <t>Shisa5</t>
  </si>
  <si>
    <t>Aff4</t>
  </si>
  <si>
    <t>Elk4</t>
  </si>
  <si>
    <t>Sat1</t>
  </si>
  <si>
    <t>Ptma</t>
  </si>
  <si>
    <t>Prkcd</t>
  </si>
  <si>
    <t>Ncl</t>
  </si>
  <si>
    <t>Phf20l1</t>
  </si>
  <si>
    <t>Sqstm1</t>
  </si>
  <si>
    <t>Gltscr2</t>
  </si>
  <si>
    <t>Paip2</t>
  </si>
  <si>
    <t>Hmox1</t>
  </si>
  <si>
    <t>Ccnl1</t>
  </si>
  <si>
    <t>Eif3f</t>
  </si>
  <si>
    <t>Tmem66</t>
  </si>
  <si>
    <t>Itgb3</t>
  </si>
  <si>
    <t>Ypel3</t>
  </si>
  <si>
    <t>Skil</t>
  </si>
  <si>
    <t>Ik</t>
  </si>
  <si>
    <t>Neat1</t>
  </si>
  <si>
    <t>Eif5</t>
  </si>
  <si>
    <t>Aldoa</t>
  </si>
  <si>
    <t>Ctnnb1</t>
  </si>
  <si>
    <t>Cox4i1</t>
  </si>
  <si>
    <t>Rabac1</t>
  </si>
  <si>
    <t>Hspa4</t>
  </si>
  <si>
    <t>H3f3a</t>
  </si>
  <si>
    <t>Tsc22d1</t>
  </si>
  <si>
    <t>Sh3glb1</t>
  </si>
  <si>
    <t>Ptp4a2</t>
  </si>
  <si>
    <t>Zfr</t>
  </si>
  <si>
    <t>Srsf3</t>
  </si>
  <si>
    <t>Ptk2b</t>
  </si>
  <si>
    <t>Gabarapl1</t>
  </si>
  <si>
    <t>Fxyd5</t>
  </si>
  <si>
    <t>Plek</t>
  </si>
  <si>
    <t>Trim47</t>
  </si>
  <si>
    <t>Gnb2l1</t>
  </si>
  <si>
    <t>Rgs2</t>
  </si>
  <si>
    <t>Gpx4</t>
  </si>
  <si>
    <t>Pcbp2</t>
  </si>
  <si>
    <t>H2afz</t>
  </si>
  <si>
    <t>Hnrnpk</t>
  </si>
  <si>
    <t>Gm8016</t>
  </si>
  <si>
    <t>Myct1</t>
  </si>
  <si>
    <t>Sf3b2</t>
  </si>
  <si>
    <t>Map1lc3b</t>
  </si>
  <si>
    <t>Sept7</t>
  </si>
  <si>
    <t>Frrs1</t>
  </si>
  <si>
    <t>Gas5</t>
  </si>
  <si>
    <t>Hmha1</t>
  </si>
  <si>
    <t>H2-K1</t>
  </si>
  <si>
    <t>Eif4a1</t>
  </si>
  <si>
    <t>Plp2</t>
  </si>
  <si>
    <t>Hmgb1</t>
  </si>
  <si>
    <t>Sfrs18</t>
  </si>
  <si>
    <t>Arid4b</t>
  </si>
  <si>
    <t>Serinc3</t>
  </si>
  <si>
    <t>Slc48a1</t>
  </si>
  <si>
    <t>Nedd4</t>
  </si>
  <si>
    <t>Txnip</t>
  </si>
  <si>
    <t>Ivns1abp</t>
  </si>
  <si>
    <t>Dusp2</t>
  </si>
  <si>
    <t>Vegfa</t>
  </si>
  <si>
    <t>Tax1bp1</t>
  </si>
  <si>
    <t>Pnrc1</t>
  </si>
  <si>
    <t>Ubb</t>
  </si>
  <si>
    <t>Atp6v0c-ps2</t>
  </si>
  <si>
    <t>Hsp90aa1</t>
  </si>
  <si>
    <t>Cmas</t>
  </si>
  <si>
    <t>Atp5l</t>
  </si>
  <si>
    <t>Hmgb2</t>
  </si>
  <si>
    <t>Ctla2b</t>
  </si>
  <si>
    <t>Eif3c</t>
  </si>
  <si>
    <t>Nfe2l2</t>
  </si>
  <si>
    <t>Rbm39</t>
  </si>
  <si>
    <t>Vamp8</t>
  </si>
  <si>
    <t>Tapbp</t>
  </si>
  <si>
    <t>Eef1d</t>
  </si>
  <si>
    <t>Slc38a6</t>
  </si>
  <si>
    <t>Actb</t>
  </si>
  <si>
    <t>Atp6v1f</t>
  </si>
  <si>
    <t>Tnrc6b</t>
  </si>
  <si>
    <t>Eif1</t>
  </si>
  <si>
    <t>Eef1b2</t>
  </si>
  <si>
    <t>Ywhaz</t>
  </si>
  <si>
    <t>Uba52</t>
  </si>
  <si>
    <t>Rrp1</t>
  </si>
  <si>
    <t>Snrpg</t>
  </si>
  <si>
    <t>Son</t>
  </si>
  <si>
    <t>Rab1</t>
  </si>
  <si>
    <t>Hist1h2bc</t>
  </si>
  <si>
    <t>Stmn1</t>
  </si>
  <si>
    <t>Laptm5</t>
  </si>
  <si>
    <t>Pmepa1</t>
  </si>
  <si>
    <t>Ldha</t>
  </si>
  <si>
    <t>Gramd1a</t>
  </si>
  <si>
    <t>Ube2l3</t>
  </si>
  <si>
    <t>Pdia3</t>
  </si>
  <si>
    <t>Wdr26</t>
  </si>
  <si>
    <t>Hectd1</t>
  </si>
  <si>
    <t>Rdx</t>
  </si>
  <si>
    <t>Cdc42</t>
  </si>
  <si>
    <t>Nars</t>
  </si>
  <si>
    <t>Atp6v0d1</t>
  </si>
  <si>
    <t>Uqcr10</t>
  </si>
  <si>
    <t>Eif5a</t>
  </si>
  <si>
    <t>Iqgap1</t>
  </si>
  <si>
    <t>Slc38a2</t>
  </si>
  <si>
    <t>Acin1</t>
  </si>
  <si>
    <t>Pbrm1</t>
  </si>
  <si>
    <t>Pum2</t>
  </si>
  <si>
    <t>Ncor1</t>
  </si>
  <si>
    <t>Foxp1</t>
  </si>
  <si>
    <t>Myl6</t>
  </si>
  <si>
    <t>Ndufa7</t>
  </si>
  <si>
    <t>Eif3a</t>
  </si>
  <si>
    <t>Hist2h2bb</t>
  </si>
  <si>
    <t>Gstm1</t>
  </si>
  <si>
    <t>Tnfaip2</t>
  </si>
  <si>
    <t>Arhgdib</t>
  </si>
  <si>
    <t>Hnrnpc</t>
  </si>
  <si>
    <t>Ppig</t>
  </si>
  <si>
    <t>Hist1h2bb</t>
  </si>
  <si>
    <t>Eif4g2</t>
  </si>
  <si>
    <t>Cox6a1</t>
  </si>
  <si>
    <t>Ctse</t>
  </si>
  <si>
    <t>Safb</t>
  </si>
  <si>
    <t>Kdm1a</t>
  </si>
  <si>
    <t>Rtn4</t>
  </si>
  <si>
    <t>Tmem50a</t>
  </si>
  <si>
    <t>Dph5</t>
  </si>
  <si>
    <t>Uqcrh</t>
  </si>
  <si>
    <t>Pabpc1</t>
  </si>
  <si>
    <t>1110007C09Rik</t>
  </si>
  <si>
    <t>Hnrnpu</t>
  </si>
  <si>
    <t>LOC100503946</t>
  </si>
  <si>
    <t>Ttc3</t>
  </si>
  <si>
    <t>Atrx</t>
  </si>
  <si>
    <t>Prpf39</t>
  </si>
  <si>
    <t>Hist1h2bf</t>
  </si>
  <si>
    <t>Ypel5</t>
  </si>
  <si>
    <t>Zmynd11</t>
  </si>
  <si>
    <t>Purb</t>
  </si>
  <si>
    <t>Kif5b</t>
  </si>
  <si>
    <t>Sfpq</t>
  </si>
  <si>
    <t>Gm21092</t>
  </si>
  <si>
    <t>Klf9</t>
  </si>
  <si>
    <t>Akap13</t>
  </si>
  <si>
    <t>Prdx6</t>
  </si>
  <si>
    <t>Ube2b</t>
  </si>
  <si>
    <t>Eef2</t>
  </si>
  <si>
    <t>Acadl</t>
  </si>
  <si>
    <t>Hnrnpd</t>
  </si>
  <si>
    <t>Ythdc1</t>
  </si>
  <si>
    <t>Rtf1</t>
  </si>
  <si>
    <t>Eif4h</t>
  </si>
  <si>
    <t>Atp1a1</t>
  </si>
  <si>
    <t>Ubc</t>
  </si>
  <si>
    <t>Clk1</t>
  </si>
  <si>
    <t>Hnrnpm</t>
  </si>
  <si>
    <t>Wwtr1</t>
  </si>
  <si>
    <t>Zmym5</t>
  </si>
  <si>
    <t>Wsb1</t>
  </si>
  <si>
    <t>Brk1</t>
  </si>
  <si>
    <t>Erlec1</t>
  </si>
  <si>
    <t>Srrm2</t>
  </si>
  <si>
    <t>Cyb5</t>
  </si>
  <si>
    <t>Lmo2</t>
  </si>
  <si>
    <t>Thap7</t>
  </si>
  <si>
    <t>Znrf1</t>
  </si>
  <si>
    <t>Ppia</t>
  </si>
  <si>
    <t>Metap2</t>
  </si>
  <si>
    <t>Ghitm</t>
  </si>
  <si>
    <t>Rb1cc1</t>
  </si>
  <si>
    <t>Mrpl51</t>
  </si>
  <si>
    <t>Ndufa13</t>
  </si>
  <si>
    <t>Ucp2</t>
  </si>
  <si>
    <t>Ssb</t>
  </si>
  <si>
    <t>Prickle3</t>
  </si>
  <si>
    <t>Ufd1l</t>
  </si>
  <si>
    <t>Akt3</t>
  </si>
  <si>
    <t>Lrrc58</t>
  </si>
  <si>
    <t>Senp6</t>
  </si>
  <si>
    <t>Gcnt1</t>
  </si>
  <si>
    <t>Brd2</t>
  </si>
  <si>
    <t>Srgn</t>
  </si>
  <si>
    <t>Fam103a1</t>
  </si>
  <si>
    <t>Lims1</t>
  </si>
  <si>
    <t>Pfn1</t>
  </si>
  <si>
    <t>Jmjd1c</t>
  </si>
  <si>
    <t>Thbs1</t>
  </si>
  <si>
    <t>Tpm3</t>
  </si>
  <si>
    <t>Fau</t>
  </si>
  <si>
    <t>Thoc2</t>
  </si>
  <si>
    <t>Grb10</t>
  </si>
  <si>
    <t>Tnks2</t>
  </si>
  <si>
    <t>Gm10845</t>
  </si>
  <si>
    <t>Hist1h2bm</t>
  </si>
  <si>
    <t>Psma7</t>
  </si>
  <si>
    <t>Tm9sf3</t>
  </si>
  <si>
    <t>Psma5</t>
  </si>
  <si>
    <t>Sarnp</t>
  </si>
  <si>
    <t>Supt4a</t>
  </si>
  <si>
    <t>Hlf</t>
  </si>
  <si>
    <t>Prpf38b</t>
  </si>
  <si>
    <t>Gm20594</t>
  </si>
  <si>
    <t>Klf6</t>
  </si>
  <si>
    <t>Capg</t>
  </si>
  <si>
    <t>Lamp2</t>
  </si>
  <si>
    <t>Acox1</t>
  </si>
  <si>
    <t>Srp19</t>
  </si>
  <si>
    <t>Stat3</t>
  </si>
  <si>
    <t>Slc12a6</t>
  </si>
  <si>
    <t>Adamts13</t>
  </si>
  <si>
    <t>Pum1</t>
  </si>
  <si>
    <t>2610005L07Rik</t>
  </si>
  <si>
    <t>Ppp1r11</t>
  </si>
  <si>
    <t>Oaz1</t>
  </si>
  <si>
    <t>Rsrc2</t>
  </si>
  <si>
    <t>Ctsb</t>
  </si>
  <si>
    <t>Gimap1</t>
  </si>
  <si>
    <t>Hspa9</t>
  </si>
  <si>
    <t>Dnaja1</t>
  </si>
  <si>
    <t>Rbbp7</t>
  </si>
  <si>
    <t>Zfp36l2</t>
  </si>
  <si>
    <t>Cerk</t>
  </si>
  <si>
    <t>Skp1a</t>
  </si>
  <si>
    <t>Eif4b</t>
  </si>
  <si>
    <t>Golgb1</t>
  </si>
  <si>
    <t>Ccnd3</t>
  </si>
  <si>
    <t>Tmx4</t>
  </si>
  <si>
    <t>Snapin</t>
  </si>
  <si>
    <t>Prr13</t>
  </si>
  <si>
    <t>Epb4.1l2</t>
  </si>
  <si>
    <t>Chchd2</t>
  </si>
  <si>
    <t>Psmd4</t>
  </si>
  <si>
    <t>Gadd45a</t>
  </si>
  <si>
    <t>Bnip3l</t>
  </si>
  <si>
    <t>Sf1</t>
  </si>
  <si>
    <t>Cox7c</t>
  </si>
  <si>
    <t>Pisd-ps1</t>
  </si>
  <si>
    <t>Fcho2</t>
  </si>
  <si>
    <t>Uap1l1</t>
  </si>
  <si>
    <t>Spop</t>
  </si>
  <si>
    <t>Kpna4</t>
  </si>
  <si>
    <t>Tcp11l2</t>
  </si>
  <si>
    <t>U2surp</t>
  </si>
  <si>
    <t>Tmbim6</t>
  </si>
  <si>
    <t>Junb</t>
  </si>
  <si>
    <t>Erh</t>
  </si>
  <si>
    <t>Hsp90b1</t>
  </si>
  <si>
    <t>Tmem59</t>
  </si>
  <si>
    <t>Wdr43</t>
  </si>
  <si>
    <t>Lpar6</t>
  </si>
  <si>
    <t>Srsf11</t>
  </si>
  <si>
    <t>Agtrap</t>
  </si>
  <si>
    <t>Cdkn1a</t>
  </si>
  <si>
    <t>Dhfr</t>
  </si>
  <si>
    <t>Sfr1</t>
  </si>
  <si>
    <t>Map3k7</t>
  </si>
  <si>
    <t>Prdx1</t>
  </si>
  <si>
    <t>Pafah1b1</t>
  </si>
  <si>
    <t>Srsf1</t>
  </si>
  <si>
    <t>Rbm25</t>
  </si>
  <si>
    <t>Gapdh</t>
  </si>
  <si>
    <t>Procr</t>
  </si>
  <si>
    <t>Tnfaip8</t>
  </si>
  <si>
    <t>Txnl4a</t>
  </si>
  <si>
    <t>H2afv</t>
  </si>
  <si>
    <t>Srsf5</t>
  </si>
  <si>
    <t>Gdi2</t>
  </si>
  <si>
    <t>Immt</t>
  </si>
  <si>
    <t>Dync1i2</t>
  </si>
  <si>
    <t>Ndufa6</t>
  </si>
  <si>
    <t>Serbp1</t>
  </si>
  <si>
    <t>1500012F01Rik</t>
  </si>
  <si>
    <t>Adipor1</t>
  </si>
  <si>
    <t>Sf3b1</t>
  </si>
  <si>
    <t>Rcc2</t>
  </si>
  <si>
    <t>Gje1</t>
  </si>
  <si>
    <t>Rock1</t>
  </si>
  <si>
    <t>Vcp</t>
  </si>
  <si>
    <t>Chd2</t>
  </si>
  <si>
    <t>Psmc3</t>
  </si>
  <si>
    <t>Gclm</t>
  </si>
  <si>
    <t>Mcl1</t>
  </si>
  <si>
    <t>Mlf2</t>
  </si>
  <si>
    <t>Vmp1</t>
  </si>
  <si>
    <t>Trip12</t>
  </si>
  <si>
    <t>Selk</t>
  </si>
  <si>
    <t>Anp32b</t>
  </si>
  <si>
    <t>Atf4</t>
  </si>
  <si>
    <t>Picalm</t>
  </si>
  <si>
    <t>Stxbp5</t>
  </si>
  <si>
    <t>Pcbp1</t>
  </si>
  <si>
    <t>Lamp1</t>
  </si>
  <si>
    <t>Clint1</t>
  </si>
  <si>
    <t>Ptpre</t>
  </si>
  <si>
    <t>Atp6v1g1</t>
  </si>
  <si>
    <t>Mat2a</t>
  </si>
  <si>
    <t>170942.chrY</t>
  </si>
  <si>
    <t>Erdr1</t>
  </si>
  <si>
    <t>Ier3</t>
  </si>
  <si>
    <t>Cpne8</t>
  </si>
  <si>
    <t>Btf3</t>
  </si>
  <si>
    <t>Hsbp1</t>
  </si>
  <si>
    <t>Nedd8</t>
  </si>
  <si>
    <t>Cst3</t>
  </si>
  <si>
    <t>Ccnl2</t>
  </si>
  <si>
    <t>Fads1</t>
  </si>
  <si>
    <t>Csnk1a1</t>
  </si>
  <si>
    <t>Itgav</t>
  </si>
  <si>
    <t>Eno1</t>
  </si>
  <si>
    <t>Leprot</t>
  </si>
  <si>
    <t>Nemf</t>
  </si>
  <si>
    <t>Capza1</t>
  </si>
  <si>
    <t>Hnrnpab</t>
  </si>
  <si>
    <t>Ski</t>
  </si>
  <si>
    <t>Osbpl8</t>
  </si>
  <si>
    <t>Ndufb11</t>
  </si>
  <si>
    <t>Ilf2</t>
  </si>
  <si>
    <t>F2r</t>
  </si>
  <si>
    <t>Cox17</t>
  </si>
  <si>
    <t>Sos2</t>
  </si>
  <si>
    <t>Tbc1d5</t>
  </si>
  <si>
    <t>Gps2</t>
  </si>
  <si>
    <t>Cggbp1</t>
  </si>
  <si>
    <t>Bcas2</t>
  </si>
  <si>
    <t>Rab11b</t>
  </si>
  <si>
    <t>Furin</t>
  </si>
  <si>
    <t>Ppp1r15a</t>
  </si>
  <si>
    <t>Rrnad1</t>
  </si>
  <si>
    <t>Hist3h2ba</t>
  </si>
  <si>
    <t>Dr1</t>
  </si>
  <si>
    <t>Gm5148</t>
  </si>
  <si>
    <t>Ubxn4</t>
  </si>
  <si>
    <t>Arl8b</t>
  </si>
  <si>
    <t>Tprgl</t>
  </si>
  <si>
    <t>D8Ertd738e</t>
  </si>
  <si>
    <t>Tnfrsf26</t>
  </si>
  <si>
    <t>Tal1</t>
  </si>
  <si>
    <t>Luc7l2</t>
  </si>
  <si>
    <t>Snx18</t>
  </si>
  <si>
    <t>Ifrd1</t>
  </si>
  <si>
    <t>Atp5a1</t>
  </si>
  <si>
    <t>Rmnd5b</t>
  </si>
  <si>
    <t>Chmp1a</t>
  </si>
  <si>
    <t>Hnrnpdl</t>
  </si>
  <si>
    <t>Psmd11</t>
  </si>
  <si>
    <t>Srsf7</t>
  </si>
  <si>
    <t>Cfl1</t>
  </si>
  <si>
    <t>Ifitm2</t>
  </si>
  <si>
    <t>Dnaaf2</t>
  </si>
  <si>
    <t>Tsg101</t>
  </si>
  <si>
    <t>2410018M08Rik</t>
  </si>
  <si>
    <t>Ogdh</t>
  </si>
  <si>
    <t>Xrn2</t>
  </si>
  <si>
    <t>Eprs</t>
  </si>
  <si>
    <t>Tra2b</t>
  </si>
  <si>
    <t>March5</t>
  </si>
  <si>
    <t>Tnfrsf1b</t>
  </si>
  <si>
    <t>S100a13</t>
  </si>
  <si>
    <t>Tinagl1</t>
  </si>
  <si>
    <t>Rnf111</t>
  </si>
  <si>
    <t>P2rx4</t>
  </si>
  <si>
    <t>Samhd1</t>
  </si>
  <si>
    <t>Fosl2</t>
  </si>
  <si>
    <t>Ndfip2</t>
  </si>
  <si>
    <t>Snrpb</t>
  </si>
  <si>
    <t>Pcf11</t>
  </si>
  <si>
    <t>Ppil4</t>
  </si>
  <si>
    <t>Arglu1</t>
  </si>
  <si>
    <t>Snrnp70</t>
  </si>
  <si>
    <t>Rbm27</t>
  </si>
  <si>
    <t>Atp6v1b2</t>
  </si>
  <si>
    <t>Pbdc1</t>
  </si>
  <si>
    <t>Mga</t>
  </si>
  <si>
    <t>2810474O19Rik</t>
  </si>
  <si>
    <t>Arhgdia</t>
  </si>
  <si>
    <t>Gnb2</t>
  </si>
  <si>
    <t>Sf3b5</t>
  </si>
  <si>
    <t>Dnajb1</t>
  </si>
  <si>
    <t>Mpv17</t>
  </si>
  <si>
    <t>Chd1</t>
  </si>
  <si>
    <t>Aup1</t>
  </si>
  <si>
    <t>H1f0</t>
  </si>
  <si>
    <t>Atox1</t>
  </si>
  <si>
    <t>Tnrc6c</t>
  </si>
  <si>
    <t>Laptm4a</t>
  </si>
  <si>
    <t>Atp6v0e</t>
  </si>
  <si>
    <t>Prpf4b</t>
  </si>
  <si>
    <t>Rbm7</t>
  </si>
  <si>
    <t>Ybx1</t>
  </si>
  <si>
    <t>Ddx3x</t>
  </si>
  <si>
    <t>Wbp2</t>
  </si>
  <si>
    <t>Snw1</t>
  </si>
  <si>
    <t>Morf4l1</t>
  </si>
  <si>
    <t>Eif3k</t>
  </si>
  <si>
    <t>Plscr2</t>
  </si>
  <si>
    <t>Ppp1cc</t>
  </si>
  <si>
    <t>Jak1</t>
  </si>
  <si>
    <t>Zranb2</t>
  </si>
  <si>
    <t>Ulk1</t>
  </si>
  <si>
    <t>Zfp655</t>
  </si>
  <si>
    <t>Wbp1l</t>
  </si>
  <si>
    <t>Ewsr1</t>
  </si>
  <si>
    <t>Tmbim4</t>
  </si>
  <si>
    <t>Ss18</t>
  </si>
  <si>
    <t>Cwf19l2</t>
  </si>
  <si>
    <t>Tmed7</t>
  </si>
  <si>
    <t>Hnrnph1</t>
  </si>
  <si>
    <t>Cox5b</t>
  </si>
  <si>
    <t>Hsd3b7</t>
  </si>
  <si>
    <t>Nsa2</t>
  </si>
  <si>
    <t>Dhrs3</t>
  </si>
  <si>
    <t>Atp6v1a</t>
  </si>
  <si>
    <t>AI662270</t>
  </si>
  <si>
    <t>Arl6ip1</t>
  </si>
  <si>
    <t>Nfic</t>
  </si>
  <si>
    <t>Cab39l</t>
  </si>
  <si>
    <t>Trmt1l</t>
  </si>
  <si>
    <t>Fbxo6</t>
  </si>
  <si>
    <t>Rnf11</t>
  </si>
  <si>
    <t>Thoc7</t>
  </si>
  <si>
    <t>Sec11a</t>
  </si>
  <si>
    <t>Ankrd11</t>
  </si>
  <si>
    <t>Edf1</t>
  </si>
  <si>
    <t>Ptbp3</t>
  </si>
  <si>
    <t>Csf3r</t>
  </si>
  <si>
    <t>Hist2h3c1</t>
  </si>
  <si>
    <t>Hist1h1e</t>
  </si>
  <si>
    <t>Mat2b</t>
  </si>
  <si>
    <t>Polr1d</t>
  </si>
  <si>
    <t>Hspa5</t>
  </si>
  <si>
    <t>Naa25</t>
  </si>
  <si>
    <t>Nap1l4</t>
  </si>
  <si>
    <t>Csf2rb2</t>
  </si>
  <si>
    <t>Tsn</t>
  </si>
  <si>
    <t>Sbds</t>
  </si>
  <si>
    <t>Efcab14</t>
  </si>
  <si>
    <t>Ptges3</t>
  </si>
  <si>
    <t>Ppp2ca</t>
  </si>
  <si>
    <t>Bysl</t>
  </si>
  <si>
    <t>Eif4g1</t>
  </si>
  <si>
    <t>Matr3</t>
  </si>
  <si>
    <t>Ccnt1</t>
  </si>
  <si>
    <t>Ndufa2</t>
  </si>
  <si>
    <t>Nap1l1</t>
  </si>
  <si>
    <t>Sdha</t>
  </si>
  <si>
    <t>Cox14</t>
  </si>
  <si>
    <t>A230050P20Rik</t>
  </si>
  <si>
    <t>Pdcd10</t>
  </si>
  <si>
    <t>Mfap1a</t>
  </si>
  <si>
    <t>Eif4a3</t>
  </si>
  <si>
    <t>Tcea1</t>
  </si>
  <si>
    <t>Ly6a</t>
  </si>
  <si>
    <t>Snx2</t>
  </si>
  <si>
    <t>Cenpt</t>
  </si>
  <si>
    <t>Clta</t>
  </si>
  <si>
    <t>Mbnl2</t>
  </si>
  <si>
    <t>Ier2</t>
  </si>
  <si>
    <t>Tcf25</t>
  </si>
  <si>
    <t>Cox7a2l</t>
  </si>
  <si>
    <t>Galnt6</t>
  </si>
  <si>
    <t>Coro1b</t>
  </si>
  <si>
    <t>Sypl</t>
  </si>
  <si>
    <t>Chmp2a</t>
  </si>
  <si>
    <t>Flcn</t>
  </si>
  <si>
    <t>Mef2c</t>
  </si>
  <si>
    <t>Psmb3</t>
  </si>
  <si>
    <t>Ogt</t>
  </si>
  <si>
    <t>Tmem30a</t>
  </si>
  <si>
    <t>Rac1</t>
  </si>
  <si>
    <t>Ube2i</t>
  </si>
  <si>
    <t>Cers2</t>
  </si>
  <si>
    <t>Adam10</t>
  </si>
  <si>
    <t>Neurl3</t>
  </si>
  <si>
    <t>Fam193a</t>
  </si>
  <si>
    <t>Cd47</t>
  </si>
  <si>
    <t>Ldb1</t>
  </si>
  <si>
    <t>Hist1h2bl</t>
  </si>
  <si>
    <t>Ube2j2</t>
  </si>
  <si>
    <t>Cdc40</t>
  </si>
  <si>
    <t>Ndufs7</t>
  </si>
  <si>
    <t>Paxbp1</t>
  </si>
  <si>
    <t>Ctnna1</t>
  </si>
  <si>
    <t>Erbb2ip</t>
  </si>
  <si>
    <t>Vps35</t>
  </si>
  <si>
    <t>Hist1h2ao</t>
  </si>
  <si>
    <t>Calr</t>
  </si>
  <si>
    <t>St13</t>
  </si>
  <si>
    <t>Gata2</t>
  </si>
  <si>
    <t>Copz1</t>
  </si>
  <si>
    <t>A730017L22Rik</t>
  </si>
  <si>
    <t>Jdp2</t>
  </si>
  <si>
    <t>Idh3b</t>
  </si>
  <si>
    <t>Atp5f1</t>
  </si>
  <si>
    <t>Pfkfb3</t>
  </si>
  <si>
    <t>Mknk2</t>
  </si>
  <si>
    <t>Ftl1</t>
  </si>
  <si>
    <t>Mars</t>
  </si>
  <si>
    <t>Dctn2</t>
  </si>
  <si>
    <t>Lyst</t>
  </si>
  <si>
    <t>Mettl23</t>
  </si>
  <si>
    <t>Psma3</t>
  </si>
  <si>
    <t>Tbce</t>
  </si>
  <si>
    <t>Pnn</t>
  </si>
  <si>
    <t>Ifngr1</t>
  </si>
  <si>
    <t>Pfdn5</t>
  </si>
  <si>
    <t>Rnf139</t>
  </si>
  <si>
    <t>Psmd7</t>
  </si>
  <si>
    <t>Plin2</t>
  </si>
  <si>
    <t>Loxl2</t>
  </si>
  <si>
    <t>Cdk9</t>
  </si>
  <si>
    <t>Srek1</t>
  </si>
  <si>
    <t>Tmem147</t>
  </si>
  <si>
    <t>Rfxank</t>
  </si>
  <si>
    <t>Taf1</t>
  </si>
  <si>
    <t>Pten</t>
  </si>
  <si>
    <t>Sf3b3</t>
  </si>
  <si>
    <t>Scnm1</t>
  </si>
  <si>
    <t>Nfx1</t>
  </si>
  <si>
    <t>Cox7a2</t>
  </si>
  <si>
    <t>Plekhb2</t>
  </si>
  <si>
    <t>Ncoa4</t>
  </si>
  <si>
    <t>Stag2</t>
  </si>
  <si>
    <t>Krtcap2</t>
  </si>
  <si>
    <t>Hoxb4</t>
  </si>
  <si>
    <t>Whsc1l1</t>
  </si>
  <si>
    <t>Cox6c</t>
  </si>
  <si>
    <t>Tec</t>
  </si>
  <si>
    <t>Sumo2</t>
  </si>
  <si>
    <t>Gnl3l</t>
  </si>
  <si>
    <t>Tor1aip1</t>
  </si>
  <si>
    <t>Smdt1</t>
  </si>
  <si>
    <t>Fam73a</t>
  </si>
  <si>
    <t>Myom2</t>
  </si>
  <si>
    <t>Itgb1</t>
  </si>
  <si>
    <t>Papola</t>
  </si>
  <si>
    <t>Khdrbs1</t>
  </si>
  <si>
    <t>Arfgef1</t>
  </si>
  <si>
    <t>Csnk1e</t>
  </si>
  <si>
    <t>Shc1</t>
  </si>
  <si>
    <t>C920025E04Rik</t>
  </si>
  <si>
    <t>Fam32a</t>
  </si>
  <si>
    <t>Smek2</t>
  </si>
  <si>
    <t>Clk3</t>
  </si>
  <si>
    <t>Tsc22d4</t>
  </si>
  <si>
    <t>Ubxn1</t>
  </si>
  <si>
    <t>Eif3j1</t>
  </si>
  <si>
    <t>Fmr1</t>
  </si>
  <si>
    <t>Stk38</t>
  </si>
  <si>
    <t>Gdi1</t>
  </si>
  <si>
    <t>Itga6</t>
  </si>
  <si>
    <t>Tug1</t>
  </si>
  <si>
    <t>Trim27</t>
  </si>
  <si>
    <t>Krr1</t>
  </si>
  <si>
    <t>Slc38a1</t>
  </si>
  <si>
    <t>Ddx24</t>
  </si>
  <si>
    <t>Actn4</t>
  </si>
  <si>
    <t>Dynlt1b</t>
  </si>
  <si>
    <t>Runx1</t>
  </si>
  <si>
    <t>Sgpl1</t>
  </si>
  <si>
    <t>Tceb1</t>
  </si>
  <si>
    <t>Krcc1</t>
  </si>
  <si>
    <t>Pa2g4</t>
  </si>
  <si>
    <t>Mysm1</t>
  </si>
  <si>
    <t>Hist1h2bg</t>
  </si>
  <si>
    <t>Emd</t>
  </si>
  <si>
    <t>Tmem256</t>
  </si>
  <si>
    <t>Psmb4</t>
  </si>
  <si>
    <t>Hist1h2ap</t>
  </si>
  <si>
    <t>Tcf4</t>
  </si>
  <si>
    <t>Uqcrb</t>
  </si>
  <si>
    <t>Chic2</t>
  </si>
  <si>
    <t>Cwc15</t>
  </si>
  <si>
    <t>Gm3258</t>
  </si>
  <si>
    <t>Gas2l3</t>
  </si>
  <si>
    <t>Tpr</t>
  </si>
  <si>
    <t>Aftph</t>
  </si>
  <si>
    <t>Pon3</t>
  </si>
  <si>
    <t>2700060E02Rik</t>
  </si>
  <si>
    <t>Rnaset2b</t>
  </si>
  <si>
    <t>Supt5</t>
  </si>
  <si>
    <t>Jmy</t>
  </si>
  <si>
    <t>Ppp1r7</t>
  </si>
  <si>
    <t>Ttc14</t>
  </si>
  <si>
    <t>Iqgap3</t>
  </si>
  <si>
    <t>Cbx1</t>
  </si>
  <si>
    <t>Trappc4</t>
  </si>
  <si>
    <t>S100a11</t>
  </si>
  <si>
    <t>Clk2</t>
  </si>
  <si>
    <t>Efr3a</t>
  </si>
  <si>
    <t>Peli1</t>
  </si>
  <si>
    <t>Cbx3</t>
  </si>
  <si>
    <t>Irf2</t>
  </si>
  <si>
    <t>Ndrg3</t>
  </si>
  <si>
    <t>Bud31</t>
  </si>
  <si>
    <t>Gstp1</t>
  </si>
  <si>
    <t>Pabpn1</t>
  </si>
  <si>
    <t>Tmem40</t>
  </si>
  <si>
    <t>Aamp</t>
  </si>
  <si>
    <t>Dcun1d5</t>
  </si>
  <si>
    <t>Ech1</t>
  </si>
  <si>
    <t>Ctsa</t>
  </si>
  <si>
    <t>Pdcd5</t>
  </si>
  <si>
    <t>Hmgn1</t>
  </si>
  <si>
    <t>Rcbtb2</t>
  </si>
  <si>
    <t>Aes</t>
  </si>
  <si>
    <t>Mau2</t>
  </si>
  <si>
    <t>Zak</t>
  </si>
  <si>
    <t>Romo1</t>
  </si>
  <si>
    <t>Fam133b</t>
  </si>
  <si>
    <t>Set</t>
  </si>
  <si>
    <t>Mrps12</t>
  </si>
  <si>
    <t>Hnrnph2</t>
  </si>
  <si>
    <t>Rnaset2a</t>
  </si>
  <si>
    <t>Ube2n</t>
  </si>
  <si>
    <t>Uchl5</t>
  </si>
  <si>
    <t>Stx5a</t>
  </si>
  <si>
    <t>Ppp3ca</t>
  </si>
  <si>
    <t>Taok1</t>
  </si>
  <si>
    <t>G3bp2</t>
  </si>
  <si>
    <t>Synj2bp</t>
  </si>
  <si>
    <t>Dnajb9</t>
  </si>
  <si>
    <t>Ampd2</t>
  </si>
  <si>
    <t>Mpc1</t>
  </si>
  <si>
    <t>Tmem181c-ps</t>
  </si>
  <si>
    <t>Nfkbia</t>
  </si>
  <si>
    <t>Fam134a</t>
  </si>
  <si>
    <t>Epc1</t>
  </si>
  <si>
    <t>Fkbp3</t>
  </si>
  <si>
    <t>Tmem259</t>
  </si>
  <si>
    <t>Atp5c1</t>
  </si>
  <si>
    <t>Cdkn2d</t>
  </si>
  <si>
    <t>Znf41-ps</t>
  </si>
  <si>
    <t>Gna15</t>
  </si>
  <si>
    <t>1810037I17Rik</t>
  </si>
  <si>
    <t>Eftud2</t>
  </si>
  <si>
    <t>Eif4g3</t>
  </si>
  <si>
    <t>Coa3</t>
  </si>
  <si>
    <t>Chd3</t>
  </si>
  <si>
    <t>BC005561</t>
  </si>
  <si>
    <t>Tubgcp4</t>
  </si>
  <si>
    <t>Prpf6</t>
  </si>
  <si>
    <t>Top1</t>
  </si>
  <si>
    <t>Hist2h2aa2</t>
  </si>
  <si>
    <t>Phf23</t>
  </si>
  <si>
    <t>Secisbp2l</t>
  </si>
  <si>
    <t>Arhgef1</t>
  </si>
  <si>
    <t>Ndufs5</t>
  </si>
  <si>
    <t>Snrnp48</t>
  </si>
  <si>
    <t>Zfp68</t>
  </si>
  <si>
    <t>Nrgn</t>
  </si>
  <si>
    <t>Atp5h</t>
  </si>
  <si>
    <t>Snx6</t>
  </si>
  <si>
    <t>Ptpn12</t>
  </si>
  <si>
    <t>Tpm1</t>
  </si>
  <si>
    <t>Tuba1c</t>
  </si>
  <si>
    <t>Fam160b2</t>
  </si>
  <si>
    <t>Gtf3c2</t>
  </si>
  <si>
    <t>Ube2g2</t>
  </si>
  <si>
    <t>Gm15459</t>
  </si>
  <si>
    <t>Bfar</t>
  </si>
  <si>
    <t>Tra2a</t>
  </si>
  <si>
    <t>Cdc73</t>
  </si>
  <si>
    <t>Brd7</t>
  </si>
  <si>
    <t>Ankhd1</t>
  </si>
  <si>
    <t>Tmem251</t>
  </si>
  <si>
    <t>Myh9</t>
  </si>
  <si>
    <t>Serpinb6a</t>
  </si>
  <si>
    <t>Kmt2c</t>
  </si>
  <si>
    <t>Akap8l</t>
  </si>
  <si>
    <t>Ncoa3</t>
  </si>
  <si>
    <t>Ddx47</t>
  </si>
  <si>
    <t>Scamp1</t>
  </si>
  <si>
    <t>Psmd12</t>
  </si>
  <si>
    <t>Tatdn1</t>
  </si>
  <si>
    <t>Anapc11</t>
  </si>
  <si>
    <t>Mgrn1</t>
  </si>
  <si>
    <t>Stx4a</t>
  </si>
  <si>
    <t>Rbm38</t>
  </si>
  <si>
    <t>Pecam1</t>
  </si>
  <si>
    <t>Rars</t>
  </si>
  <si>
    <t>Zfp148</t>
  </si>
  <si>
    <t>Mt2</t>
  </si>
  <si>
    <t>Braf</t>
  </si>
  <si>
    <t>Uba1</t>
  </si>
  <si>
    <t>Mrpl27</t>
  </si>
  <si>
    <t>Mrpl24</t>
  </si>
  <si>
    <t>Chmp1b</t>
  </si>
  <si>
    <t>March7</t>
  </si>
  <si>
    <t>Chchd7</t>
  </si>
  <si>
    <t>Jund</t>
  </si>
  <si>
    <t>Ash1l</t>
  </si>
  <si>
    <t>Prorsd1</t>
  </si>
  <si>
    <t>Gm6654</t>
  </si>
  <si>
    <t>Bcl10</t>
  </si>
  <si>
    <t>Riok3</t>
  </si>
  <si>
    <t>Grina</t>
  </si>
  <si>
    <t>Gtf2i</t>
  </si>
  <si>
    <t>Clcn7</t>
  </si>
  <si>
    <t>Ccar1</t>
  </si>
  <si>
    <t>Ddx3y</t>
  </si>
  <si>
    <t>Eif2s3y</t>
  </si>
  <si>
    <t>Pip5k1a</t>
  </si>
  <si>
    <t>Senp1</t>
  </si>
  <si>
    <t>Arl8a</t>
  </si>
  <si>
    <t>Lypla1</t>
  </si>
  <si>
    <t>AI506816</t>
  </si>
  <si>
    <t>Msantd4</t>
  </si>
  <si>
    <t>Atg9a</t>
  </si>
  <si>
    <t>Api5</t>
  </si>
  <si>
    <t>Brd8</t>
  </si>
  <si>
    <t>Pqlc1</t>
  </si>
  <si>
    <t>Zdhhc20</t>
  </si>
  <si>
    <t>Szrd1</t>
  </si>
  <si>
    <t>Mob1b</t>
  </si>
  <si>
    <t>G630055G22Rik</t>
  </si>
  <si>
    <t>Rwdd1</t>
  </si>
  <si>
    <t>Tpd52</t>
  </si>
  <si>
    <t>Cited2</t>
  </si>
  <si>
    <t>Atxn2</t>
  </si>
  <si>
    <t>Ocrl</t>
  </si>
  <si>
    <t>Elf1</t>
  </si>
  <si>
    <t>Rbpj</t>
  </si>
  <si>
    <t>Nme2</t>
  </si>
  <si>
    <t>Lonrf3</t>
  </si>
  <si>
    <t>Mterfd1</t>
  </si>
  <si>
    <t>1810013L24Rik</t>
  </si>
  <si>
    <t>Lmbrd1</t>
  </si>
  <si>
    <t>Jtb</t>
  </si>
  <si>
    <t>Arpc1b</t>
  </si>
  <si>
    <t>Pbx1</t>
  </si>
  <si>
    <t>Vasp</t>
  </si>
  <si>
    <t>Denr</t>
  </si>
  <si>
    <t>Zmiz2</t>
  </si>
  <si>
    <t>Eif4e</t>
  </si>
  <si>
    <t>Ldlr</t>
  </si>
  <si>
    <t>Fbxo3</t>
  </si>
  <si>
    <t>Dnajc14</t>
  </si>
  <si>
    <t>B3galnt2</t>
  </si>
  <si>
    <t>Pdap1</t>
  </si>
  <si>
    <t>Fbxo11</t>
  </si>
  <si>
    <t>6720401G13Rik</t>
  </si>
  <si>
    <t>Abcf1</t>
  </si>
  <si>
    <t>Hist1h2bn</t>
  </si>
  <si>
    <t>Lman2l</t>
  </si>
  <si>
    <t>Srpk2</t>
  </si>
  <si>
    <t>Tex261</t>
  </si>
  <si>
    <t>Zcchc7</t>
  </si>
  <si>
    <t>Ube2k</t>
  </si>
  <si>
    <t>Terf1</t>
  </si>
  <si>
    <t>Tardbp</t>
  </si>
  <si>
    <t>Zfp445</t>
  </si>
  <si>
    <t>Zfp608</t>
  </si>
  <si>
    <t>Srebf2</t>
  </si>
  <si>
    <t>Slc25a51</t>
  </si>
  <si>
    <t>Rgs10</t>
  </si>
  <si>
    <t>Pcmtd2</t>
  </si>
  <si>
    <t>S100a1</t>
  </si>
  <si>
    <t>Stat6</t>
  </si>
  <si>
    <t>Dynll1</t>
  </si>
  <si>
    <t>Foxn3</t>
  </si>
  <si>
    <t>Pgls</t>
  </si>
  <si>
    <t>Elf4</t>
  </si>
  <si>
    <t>Slc43a3</t>
  </si>
  <si>
    <t>Snrnp27</t>
  </si>
  <si>
    <t>Smap1</t>
  </si>
  <si>
    <t>Myeov2</t>
  </si>
  <si>
    <t>Gm16861</t>
  </si>
  <si>
    <t>Abhd2</t>
  </si>
  <si>
    <t>Nktr</t>
  </si>
  <si>
    <t>Syncrip</t>
  </si>
  <si>
    <t>Eif1b</t>
  </si>
  <si>
    <t>Kidins220</t>
  </si>
  <si>
    <t>A930005H10Rik</t>
  </si>
  <si>
    <t>Krit1</t>
  </si>
  <si>
    <t>Sh3bgrl</t>
  </si>
  <si>
    <t>Agtpbp1</t>
  </si>
  <si>
    <t>Cyld</t>
  </si>
  <si>
    <t>Ap3b1</t>
  </si>
  <si>
    <t>Fubp1</t>
  </si>
  <si>
    <t>Saysd1</t>
  </si>
  <si>
    <t>Sec61b</t>
  </si>
  <si>
    <t>Alkbh6</t>
  </si>
  <si>
    <t>Sertad1</t>
  </si>
  <si>
    <t>Fnbp4</t>
  </si>
  <si>
    <t>Malat1</t>
  </si>
  <si>
    <t>Tmem208</t>
  </si>
  <si>
    <t>Dcaf8</t>
  </si>
  <si>
    <t>Hoxa10</t>
  </si>
  <si>
    <t>Gm10389</t>
  </si>
  <si>
    <t>Plekhj1</t>
  </si>
  <si>
    <t>Dhx30</t>
  </si>
  <si>
    <t>AI314180</t>
  </si>
  <si>
    <t>Rab4b</t>
  </si>
  <si>
    <t>Sash3</t>
  </si>
  <si>
    <t>Ncoa2</t>
  </si>
  <si>
    <t>Fnbp1l</t>
  </si>
  <si>
    <t>Rhob</t>
  </si>
  <si>
    <t>Zfp771</t>
  </si>
  <si>
    <t>Psmg2</t>
  </si>
  <si>
    <t>Hist1h2bh</t>
  </si>
  <si>
    <t>Swt1</t>
  </si>
  <si>
    <t>Casc3</t>
  </si>
  <si>
    <t>Gpc6</t>
  </si>
  <si>
    <t>Tmem181b-ps</t>
  </si>
  <si>
    <t>Rmnd5a</t>
  </si>
  <si>
    <t>Cpne3</t>
  </si>
  <si>
    <t>Ilk</t>
  </si>
  <si>
    <t>Atp5j2</t>
  </si>
  <si>
    <t>Prr3</t>
  </si>
  <si>
    <t>Cirh1a</t>
  </si>
  <si>
    <t>Bcl7b</t>
  </si>
  <si>
    <t>2310036O22Rik</t>
  </si>
  <si>
    <t>Sept2</t>
  </si>
  <si>
    <t>Supt20</t>
  </si>
  <si>
    <t>Stx12</t>
  </si>
  <si>
    <t>Noa1</t>
  </si>
  <si>
    <t>Xpo1</t>
  </si>
  <si>
    <t>Aars</t>
  </si>
  <si>
    <t>Rab1b</t>
  </si>
  <si>
    <t>Rfc1</t>
  </si>
  <si>
    <t>N4bp2l2</t>
  </si>
  <si>
    <t>Chd4</t>
  </si>
  <si>
    <t>Dnttip2</t>
  </si>
  <si>
    <t>Klhl21</t>
  </si>
  <si>
    <t>Trappc10</t>
  </si>
  <si>
    <t>Prr14</t>
  </si>
  <si>
    <t>Yme1l1</t>
  </si>
  <si>
    <t>Akap2</t>
  </si>
  <si>
    <t>Strbp</t>
  </si>
  <si>
    <t>Safb2</t>
  </si>
  <si>
    <t>Pomp</t>
  </si>
  <si>
    <t>1700052N19Rik</t>
  </si>
  <si>
    <t>Ccndbp1</t>
  </si>
  <si>
    <t>Mib1</t>
  </si>
  <si>
    <t>Gpn3</t>
  </si>
  <si>
    <t>Plekho2</t>
  </si>
  <si>
    <t>Bgn</t>
  </si>
  <si>
    <t>Arid2</t>
  </si>
  <si>
    <t>Pik3c2a</t>
  </si>
  <si>
    <t>Etohd2</t>
  </si>
  <si>
    <t>D14Abb1e</t>
  </si>
  <si>
    <t>Ppp2r2d</t>
  </si>
  <si>
    <t>Phactr2</t>
  </si>
  <si>
    <t>Cdc26</t>
  </si>
  <si>
    <t>Crebbp</t>
  </si>
  <si>
    <t>Ostc</t>
  </si>
  <si>
    <t>Park2</t>
  </si>
  <si>
    <t>Zfp622</t>
  </si>
  <si>
    <t>Ralbp1</t>
  </si>
  <si>
    <t>Chrna1</t>
  </si>
  <si>
    <t>Mrpl35</t>
  </si>
  <si>
    <t>Sash1</t>
  </si>
  <si>
    <t>Dmxl1</t>
  </si>
  <si>
    <t>Kmt2b</t>
  </si>
  <si>
    <t>Trip11</t>
  </si>
  <si>
    <t>Orc3</t>
  </si>
  <si>
    <t>Phf21a</t>
  </si>
  <si>
    <t>Arhgap21</t>
  </si>
  <si>
    <t>Mpc2</t>
  </si>
  <si>
    <t>Asxl2</t>
  </si>
  <si>
    <t>Ing1</t>
  </si>
  <si>
    <t>Tex10</t>
  </si>
  <si>
    <t>Lrrfip2</t>
  </si>
  <si>
    <t>Ash2l</t>
  </si>
  <si>
    <t>Utp14a</t>
  </si>
  <si>
    <t>Ndufa5</t>
  </si>
  <si>
    <t>Cebpz</t>
  </si>
  <si>
    <t>Prdm2</t>
  </si>
  <si>
    <t>Arhgap17</t>
  </si>
  <si>
    <t>Zfp318</t>
  </si>
  <si>
    <t>Ddx41</t>
  </si>
  <si>
    <t>Zfp644</t>
  </si>
  <si>
    <t>Pcyt1a</t>
  </si>
  <si>
    <t>Suco</t>
  </si>
  <si>
    <t>Rbm34</t>
  </si>
  <si>
    <t>Prkcsh</t>
  </si>
  <si>
    <t>Impa1</t>
  </si>
  <si>
    <t>Sec61a2</t>
  </si>
  <si>
    <t>Elmo1</t>
  </si>
  <si>
    <t>Soga1</t>
  </si>
  <si>
    <t>Csf2ra</t>
  </si>
  <si>
    <t>Ltn1</t>
  </si>
  <si>
    <t>Ndufb3</t>
  </si>
  <si>
    <t>Pxmp4</t>
  </si>
  <si>
    <t>Usp7</t>
  </si>
  <si>
    <t>Setd1b</t>
  </si>
  <si>
    <t>Slfn10-ps</t>
  </si>
  <si>
    <t>Wwp2</t>
  </si>
  <si>
    <t>Hsph1</t>
  </si>
  <si>
    <t>Rraga</t>
  </si>
  <si>
    <t>Crlf2</t>
  </si>
  <si>
    <t>Hist1h2al</t>
  </si>
  <si>
    <t>Cdh11</t>
  </si>
  <si>
    <t>Cxxc5</t>
  </si>
  <si>
    <t>Arhgef12</t>
  </si>
  <si>
    <t>Erp29</t>
  </si>
  <si>
    <t>Pofut2</t>
  </si>
  <si>
    <t>Tgfb1</t>
  </si>
  <si>
    <t>Vdac2</t>
  </si>
  <si>
    <t>Top2b</t>
  </si>
  <si>
    <t>Zmat3</t>
  </si>
  <si>
    <t>Uba2</t>
  </si>
  <si>
    <t>Dnajc3</t>
  </si>
  <si>
    <t>B130034C11Rik</t>
  </si>
  <si>
    <t>Mdn1</t>
  </si>
  <si>
    <t>Pnpla8</t>
  </si>
  <si>
    <t>Cul5</t>
  </si>
  <si>
    <t>Tomm6</t>
  </si>
  <si>
    <t>Ltbp3</t>
  </si>
  <si>
    <t>U2af1</t>
  </si>
  <si>
    <t>Wdhd1</t>
  </si>
  <si>
    <t>Ndufb6</t>
  </si>
  <si>
    <t>Emc10</t>
  </si>
  <si>
    <t>H2-T10</t>
  </si>
  <si>
    <t>Cant1</t>
  </si>
  <si>
    <t>Chmp4b</t>
  </si>
  <si>
    <t>Bri3</t>
  </si>
  <si>
    <t>Plekha5</t>
  </si>
  <si>
    <t>Adrbk1</t>
  </si>
  <si>
    <t>Gm12657</t>
  </si>
  <si>
    <t>Ubr2</t>
  </si>
  <si>
    <t>Dicer1</t>
  </si>
  <si>
    <t>Akt1s1</t>
  </si>
  <si>
    <t>Pabpc4</t>
  </si>
  <si>
    <t>Hmg20b</t>
  </si>
  <si>
    <t>2010315B03Rik</t>
  </si>
  <si>
    <t>Dctn4</t>
  </si>
  <si>
    <t>Ccdc50</t>
  </si>
  <si>
    <t>Cnot4</t>
  </si>
  <si>
    <t>Arl6ip6</t>
  </si>
  <si>
    <t>Aim1l</t>
  </si>
  <si>
    <t>Cnot10</t>
  </si>
  <si>
    <t>Cwc25</t>
  </si>
  <si>
    <t>Dpm1</t>
  </si>
  <si>
    <t>Decr2</t>
  </si>
  <si>
    <t>Sc4mol</t>
  </si>
  <si>
    <t>Ccdc127</t>
  </si>
  <si>
    <t>Faf2</t>
  </si>
  <si>
    <t>Ilf3</t>
  </si>
  <si>
    <t>Sec14l1</t>
  </si>
  <si>
    <t>Ndufaf2</t>
  </si>
  <si>
    <t>Cmip</t>
  </si>
  <si>
    <t>Dynlt1c</t>
  </si>
  <si>
    <t>Snhg8</t>
  </si>
  <si>
    <t>Rest</t>
  </si>
  <si>
    <t>Rnf20</t>
  </si>
  <si>
    <t>Ofd1</t>
  </si>
  <si>
    <t>Gm4735</t>
  </si>
  <si>
    <t>Sdhaf2</t>
  </si>
  <si>
    <t>Efhd2</t>
  </si>
  <si>
    <t>Lnpep</t>
  </si>
  <si>
    <t>Cnn2</t>
  </si>
  <si>
    <t>Mef2a</t>
  </si>
  <si>
    <t>Cnot3</t>
  </si>
  <si>
    <t>Tmem181a</t>
  </si>
  <si>
    <t>Cd300a</t>
  </si>
  <si>
    <t>Snx30</t>
  </si>
  <si>
    <t>Map3k2</t>
  </si>
  <si>
    <t>P4ha1</t>
  </si>
  <si>
    <t>1700034P13Rik</t>
  </si>
  <si>
    <t>Dynlt1f</t>
  </si>
  <si>
    <t>Eif2a</t>
  </si>
  <si>
    <t>Acat1</t>
  </si>
  <si>
    <t>Cdt1</t>
  </si>
  <si>
    <t>Nfe2l1</t>
  </si>
  <si>
    <t>Clcn4-2</t>
  </si>
  <si>
    <t>Dgcr8</t>
  </si>
  <si>
    <t>Rasa4</t>
  </si>
  <si>
    <t>Snx4</t>
  </si>
  <si>
    <t>Mfsd4</t>
  </si>
  <si>
    <t>Rmi2</t>
  </si>
  <si>
    <t>Crls1</t>
  </si>
  <si>
    <t>Rnf4</t>
  </si>
  <si>
    <t>Smim11</t>
  </si>
  <si>
    <t>Slc10a7</t>
  </si>
  <si>
    <t>Tia1</t>
  </si>
  <si>
    <t>Tor1b</t>
  </si>
  <si>
    <t>Hmgb1-rs17</t>
  </si>
  <si>
    <t>Abhd4</t>
  </si>
  <si>
    <t>Hnrnpa0</t>
  </si>
  <si>
    <t>Ddx55</t>
  </si>
  <si>
    <t>U2af2</t>
  </si>
  <si>
    <t>LOC101055731</t>
  </si>
  <si>
    <t>Wipf2</t>
  </si>
  <si>
    <t>Gm20778</t>
  </si>
  <si>
    <t>Pde3b</t>
  </si>
  <si>
    <t>Zfp11</t>
  </si>
  <si>
    <t>Atp6v0c</t>
  </si>
  <si>
    <t>Fads3</t>
  </si>
  <si>
    <t>Soat2</t>
  </si>
  <si>
    <t>Rxrb</t>
  </si>
  <si>
    <t>Kif18a</t>
  </si>
  <si>
    <t>Hnrnpl</t>
  </si>
  <si>
    <t>Prrc2b</t>
  </si>
  <si>
    <t>Pura</t>
  </si>
  <si>
    <t>Dynlt1a</t>
  </si>
  <si>
    <t>Msantd2</t>
  </si>
  <si>
    <t>Psme3</t>
  </si>
  <si>
    <t>Gm13841</t>
  </si>
  <si>
    <t>Ubald1</t>
  </si>
  <si>
    <t>Nmd3</t>
  </si>
  <si>
    <t>Cep63</t>
  </si>
  <si>
    <t>Csad</t>
  </si>
  <si>
    <t>Appl1</t>
  </si>
  <si>
    <t>Fam65b</t>
  </si>
  <si>
    <t>Zfp113</t>
  </si>
  <si>
    <t>Rnf10</t>
  </si>
  <si>
    <t>Trim33</t>
  </si>
  <si>
    <t>Esp38</t>
  </si>
  <si>
    <t>Trip4</t>
  </si>
  <si>
    <t>Ccrn4l</t>
  </si>
  <si>
    <t>Trp53inp1</t>
  </si>
  <si>
    <t>Nmt2</t>
  </si>
  <si>
    <t>Sfi1</t>
  </si>
  <si>
    <t>Map3k12</t>
  </si>
  <si>
    <t>Knop1</t>
  </si>
  <si>
    <t>Ptpra</t>
  </si>
  <si>
    <t>Cep110</t>
  </si>
  <si>
    <t>Cdc37l1</t>
  </si>
  <si>
    <t>Malt1</t>
  </si>
  <si>
    <t>B4galt6</t>
  </si>
  <si>
    <t>BC002163</t>
  </si>
  <si>
    <t>Nrp2</t>
  </si>
  <si>
    <t>Prmt10</t>
  </si>
  <si>
    <t>Meg3</t>
  </si>
  <si>
    <t>Tbca</t>
  </si>
  <si>
    <t>Gm15910</t>
  </si>
  <si>
    <t>R3hdm4</t>
  </si>
  <si>
    <t>Supplementary Table 2- HSC frequencies in FACS and histological whole-mounts of long bones from old mice. LSK CD34- Flk2- CD48- CD150+ HSC percentages of BM cells in FACS analysis are from Extnded Data Fig. 1b, d. For the histological Lin- CD41- CD48- CD150+ HSC frequencies the average cell number of 1357 in 106 µm3 volume image z-stacks was calculated based on DAPI signal from Fig. 5c, f. The total volumes of all z-stacked images per long bone were measured. With the ratio total volume/average cell number in 106 µm3 the estimated cell numbers in the imaged BM volumes per long bone was calculated. With the ratio HSC number/cell number in total volume the frequency of Lin- CD41- CD48- CD150+ HSCs in BM cells was calculated.</t>
  </si>
  <si>
    <t>FACS experiment Extended data Fig 1b, d</t>
  </si>
  <si>
    <t>WHOLE MOUNT IMAGES</t>
  </si>
  <si>
    <t>CD150+ CD41- CD48- LIN- old HSCs</t>
  </si>
  <si>
    <t>LSK Cd34- Fl2- CD150+ CD48- old HSCs</t>
  </si>
  <si>
    <t>experiment</t>
  </si>
  <si>
    <t>mouse</t>
  </si>
  <si>
    <t>bone</t>
  </si>
  <si>
    <t>aver. cell number in 10x6 µm³</t>
  </si>
  <si>
    <t>total measured Volume of z-stacks µm³ in histological images</t>
  </si>
  <si>
    <t>estimated cell number in tot Volume</t>
  </si>
  <si>
    <t>HSC number</t>
  </si>
  <si>
    <t>HSC % in BM cells in histological images</t>
  </si>
  <si>
    <t>HSC % in BM cells FACS analysis</t>
  </si>
  <si>
    <t>Femur Fig 1 f-l</t>
  </si>
  <si>
    <t>old mouse 2</t>
  </si>
  <si>
    <t>Femur</t>
  </si>
  <si>
    <t>Femur Fig 2d</t>
  </si>
  <si>
    <t>old mouse 4</t>
  </si>
  <si>
    <t>Humerus Fig 1 f-l</t>
  </si>
  <si>
    <t>old mouse 3</t>
  </si>
  <si>
    <t>Humerus</t>
  </si>
  <si>
    <t>old mouse 5</t>
  </si>
  <si>
    <t>Sternum Extended Data Fig 4h</t>
  </si>
  <si>
    <t>old mouse 1</t>
  </si>
  <si>
    <t>Sternum</t>
  </si>
  <si>
    <r>
      <rPr>
        <b/>
        <sz val="19"/>
        <color theme="1"/>
        <rFont val="Helvetica"/>
        <family val="2"/>
      </rPr>
      <t>Supplementary Table 1</t>
    </r>
    <r>
      <rPr>
        <sz val="19"/>
        <color theme="1"/>
        <rFont val="Helvetica"/>
        <family val="2"/>
      </rPr>
      <t>: Total numbers of young and old HSCs in whole-mount</t>
    </r>
  </si>
  <si>
    <t>images with endosteum and numbers of young and old HSCs residing in the</t>
  </si>
  <si>
    <t>endosteal area (&lt; 50 μm to the endosteal surface).</t>
  </si>
  <si>
    <t>Young (n=6 mice)</t>
  </si>
  <si>
    <t>Old (n=6 mice)</t>
  </si>
  <si>
    <t>total HSC number</t>
  </si>
  <si>
    <t>number of HSCs &lt;50 μm to endosteum</t>
  </si>
  <si>
    <r>
      <rPr>
        <b/>
        <sz val="19"/>
        <color theme="1"/>
        <rFont val="Helvetica"/>
        <family val="2"/>
      </rPr>
      <t>Supplementary Table 3</t>
    </r>
    <r>
      <rPr>
        <sz val="19"/>
        <color theme="1"/>
        <rFont val="Helvetica"/>
        <family val="2"/>
      </rPr>
      <t>: Total numbers of young and old HSCs in Ki-67</t>
    </r>
  </si>
  <si>
    <t>stained whole-mount images and numbers of young and old HSCs and</t>
  </si>
  <si>
    <t>numbers of Ki-67+ young and Ki-67+ old HSCs &lt; 50 μm distant to vasculature,</t>
  </si>
  <si>
    <t>in the endosteal area (&lt; 50 μm to the endosteal surface), in proximity to</t>
  </si>
  <si>
    <t>sinusoids (&lt; 10 μm), in proximity to arterioles/arteries (&lt; 10 μm) and in</t>
  </si>
  <si>
    <t>proximity to megakaryocytes (&lt; 10 μm) and numbers of HSCs overlapping with</t>
  </si>
  <si>
    <t>more niches.</t>
  </si>
  <si>
    <t>Young (n=3 mice)</t>
  </si>
  <si>
    <t>Young overlap</t>
  </si>
  <si>
    <t>Old (n=3 mice)</t>
  </si>
  <si>
    <t>Old overlap</t>
  </si>
  <si>
    <t>number of HSCs &lt;50 µm to vasculature</t>
  </si>
  <si>
    <t>number of Ki-67+ HSCs &lt;50 µm to vasculature</t>
  </si>
  <si>
    <t xml:space="preserve">number of HSCs &lt;50 µm to endosteum </t>
  </si>
  <si>
    <t xml:space="preserve">number of Ki-67+ HSCs &lt;50 µm to endosteum </t>
  </si>
  <si>
    <t>number of HSCs &lt;10 µm to sinusoids</t>
  </si>
  <si>
    <t>overlap with MKs 8</t>
  </si>
  <si>
    <t>overlap with MKs 7</t>
  </si>
  <si>
    <t>number of Ki-67+ HSCs &lt;10 µm to sinusoids</t>
  </si>
  <si>
    <t>overlap with MKs 2</t>
  </si>
  <si>
    <t>number of HSCs &lt;10 µm to arterioles/arteries</t>
  </si>
  <si>
    <t>overlap with endo 4</t>
  </si>
  <si>
    <t>overlap with endo 0</t>
  </si>
  <si>
    <t>number of Ki-67+ HSCs &lt;10 µm to arterioles/arteries</t>
  </si>
  <si>
    <t>number of HSCs &lt;10 µm to megakaryocytes</t>
  </si>
  <si>
    <t>overlap with sinusoid 8</t>
  </si>
  <si>
    <t>overlap with sinusoid 7</t>
  </si>
  <si>
    <t>number of Ki-67+ HSCs &lt;10 µm to megakaryocytes</t>
  </si>
  <si>
    <t>overlap with sinusoid 2</t>
  </si>
  <si>
    <t>Primary Antibody</t>
  </si>
  <si>
    <t>conj.</t>
  </si>
  <si>
    <t>company</t>
  </si>
  <si>
    <t>host</t>
  </si>
  <si>
    <t>catalogue number</t>
  </si>
  <si>
    <t>validation</t>
  </si>
  <si>
    <t>dilution/ concentration</t>
  </si>
  <si>
    <t>anti-CD45.2 (clone 104)-FITC</t>
  </si>
  <si>
    <t>FITC</t>
  </si>
  <si>
    <t>BioLegend</t>
  </si>
  <si>
    <t>rat</t>
  </si>
  <si>
    <t>ref. 7,27,28</t>
  </si>
  <si>
    <t>1:100 dilution</t>
  </si>
  <si>
    <t>anti-CD45.2 (clone 104)-PerCP-Cy5.5</t>
  </si>
  <si>
    <t>PerCP-Cy5.5</t>
  </si>
  <si>
    <t>eBioscience</t>
  </si>
  <si>
    <t>45-0454-82</t>
  </si>
  <si>
    <t>ref. 7,27,29</t>
  </si>
  <si>
    <t>anti-CD45.1 (clone A20)-PE</t>
  </si>
  <si>
    <t>PE</t>
  </si>
  <si>
    <t>12-0453-82</t>
  </si>
  <si>
    <t>ref. 7,27,30</t>
  </si>
  <si>
    <t>anti-CD3e (clone 145-2C11)-PE-Cy7</t>
  </si>
  <si>
    <t>PE-Cy7</t>
  </si>
  <si>
    <t>25-0031-82</t>
  </si>
  <si>
    <t>ref. 7,27,31</t>
  </si>
  <si>
    <t>anti-B220 (clone RA3-6B2)-APC</t>
  </si>
  <si>
    <t>APC</t>
  </si>
  <si>
    <t>17-0452-82</t>
  </si>
  <si>
    <t>ref. 7,27,32</t>
  </si>
  <si>
    <t>1:300 dilution</t>
  </si>
  <si>
    <t>anti-CD11b (clone M1/70)-Alexa Fluor® 700</t>
  </si>
  <si>
    <t>Alexa Fluor® 700</t>
  </si>
  <si>
    <t>56-0112-82</t>
  </si>
  <si>
    <t>ref. 7,27,33</t>
  </si>
  <si>
    <t>1:500 dilution</t>
  </si>
  <si>
    <t>anti-CD11b (clone M1/70)</t>
  </si>
  <si>
    <t>biotinylated</t>
  </si>
  <si>
    <t>ref. 1,19(histo)</t>
  </si>
  <si>
    <t>1:100 (histo) 1:320</t>
  </si>
  <si>
    <t>anti-Gr-1-eFluor®450 (clone RB6-8C5)</t>
  </si>
  <si>
    <t>eFluor®450</t>
  </si>
  <si>
    <t>48-5931-82</t>
  </si>
  <si>
    <t>1:600 dilution</t>
  </si>
  <si>
    <t>anti-Gr-1 (clone RB6-8C5)</t>
  </si>
  <si>
    <t>1:100 (histo) 1:350</t>
  </si>
  <si>
    <t>anti-B220 (clone RA3-6B2)</t>
  </si>
  <si>
    <t>1:100 (histo); 1:300</t>
  </si>
  <si>
    <t>anti-CD5 (clone 53-7.3)</t>
  </si>
  <si>
    <t>1:100 (histo); 1:200</t>
  </si>
  <si>
    <t>anti-Ter119</t>
  </si>
  <si>
    <t>anti-CD8a (Clone 53-6.7)</t>
  </si>
  <si>
    <t>1:100 (histo) 1:200</t>
  </si>
  <si>
    <t>anti-Sca-1 (clone D7)-PE-Cy7</t>
  </si>
  <si>
    <t>25-5981-82</t>
  </si>
  <si>
    <t>1:200 dilution</t>
  </si>
  <si>
    <t>anti-c-kit (clone 2B8)-FITC</t>
  </si>
  <si>
    <t>11-1171-82</t>
  </si>
  <si>
    <t>anti-c-kit (clone ACK2)-Alexa Fluor® 700</t>
  </si>
  <si>
    <t>56-1172-82</t>
  </si>
  <si>
    <t>doi: 10.1016/j.cell.2016.03.015.</t>
  </si>
  <si>
    <t>anti-CD34 (clone RAM34)-eFluor® 660</t>
  </si>
  <si>
    <t>eFluor® 660</t>
  </si>
  <si>
    <t>50-0341-82</t>
  </si>
  <si>
    <t>1:50 dilution</t>
  </si>
  <si>
    <t>anti-CD34 (clone RAM34)-FITC</t>
  </si>
  <si>
    <t>11-0341-85</t>
  </si>
  <si>
    <t>anti-Flk-2 (clone A2F10)-PE</t>
  </si>
  <si>
    <t>12-1351-83</t>
  </si>
  <si>
    <t>anti-CD31 (clone MEC13.3)-APC</t>
  </si>
  <si>
    <t>0.8µl/g(weight)</t>
  </si>
  <si>
    <t>anti-CD144 (clone BV13)-Alexa Fluor® 647</t>
  </si>
  <si>
    <t>Alexa Fluor® 647</t>
  </si>
  <si>
    <t>0.32µl/g(weight)</t>
  </si>
  <si>
    <t>anti-CD150 (clone TC15-12F12.2)-PE</t>
  </si>
  <si>
    <t>2µg/mll (histo)</t>
  </si>
  <si>
    <t>anti-CD150 (clone TC15-12F12.2)-Alexa Fluor® 488</t>
  </si>
  <si>
    <t>Alexa Fluor® 488</t>
  </si>
  <si>
    <t>ref. 30</t>
  </si>
  <si>
    <t>anti-CD150 (clone TC15-12F12.2)-Alexa Fluor® 647</t>
  </si>
  <si>
    <t>anti-CD41 (clone MWReg30)</t>
  </si>
  <si>
    <t>13-0411-85</t>
  </si>
  <si>
    <t>1:2500 (histo)</t>
  </si>
  <si>
    <t>anti-CD48 (clone HM48-1)</t>
  </si>
  <si>
    <t>13-0481-85</t>
  </si>
  <si>
    <t>1:100 (histo)</t>
  </si>
  <si>
    <t>Streptavidin-eFluor®450</t>
  </si>
  <si>
    <t>48-4317-82</t>
  </si>
  <si>
    <t>1:60 (histo); 1:100</t>
  </si>
  <si>
    <t>Streptavidin-APC</t>
  </si>
  <si>
    <t>17-4317-82</t>
  </si>
  <si>
    <t>1:60 (histo);</t>
  </si>
  <si>
    <t>Streptavidin-FITC</t>
  </si>
  <si>
    <t>11-4317-87</t>
  </si>
  <si>
    <t>anti-Ki-67 (clone SolA15)-FITC</t>
  </si>
  <si>
    <t>11-5698-82</t>
  </si>
  <si>
    <t xml:space="preserve">goat-anti-Mouse/Rat FABP4/A-FABP </t>
  </si>
  <si>
    <t>unconj.</t>
  </si>
  <si>
    <t>R&amp;D Systems</t>
  </si>
  <si>
    <t>goat</t>
  </si>
  <si>
    <t>AF1443</t>
  </si>
  <si>
    <t>ref. 9</t>
  </si>
  <si>
    <t xml:space="preserve">goat-anti-LepR </t>
  </si>
  <si>
    <t>AF497</t>
  </si>
  <si>
    <t>doi: 10.1016/j.stem.2016.02.015</t>
  </si>
  <si>
    <t>anti-alpha tubulin</t>
  </si>
  <si>
    <t>Abcam</t>
  </si>
  <si>
    <t>ab6160</t>
  </si>
  <si>
    <t>ref. 7,19,27,28,30</t>
  </si>
  <si>
    <t>1:1000 dilution</t>
  </si>
  <si>
    <t>anti-H4K16ac</t>
  </si>
  <si>
    <t>Millipore</t>
  </si>
  <si>
    <t>rabbit</t>
  </si>
  <si>
    <t>07-329</t>
  </si>
  <si>
    <t>ref. 7,27,28,30</t>
  </si>
  <si>
    <t>anti-Cdc42</t>
  </si>
  <si>
    <t>07-1466</t>
  </si>
  <si>
    <t>ab41429</t>
  </si>
  <si>
    <t>anti-Jag1-APC (clone HMJ1-29)</t>
  </si>
  <si>
    <t>Armenian hamster</t>
  </si>
  <si>
    <t>ref. Manufacturer</t>
  </si>
  <si>
    <t>1:200 (FACS)</t>
  </si>
  <si>
    <t xml:space="preserve">anti-Jag1 </t>
  </si>
  <si>
    <t>ab7771</t>
  </si>
  <si>
    <t>doi: 10.1523/JNEUROSCI.1113-11.2011.</t>
  </si>
  <si>
    <t>anti-Jag2-eFluor® 660 (clone HMJ2-1)</t>
  </si>
  <si>
    <t>Invitrogen</t>
  </si>
  <si>
    <t>50-3392-82</t>
  </si>
  <si>
    <t>ref. 48</t>
  </si>
  <si>
    <t>anti-Jag2 (clone EPR3646)</t>
  </si>
  <si>
    <t>ab109627</t>
  </si>
  <si>
    <t>1:150 (histo)</t>
  </si>
  <si>
    <t>anti-Dll1-APC (clone HMD1-3)</t>
  </si>
  <si>
    <t>anti-Dll1-PE (clone HMD1-5)</t>
  </si>
  <si>
    <t>12-5767-80</t>
  </si>
  <si>
    <t>anti-Dll4-PE (clone HMD4-1)</t>
  </si>
  <si>
    <t>Isotype Armenian Hamster IgG-APC</t>
  </si>
  <si>
    <t>Isotype Armenian Hamster IgG-eFluor® 660</t>
  </si>
  <si>
    <t>50-4888-82</t>
  </si>
  <si>
    <t>InVivoMAb anti-Jag2 neutralization AB HMJ2-1</t>
  </si>
  <si>
    <t>Bio X Cell</t>
  </si>
  <si>
    <t>BE0125</t>
  </si>
  <si>
    <t>ref. 53</t>
  </si>
  <si>
    <t>10μg/ml</t>
  </si>
  <si>
    <t xml:space="preserve">Isotype Armenian Hamster IgG </t>
  </si>
  <si>
    <t>14-4888-85</t>
  </si>
  <si>
    <t>doi: 10.1016/j.ccr.2014.04.028.</t>
  </si>
  <si>
    <t>Secondary Antibody</t>
  </si>
  <si>
    <t>anti-Armenian hamster Cy3-conjugated</t>
  </si>
  <si>
    <t>Cy3</t>
  </si>
  <si>
    <t>Jackson ImmunoResearch</t>
  </si>
  <si>
    <t>127-165-099</t>
  </si>
  <si>
    <t>doi: 10.1161/CIRCRESAHA.116.310498.</t>
  </si>
  <si>
    <t>1:200 (histo)</t>
  </si>
  <si>
    <t xml:space="preserve">anti-Armenian hamster® 488-conjugated </t>
  </si>
  <si>
    <t>27-545-099</t>
  </si>
  <si>
    <t>doi: 10.1523/JNEUROSCI.0953-17.2018.</t>
  </si>
  <si>
    <t xml:space="preserve">anti-rat Alexa Fluor® 488-conjugated </t>
  </si>
  <si>
    <t>donkey</t>
  </si>
  <si>
    <t>712-485-153</t>
  </si>
  <si>
    <t>ref. 7,27,28,29,30</t>
  </si>
  <si>
    <t>1:1000 (IF)</t>
  </si>
  <si>
    <t>anti-rabbit Cy3-conjugated</t>
  </si>
  <si>
    <t>711-165-152</t>
  </si>
  <si>
    <t>1:200 (histo); 1:2000 (IF)</t>
  </si>
  <si>
    <t>anti-rabbit DyLight549-conjugated</t>
  </si>
  <si>
    <t>DyLight549</t>
  </si>
  <si>
    <t>711-505-152</t>
  </si>
  <si>
    <t xml:space="preserve">anti-rabbit Alexa Fluor® 488-conjugated </t>
  </si>
  <si>
    <t>711-545-152</t>
  </si>
  <si>
    <t>1:200 (histo); 1:1000 (IF)</t>
  </si>
  <si>
    <t xml:space="preserve">anti-goat Alexa Fluor® 488-conjugated </t>
  </si>
  <si>
    <t>705-545-003</t>
  </si>
  <si>
    <t>ref. 27,28</t>
  </si>
  <si>
    <t xml:space="preserve">anti-goat Alexa Fluor® 647-conjugated </t>
  </si>
  <si>
    <t>715-475-151</t>
  </si>
  <si>
    <t xml:space="preserve">anti-goat DyLight405-conjugated </t>
  </si>
  <si>
    <t>DyLight405</t>
  </si>
  <si>
    <t>705-475-147</t>
  </si>
  <si>
    <t>anti-goat Cy3-conjugated</t>
  </si>
  <si>
    <t>705-166-167</t>
  </si>
  <si>
    <t xml:space="preserve">anti-rabbit Alexa Fluor® 647-conjugated </t>
  </si>
  <si>
    <t>711-605-152</t>
  </si>
  <si>
    <t>Mice</t>
  </si>
  <si>
    <t>Age</t>
  </si>
  <si>
    <t>young C57Bl6</t>
  </si>
  <si>
    <t>10-16 week old</t>
  </si>
  <si>
    <t>old C57BL6 mice</t>
  </si>
  <si>
    <t>80-110 week old</t>
  </si>
  <si>
    <t>young Rag2-/-gc-/-KitW/Wv recipient mice</t>
  </si>
  <si>
    <t>5-10 week old</t>
  </si>
  <si>
    <t>old Rag2-/-gc-/-KitW/Wv recipient mice</t>
  </si>
  <si>
    <t>56-64 week 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</si>
</sst>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E+00"/>
    <numFmt numFmtId="166" formatCode="0.0000000%"/>
  </numFmts>
  <fonts count="23">
    <font>
      <sz val="10"/>
      <color indexed="8"/>
      <name val="Helvetica Neue"/>
    </font>
    <font>
      <sz val="12"/>
      <color indexed="8"/>
      <name val="Helvetica Neue"/>
      <family val="2"/>
    </font>
    <font>
      <b/>
      <sz val="10"/>
      <color indexed="8"/>
      <name val="Helvetica Neue"/>
      <family val="2"/>
    </font>
    <font>
      <b/>
      <sz val="12"/>
      <color rgb="FF000000"/>
      <name val="Times New Roman"/>
      <family val="1"/>
    </font>
    <font>
      <b/>
      <vertAlign val="superscript"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Helvetica Neue"/>
      <family val="2"/>
      <scheme val="minor"/>
    </font>
    <font>
      <sz val="16"/>
      <color theme="1"/>
      <name val="Helvetica Neue"/>
      <family val="2"/>
      <scheme val="minor"/>
    </font>
    <font>
      <b/>
      <sz val="16"/>
      <color theme="1"/>
      <name val="Helvetica Neue"/>
      <family val="2"/>
      <scheme val="minor"/>
    </font>
    <font>
      <sz val="11"/>
      <color theme="1"/>
      <name val="Helvetica Neue"/>
      <family val="2"/>
      <scheme val="minor"/>
    </font>
    <font>
      <b/>
      <sz val="14"/>
      <color theme="1"/>
      <name val="Helvetica Neue"/>
      <family val="2"/>
      <scheme val="minor"/>
    </font>
    <font>
      <b/>
      <sz val="11"/>
      <color theme="1"/>
      <name val="Helvetica Neue"/>
      <family val="2"/>
      <scheme val="minor"/>
    </font>
    <font>
      <sz val="19"/>
      <color theme="1"/>
      <name val="Helvetica"/>
      <family val="2"/>
    </font>
    <font>
      <b/>
      <sz val="19"/>
      <color theme="1"/>
      <name val="Helvetica"/>
      <family val="2"/>
    </font>
    <font>
      <sz val="13"/>
      <color theme="1"/>
      <name val="Helvetica"/>
      <family val="2"/>
    </font>
    <font>
      <sz val="12"/>
      <color theme="1"/>
      <name val="Helvetica"/>
      <family val="2"/>
    </font>
    <font>
      <b/>
      <i/>
      <sz val="13"/>
      <color theme="1"/>
      <name val="Helvetica"/>
      <family val="2"/>
    </font>
    <font>
      <sz val="13"/>
      <name val="Helvetica"/>
      <family val="2"/>
    </font>
    <font>
      <sz val="13"/>
      <color theme="1"/>
      <name val="Helvetica Neue"/>
      <family val="2"/>
      <scheme val="minor"/>
    </font>
    <font>
      <b/>
      <sz val="12"/>
      <color theme="1"/>
      <name val="Arial"/>
      <family val="2"/>
    </font>
    <font>
      <sz val="12"/>
      <color rgb="FF222222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</fills>
  <borders count="10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53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49" fontId="2" fillId="4" borderId="2" xfId="0" applyNumberFormat="1" applyFont="1" applyFill="1" applyBorder="1" applyAlignment="1">
      <alignment vertical="top" wrapText="1"/>
    </xf>
    <xf numFmtId="49" fontId="2" fillId="4" borderId="3" xfId="0" applyNumberFormat="1" applyFont="1" applyFill="1" applyBorder="1" applyAlignment="1">
      <alignment vertical="top" wrapText="1"/>
    </xf>
    <xf numFmtId="164" fontId="0" fillId="0" borderId="4" xfId="0" applyNumberFormat="1" applyFont="1" applyBorder="1" applyAlignment="1">
      <alignment vertical="top" wrapText="1"/>
    </xf>
    <xf numFmtId="164" fontId="0" fillId="0" borderId="2" xfId="0" applyNumberFormat="1" applyFont="1" applyBorder="1" applyAlignment="1">
      <alignment vertical="top" wrapText="1"/>
    </xf>
    <xf numFmtId="165" fontId="0" fillId="0" borderId="2" xfId="0" applyNumberFormat="1" applyFont="1" applyBorder="1" applyAlignment="1">
      <alignment vertical="top" wrapText="1"/>
    </xf>
    <xf numFmtId="0" fontId="2" fillId="3" borderId="5" xfId="0" applyFont="1" applyFill="1" applyBorder="1" applyAlignment="1">
      <alignment vertical="top" wrapText="1"/>
    </xf>
    <xf numFmtId="49" fontId="2" fillId="4" borderId="5" xfId="0" applyNumberFormat="1" applyFont="1" applyFill="1" applyBorder="1" applyAlignment="1">
      <alignment vertical="top" wrapText="1"/>
    </xf>
    <xf numFmtId="49" fontId="2" fillId="4" borderId="6" xfId="0" applyNumberFormat="1" applyFont="1" applyFill="1" applyBorder="1" applyAlignment="1">
      <alignment vertical="top" wrapText="1"/>
    </xf>
    <xf numFmtId="164" fontId="0" fillId="0" borderId="7" xfId="0" applyNumberFormat="1" applyFont="1" applyBorder="1" applyAlignment="1">
      <alignment vertical="top" wrapText="1"/>
    </xf>
    <xf numFmtId="164" fontId="0" fillId="0" borderId="5" xfId="0" applyNumberFormat="1" applyFont="1" applyBorder="1" applyAlignment="1">
      <alignment vertical="top" wrapText="1"/>
    </xf>
    <xf numFmtId="165" fontId="0" fillId="0" borderId="5" xfId="0" applyNumberFormat="1" applyFont="1" applyBorder="1" applyAlignment="1">
      <alignment vertical="top" wrapText="1"/>
    </xf>
    <xf numFmtId="0" fontId="2" fillId="5" borderId="5" xfId="0" applyFont="1" applyFill="1" applyBorder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2" fillId="4" borderId="6" xfId="0" applyFont="1" applyFill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/>
    <xf numFmtId="0" fontId="6" fillId="0" borderId="0" xfId="0" applyFont="1" applyAlignment="1"/>
    <xf numFmtId="0" fontId="0" fillId="0" borderId="0" xfId="0" applyAlignment="1"/>
    <xf numFmtId="11" fontId="0" fillId="0" borderId="0" xfId="0" applyNumberFormat="1" applyAlignment="1"/>
    <xf numFmtId="49" fontId="0" fillId="0" borderId="0" xfId="0" applyNumberFormat="1" applyFont="1" applyAlignment="1"/>
    <xf numFmtId="49" fontId="9" fillId="0" borderId="0" xfId="0" applyNumberFormat="1" applyFont="1" applyAlignment="1"/>
    <xf numFmtId="17" fontId="0" fillId="0" borderId="0" xfId="0" applyNumberFormat="1" applyAlignment="1"/>
    <xf numFmtId="0" fontId="0" fillId="0" borderId="0" xfId="0" applyFont="1" applyAlignment="1"/>
    <xf numFmtId="0" fontId="10" fillId="0" borderId="0" xfId="0" applyFont="1" applyAlignment="1"/>
    <xf numFmtId="0" fontId="11" fillId="0" borderId="0" xfId="0" applyFont="1" applyAlignment="1"/>
    <xf numFmtId="3" fontId="0" fillId="0" borderId="0" xfId="0" applyNumberFormat="1" applyAlignment="1"/>
    <xf numFmtId="166" fontId="11" fillId="0" borderId="0" xfId="0" applyNumberFormat="1" applyFont="1" applyAlignment="1"/>
    <xf numFmtId="166" fontId="0" fillId="0" borderId="0" xfId="0" applyNumberFormat="1" applyAlignment="1"/>
    <xf numFmtId="0" fontId="12" fillId="0" borderId="0" xfId="0" applyFont="1" applyAlignment="1"/>
    <xf numFmtId="0" fontId="14" fillId="0" borderId="0" xfId="0" applyFont="1" applyAlignment="1"/>
    <xf numFmtId="0" fontId="14" fillId="0" borderId="9" xfId="0" applyFont="1" applyBorder="1" applyAlignment="1"/>
    <xf numFmtId="0" fontId="14" fillId="0" borderId="9" xfId="0" applyFont="1" applyBorder="1" applyAlignment="1">
      <alignment horizontal="center"/>
    </xf>
    <xf numFmtId="0" fontId="15" fillId="0" borderId="0" xfId="0" applyFont="1" applyAlignment="1"/>
    <xf numFmtId="0" fontId="16" fillId="0" borderId="0" xfId="0" applyFont="1" applyAlignment="1">
      <alignment vertical="center"/>
    </xf>
    <xf numFmtId="0" fontId="17" fillId="0" borderId="9" xfId="0" applyFont="1" applyBorder="1" applyAlignment="1">
      <alignment horizontal="center" vertical="center"/>
    </xf>
    <xf numFmtId="0" fontId="18" fillId="0" borderId="0" xfId="0" applyFont="1" applyAlignment="1"/>
    <xf numFmtId="0" fontId="14" fillId="0" borderId="9" xfId="0" applyFont="1" applyBorder="1" applyAlignment="1">
      <alignment vertical="center"/>
    </xf>
    <xf numFmtId="0" fontId="14" fillId="0" borderId="9" xfId="0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20" fillId="0" borderId="0" xfId="0" applyFont="1" applyAlignment="1"/>
    <xf numFmtId="0" fontId="21" fillId="0" borderId="0" xfId="0" applyFont="1" applyAlignment="1"/>
    <xf numFmtId="0" fontId="21" fillId="0" borderId="0" xfId="0" applyFont="1" applyAlignment="1">
      <alignment horizontal="left"/>
    </xf>
    <xf numFmtId="0" fontId="22" fillId="0" borderId="0" xfId="0" applyFont="1" applyAlignment="1"/>
    <xf numFmtId="0" fontId="22" fillId="0" borderId="0" xfId="0" applyFont="1" applyAlignment="1">
      <alignment horizontal="left"/>
    </xf>
    <xf numFmtId="0" fontId="21" fillId="0" borderId="0" xfId="0" applyFont="1" applyFill="1" applyAlignment="1">
      <alignment horizontal="left"/>
    </xf>
    <xf numFmtId="0" fontId="19" fillId="0" borderId="0" xfId="0" applyFont="1" applyAlignment="1">
      <alignment horizontal="left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1CB000"/>
      <rgbColor rgb="FFDBDBDB"/>
      <rgbColor rgb="FFFAE232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8E200-ECFF-664A-AC6F-9F89762B4FC6}">
  <dimension ref="A1:D8"/>
  <sheetViews>
    <sheetView workbookViewId="0">
      <selection sqref="A1:XFD1048576"/>
    </sheetView>
  </sheetViews>
  <sheetFormatPr baseColWidth="10" defaultRowHeight="13"/>
  <cols>
    <col min="1" max="1" width="13.1640625" style="24" customWidth="1"/>
    <col min="2" max="2" width="39.83203125" style="24" customWidth="1"/>
    <col min="3" max="3" width="19.33203125" style="24" customWidth="1"/>
    <col min="4" max="4" width="17.5" style="24" customWidth="1"/>
    <col min="5" max="16384" width="10.83203125" style="24"/>
  </cols>
  <sheetData>
    <row r="1" spans="1:4" ht="24">
      <c r="A1" s="35" t="s">
        <v>1383</v>
      </c>
    </row>
    <row r="2" spans="1:4" ht="24">
      <c r="A2" s="35" t="s">
        <v>1384</v>
      </c>
    </row>
    <row r="3" spans="1:4" ht="24">
      <c r="A3" s="35" t="s">
        <v>1385</v>
      </c>
    </row>
    <row r="6" spans="1:4" ht="17">
      <c r="B6" s="36"/>
      <c r="C6" s="37" t="s">
        <v>1386</v>
      </c>
      <c r="D6" s="37" t="s">
        <v>1387</v>
      </c>
    </row>
    <row r="7" spans="1:4" ht="17">
      <c r="B7" s="37" t="s">
        <v>1388</v>
      </c>
      <c r="C7" s="38">
        <v>235</v>
      </c>
      <c r="D7" s="38">
        <v>572</v>
      </c>
    </row>
    <row r="8" spans="1:4" ht="17">
      <c r="B8" s="37" t="s">
        <v>1389</v>
      </c>
      <c r="C8" s="38">
        <v>59</v>
      </c>
      <c r="D8" s="38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2A686-1B97-2E43-89BF-75567AAA3F43}">
  <dimension ref="B1:J12"/>
  <sheetViews>
    <sheetView workbookViewId="0">
      <selection sqref="A1:XFD1048576"/>
    </sheetView>
  </sheetViews>
  <sheetFormatPr baseColWidth="10" defaultColWidth="8.83203125" defaultRowHeight="13"/>
  <cols>
    <col min="1" max="1" width="5.83203125" style="24" customWidth="1"/>
    <col min="2" max="2" width="37.83203125" style="24" customWidth="1"/>
    <col min="3" max="3" width="10.5" style="24" customWidth="1"/>
    <col min="4" max="4" width="9.1640625" style="24" customWidth="1"/>
    <col min="5" max="5" width="34.33203125" style="24" customWidth="1"/>
    <col min="6" max="6" width="37" style="24" customWidth="1"/>
    <col min="7" max="7" width="37.33203125" style="24" customWidth="1"/>
    <col min="8" max="8" width="13.33203125" style="24" customWidth="1"/>
    <col min="9" max="9" width="33.33203125" style="24" customWidth="1"/>
    <col min="10" max="10" width="41.1640625" style="24" customWidth="1"/>
    <col min="11" max="16384" width="8.83203125" style="24"/>
  </cols>
  <sheetData>
    <row r="1" spans="2:10" ht="18">
      <c r="B1" s="30" t="s">
        <v>1357</v>
      </c>
      <c r="J1" s="31"/>
    </row>
    <row r="2" spans="2:10" ht="14">
      <c r="J2" s="31" t="s">
        <v>1358</v>
      </c>
    </row>
    <row r="3" spans="2:10" ht="14">
      <c r="B3" s="31" t="s">
        <v>1359</v>
      </c>
      <c r="I3" s="31" t="s">
        <v>1360</v>
      </c>
      <c r="J3" s="31" t="s">
        <v>1361</v>
      </c>
    </row>
    <row r="4" spans="2:10" ht="14">
      <c r="B4" s="31" t="s">
        <v>1362</v>
      </c>
      <c r="C4" s="24" t="s">
        <v>1363</v>
      </c>
      <c r="D4" s="24" t="s">
        <v>1364</v>
      </c>
      <c r="E4" s="24" t="s">
        <v>1365</v>
      </c>
      <c r="F4" s="24" t="s">
        <v>1366</v>
      </c>
      <c r="G4" s="24" t="s">
        <v>1367</v>
      </c>
      <c r="H4" s="24" t="s">
        <v>1368</v>
      </c>
      <c r="I4" s="31" t="s">
        <v>1369</v>
      </c>
      <c r="J4" s="31" t="s">
        <v>1370</v>
      </c>
    </row>
    <row r="5" spans="2:10" ht="14">
      <c r="B5" s="31" t="s">
        <v>1371</v>
      </c>
      <c r="C5" s="24" t="s">
        <v>1372</v>
      </c>
      <c r="D5" s="24" t="s">
        <v>1373</v>
      </c>
      <c r="E5" s="24">
        <v>1357</v>
      </c>
      <c r="F5" s="32">
        <v>98504256</v>
      </c>
      <c r="G5" s="32">
        <f t="shared" ref="G5:G11" si="0">(F5/1000000)*E5</f>
        <v>133670.27539200001</v>
      </c>
      <c r="H5" s="24">
        <v>94</v>
      </c>
      <c r="I5" s="33">
        <f>H5/G5</f>
        <v>7.0322290968831034E-4</v>
      </c>
      <c r="J5" s="33">
        <v>3.7581099999999998E-4</v>
      </c>
    </row>
    <row r="6" spans="2:10" ht="14">
      <c r="B6" s="31" t="s">
        <v>1374</v>
      </c>
      <c r="C6" s="24" t="s">
        <v>1375</v>
      </c>
      <c r="D6" s="24" t="s">
        <v>1373</v>
      </c>
      <c r="E6" s="24">
        <v>1357</v>
      </c>
      <c r="F6" s="32">
        <v>77580705</v>
      </c>
      <c r="G6" s="32">
        <f t="shared" si="0"/>
        <v>105277.016685</v>
      </c>
      <c r="H6" s="24">
        <v>75</v>
      </c>
      <c r="I6" s="33">
        <f>H6/G6</f>
        <v>7.1240620566222885E-4</v>
      </c>
      <c r="J6" s="33">
        <v>2.97058E-4</v>
      </c>
    </row>
    <row r="7" spans="2:10" ht="14">
      <c r="B7" s="31" t="s">
        <v>1376</v>
      </c>
      <c r="C7" s="24" t="s">
        <v>1377</v>
      </c>
      <c r="D7" s="24" t="s">
        <v>1378</v>
      </c>
      <c r="E7" s="24">
        <v>1357</v>
      </c>
      <c r="F7" s="32">
        <v>78789659</v>
      </c>
      <c r="G7" s="32">
        <f t="shared" si="0"/>
        <v>106917.567263</v>
      </c>
      <c r="H7" s="24">
        <v>43</v>
      </c>
      <c r="I7" s="33">
        <f>H7/G7</f>
        <v>4.0217899734125938E-4</v>
      </c>
      <c r="J7" s="33">
        <v>1.0147229999999999E-3</v>
      </c>
    </row>
    <row r="8" spans="2:10" ht="14">
      <c r="B8" s="31" t="s">
        <v>1376</v>
      </c>
      <c r="C8" s="24" t="s">
        <v>1375</v>
      </c>
      <c r="D8" s="24" t="s">
        <v>1378</v>
      </c>
      <c r="E8" s="24">
        <v>1357</v>
      </c>
      <c r="F8" s="32">
        <v>48551345</v>
      </c>
      <c r="G8" s="32">
        <f t="shared" si="0"/>
        <v>65884.175164999993</v>
      </c>
      <c r="H8" s="24">
        <v>25</v>
      </c>
      <c r="I8" s="33">
        <f>H8/G8</f>
        <v>3.7945379049506391E-4</v>
      </c>
      <c r="J8" s="33">
        <v>1.0943820000000001E-3</v>
      </c>
    </row>
    <row r="9" spans="2:10" ht="14">
      <c r="B9" s="31" t="s">
        <v>1376</v>
      </c>
      <c r="C9" s="24" t="s">
        <v>1379</v>
      </c>
      <c r="D9" s="24" t="s">
        <v>1378</v>
      </c>
      <c r="E9" s="24">
        <v>1357</v>
      </c>
      <c r="F9" s="32">
        <v>43468868</v>
      </c>
      <c r="G9" s="32">
        <f t="shared" si="0"/>
        <v>58987.253876000002</v>
      </c>
      <c r="H9" s="24">
        <v>10</v>
      </c>
      <c r="I9" s="33">
        <f>H9/G9</f>
        <v>1.6952814960705733E-4</v>
      </c>
      <c r="J9" s="33">
        <v>2.55467E-4</v>
      </c>
    </row>
    <row r="10" spans="2:10" ht="14">
      <c r="B10" s="31" t="s">
        <v>1380</v>
      </c>
      <c r="C10" s="24" t="s">
        <v>1381</v>
      </c>
      <c r="D10" s="24" t="s">
        <v>1382</v>
      </c>
      <c r="E10" s="24">
        <v>1357</v>
      </c>
      <c r="F10" s="32">
        <v>50426149</v>
      </c>
      <c r="G10" s="32">
        <f t="shared" si="0"/>
        <v>68428.284193</v>
      </c>
      <c r="H10" s="24">
        <v>58</v>
      </c>
      <c r="I10" s="33">
        <f t="shared" ref="I10:I11" si="1">H10/G10</f>
        <v>8.4760272282164307E-4</v>
      </c>
    </row>
    <row r="11" spans="2:10" ht="14">
      <c r="B11" s="31" t="s">
        <v>1380</v>
      </c>
      <c r="C11" s="24" t="s">
        <v>1372</v>
      </c>
      <c r="D11" s="24" t="s">
        <v>1382</v>
      </c>
      <c r="E11" s="24">
        <v>1357</v>
      </c>
      <c r="F11" s="32">
        <v>77877179</v>
      </c>
      <c r="G11" s="32">
        <f t="shared" si="0"/>
        <v>105679.331903</v>
      </c>
      <c r="H11" s="24">
        <v>85</v>
      </c>
      <c r="I11" s="33">
        <f t="shared" si="1"/>
        <v>8.043199977647383E-4</v>
      </c>
    </row>
    <row r="12" spans="2:10">
      <c r="J12" s="3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2BA1A-222E-4946-B764-F099285C29C0}">
  <dimension ref="A1:E26"/>
  <sheetViews>
    <sheetView workbookViewId="0">
      <selection sqref="A1:XFD1048576"/>
    </sheetView>
  </sheetViews>
  <sheetFormatPr baseColWidth="10" defaultRowHeight="16"/>
  <cols>
    <col min="1" max="1" width="52.1640625" style="39" customWidth="1"/>
    <col min="2" max="2" width="20.1640625" style="39" customWidth="1"/>
    <col min="3" max="3" width="24" style="39" customWidth="1"/>
    <col min="4" max="4" width="17" style="39" customWidth="1"/>
    <col min="5" max="5" width="23.33203125" style="39" customWidth="1"/>
    <col min="6" max="6" width="3" style="24" customWidth="1"/>
    <col min="7" max="7" width="23.83203125" style="24" customWidth="1"/>
    <col min="8" max="8" width="10.83203125" style="24"/>
    <col min="9" max="9" width="16" style="24" customWidth="1"/>
    <col min="10" max="10" width="14.5" style="24" customWidth="1"/>
    <col min="11" max="11" width="17.6640625" style="24" customWidth="1"/>
    <col min="12" max="16384" width="10.83203125" style="24"/>
  </cols>
  <sheetData>
    <row r="1" spans="1:5" ht="24">
      <c r="A1" s="35" t="s">
        <v>1390</v>
      </c>
    </row>
    <row r="2" spans="1:5" ht="24">
      <c r="A2" s="35" t="s">
        <v>1391</v>
      </c>
    </row>
    <row r="3" spans="1:5" ht="24">
      <c r="A3" s="35" t="s">
        <v>1392</v>
      </c>
    </row>
    <row r="4" spans="1:5" ht="24">
      <c r="A4" s="35" t="s">
        <v>1393</v>
      </c>
    </row>
    <row r="5" spans="1:5" ht="24">
      <c r="A5" s="35" t="s">
        <v>1394</v>
      </c>
    </row>
    <row r="6" spans="1:5" ht="24">
      <c r="A6" s="35" t="s">
        <v>1395</v>
      </c>
    </row>
    <row r="7" spans="1:5" ht="24">
      <c r="A7" s="35" t="s">
        <v>1396</v>
      </c>
    </row>
    <row r="10" spans="1:5" s="42" customFormat="1" ht="17">
      <c r="A10" s="40"/>
      <c r="B10" s="41" t="s">
        <v>1397</v>
      </c>
      <c r="C10" s="41" t="s">
        <v>1398</v>
      </c>
      <c r="D10" s="41" t="s">
        <v>1399</v>
      </c>
      <c r="E10" s="41" t="s">
        <v>1400</v>
      </c>
    </row>
    <row r="11" spans="1:5" s="42" customFormat="1" ht="17">
      <c r="A11" s="43" t="s">
        <v>1388</v>
      </c>
      <c r="B11" s="44">
        <v>43</v>
      </c>
      <c r="C11" s="44"/>
      <c r="D11" s="44">
        <v>140</v>
      </c>
      <c r="E11" s="44"/>
    </row>
    <row r="12" spans="1:5" s="42" customFormat="1" ht="17">
      <c r="A12" s="43"/>
      <c r="B12" s="44"/>
      <c r="C12" s="44"/>
      <c r="D12" s="44"/>
      <c r="E12" s="44"/>
    </row>
    <row r="13" spans="1:5" s="42" customFormat="1" ht="17">
      <c r="A13" s="43" t="s">
        <v>1401</v>
      </c>
      <c r="B13" s="44">
        <v>43</v>
      </c>
      <c r="C13" s="44"/>
      <c r="D13" s="44">
        <v>140</v>
      </c>
      <c r="E13" s="44"/>
    </row>
    <row r="14" spans="1:5" s="42" customFormat="1" ht="17">
      <c r="A14" s="43" t="s">
        <v>1402</v>
      </c>
      <c r="B14" s="44">
        <v>8</v>
      </c>
      <c r="C14" s="44"/>
      <c r="D14" s="44">
        <v>13</v>
      </c>
      <c r="E14" s="44"/>
    </row>
    <row r="15" spans="1:5" s="42" customFormat="1" ht="17">
      <c r="A15" s="43"/>
      <c r="B15" s="44"/>
      <c r="C15" s="44"/>
      <c r="D15" s="44"/>
      <c r="E15" s="44"/>
    </row>
    <row r="16" spans="1:5" s="42" customFormat="1" ht="17">
      <c r="A16" s="43" t="s">
        <v>1403</v>
      </c>
      <c r="B16" s="44">
        <v>11</v>
      </c>
      <c r="C16" s="44"/>
      <c r="D16" s="44">
        <v>2</v>
      </c>
      <c r="E16" s="44"/>
    </row>
    <row r="17" spans="1:5" s="42" customFormat="1" ht="17">
      <c r="A17" s="43" t="s">
        <v>1404</v>
      </c>
      <c r="B17" s="44">
        <v>0</v>
      </c>
      <c r="C17" s="44"/>
      <c r="D17" s="44">
        <v>1</v>
      </c>
      <c r="E17" s="44"/>
    </row>
    <row r="18" spans="1:5" s="42" customFormat="1" ht="17">
      <c r="A18" s="43"/>
      <c r="B18" s="44"/>
      <c r="C18" s="44"/>
      <c r="D18" s="44"/>
      <c r="E18" s="44"/>
    </row>
    <row r="19" spans="1:5" s="42" customFormat="1" ht="17">
      <c r="A19" s="43" t="s">
        <v>1405</v>
      </c>
      <c r="B19" s="44">
        <v>21</v>
      </c>
      <c r="C19" s="44" t="s">
        <v>1406</v>
      </c>
      <c r="D19" s="44">
        <v>37</v>
      </c>
      <c r="E19" s="44" t="s">
        <v>1407</v>
      </c>
    </row>
    <row r="20" spans="1:5" s="42" customFormat="1" ht="17">
      <c r="A20" s="43" t="s">
        <v>1408</v>
      </c>
      <c r="B20" s="44">
        <v>5</v>
      </c>
      <c r="C20" s="44" t="s">
        <v>1409</v>
      </c>
      <c r="D20" s="44">
        <v>2</v>
      </c>
      <c r="E20" s="44"/>
    </row>
    <row r="21" spans="1:5" s="42" customFormat="1" ht="17">
      <c r="A21" s="43"/>
      <c r="B21" s="44"/>
      <c r="C21" s="44"/>
      <c r="D21" s="44"/>
      <c r="E21" s="44"/>
    </row>
    <row r="22" spans="1:5" s="42" customFormat="1" ht="17">
      <c r="A22" s="43" t="s">
        <v>1410</v>
      </c>
      <c r="B22" s="44">
        <v>9</v>
      </c>
      <c r="C22" s="44" t="s">
        <v>1411</v>
      </c>
      <c r="D22" s="44">
        <v>11</v>
      </c>
      <c r="E22" s="44" t="s">
        <v>1412</v>
      </c>
    </row>
    <row r="23" spans="1:5" s="42" customFormat="1" ht="17">
      <c r="A23" s="43" t="s">
        <v>1413</v>
      </c>
      <c r="B23" s="44">
        <v>0</v>
      </c>
      <c r="C23" s="44"/>
      <c r="D23" s="44">
        <v>0</v>
      </c>
      <c r="E23" s="44"/>
    </row>
    <row r="24" spans="1:5" s="42" customFormat="1" ht="17">
      <c r="A24" s="43"/>
      <c r="B24" s="44"/>
      <c r="C24" s="44"/>
      <c r="D24" s="44"/>
      <c r="E24" s="44"/>
    </row>
    <row r="25" spans="1:5" s="42" customFormat="1" ht="17">
      <c r="A25" s="43" t="s">
        <v>1414</v>
      </c>
      <c r="B25" s="44">
        <v>13</v>
      </c>
      <c r="C25" s="44" t="s">
        <v>1415</v>
      </c>
      <c r="D25" s="44">
        <v>19</v>
      </c>
      <c r="E25" s="44" t="s">
        <v>1416</v>
      </c>
    </row>
    <row r="26" spans="1:5" s="42" customFormat="1" ht="17">
      <c r="A26" s="43" t="s">
        <v>1417</v>
      </c>
      <c r="B26" s="44">
        <v>3</v>
      </c>
      <c r="C26" s="44" t="s">
        <v>1418</v>
      </c>
      <c r="D26" s="44">
        <v>3</v>
      </c>
      <c r="E26" s="4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BA7EB-9EEC-FC44-80FB-86ABE4AA454B}">
  <dimension ref="A1:M1060"/>
  <sheetViews>
    <sheetView workbookViewId="0">
      <selection sqref="A1:XFD1048576"/>
    </sheetView>
  </sheetViews>
  <sheetFormatPr baseColWidth="10" defaultRowHeight="13"/>
  <cols>
    <col min="1" max="1" width="15.83203125" style="24" customWidth="1"/>
    <col min="2" max="2" width="18.1640625" style="24" customWidth="1"/>
    <col min="3" max="3" width="17.33203125" style="24" customWidth="1"/>
    <col min="4" max="4" width="10.83203125" style="24"/>
    <col min="5" max="5" width="19.1640625" style="29" customWidth="1"/>
    <col min="6" max="16384" width="10.83203125" style="24"/>
  </cols>
  <sheetData>
    <row r="1" spans="1:5" s="22" customFormat="1" ht="20">
      <c r="A1" s="22" t="s">
        <v>304</v>
      </c>
    </row>
    <row r="2" spans="1:5" s="23" customFormat="1" ht="16">
      <c r="A2" s="23" t="s">
        <v>305</v>
      </c>
      <c r="B2" s="23" t="s">
        <v>306</v>
      </c>
      <c r="C2" s="23" t="s">
        <v>307</v>
      </c>
      <c r="D2" s="23" t="s">
        <v>308</v>
      </c>
      <c r="E2" s="23" t="s">
        <v>309</v>
      </c>
    </row>
    <row r="3" spans="1:5">
      <c r="A3" s="24">
        <v>15481</v>
      </c>
      <c r="B3" s="25">
        <v>2.8200000000000001E-7</v>
      </c>
      <c r="C3" s="24" t="s">
        <v>310</v>
      </c>
      <c r="D3" s="24">
        <v>59.400869999999998</v>
      </c>
      <c r="E3" s="26" t="s">
        <v>311</v>
      </c>
    </row>
    <row r="4" spans="1:5">
      <c r="A4" s="24">
        <v>27981</v>
      </c>
      <c r="B4" s="25">
        <v>2.7300000000000002E-7</v>
      </c>
      <c r="C4" s="24" t="s">
        <v>310</v>
      </c>
      <c r="D4" s="24">
        <v>52.279060000000001</v>
      </c>
      <c r="E4" s="26" t="s">
        <v>312</v>
      </c>
    </row>
    <row r="5" spans="1:5">
      <c r="A5" s="24">
        <v>12010</v>
      </c>
      <c r="B5" s="25">
        <v>1.6099999999999998E-5</v>
      </c>
      <c r="C5" s="24" t="s">
        <v>310</v>
      </c>
      <c r="D5" s="24">
        <v>29.270105000000001</v>
      </c>
      <c r="E5" s="26" t="s">
        <v>313</v>
      </c>
    </row>
    <row r="6" spans="1:5">
      <c r="A6" s="24">
        <v>114143</v>
      </c>
      <c r="B6" s="25">
        <v>1.5400000000000002E-5</v>
      </c>
      <c r="C6" s="24" t="s">
        <v>310</v>
      </c>
      <c r="D6" s="24">
        <v>25.807708999999999</v>
      </c>
      <c r="E6" s="26" t="s">
        <v>314</v>
      </c>
    </row>
    <row r="7" spans="1:5">
      <c r="A7" s="24">
        <v>15516</v>
      </c>
      <c r="B7" s="25">
        <v>1.0900000000000001E-5</v>
      </c>
      <c r="C7" s="24" t="s">
        <v>310</v>
      </c>
      <c r="D7" s="24">
        <v>25.400572</v>
      </c>
      <c r="E7" s="26" t="s">
        <v>315</v>
      </c>
    </row>
    <row r="8" spans="1:5">
      <c r="A8" s="24">
        <v>14766</v>
      </c>
      <c r="B8" s="25">
        <v>1.9899999999999999E-5</v>
      </c>
      <c r="C8" s="24" t="s">
        <v>310</v>
      </c>
      <c r="D8" s="24">
        <v>23.98451</v>
      </c>
      <c r="E8" s="26" t="s">
        <v>316</v>
      </c>
    </row>
    <row r="9" spans="1:5" ht="14">
      <c r="A9" s="24">
        <v>110052</v>
      </c>
      <c r="B9" s="25">
        <v>1.0699999999999999E-6</v>
      </c>
      <c r="C9" s="24" t="s">
        <v>310</v>
      </c>
      <c r="D9" s="24">
        <v>23.335446999999998</v>
      </c>
      <c r="E9" s="27" t="s">
        <v>317</v>
      </c>
    </row>
    <row r="10" spans="1:5">
      <c r="A10" s="24">
        <v>12512</v>
      </c>
      <c r="B10" s="25">
        <v>3.3E-4</v>
      </c>
      <c r="C10" s="24" t="s">
        <v>310</v>
      </c>
      <c r="D10" s="24">
        <v>22.484978000000002</v>
      </c>
      <c r="E10" s="26" t="s">
        <v>318</v>
      </c>
    </row>
    <row r="11" spans="1:5" ht="14">
      <c r="A11" s="24">
        <v>12767</v>
      </c>
      <c r="B11" s="25">
        <v>1.55E-4</v>
      </c>
      <c r="C11" s="24" t="s">
        <v>310</v>
      </c>
      <c r="D11" s="24">
        <v>22.429583000000001</v>
      </c>
      <c r="E11" s="27" t="s">
        <v>319</v>
      </c>
    </row>
    <row r="12" spans="1:5">
      <c r="A12" s="24">
        <v>13014</v>
      </c>
      <c r="B12" s="25">
        <v>3.0899999999999999E-5</v>
      </c>
      <c r="C12" s="24" t="s">
        <v>310</v>
      </c>
      <c r="D12" s="24">
        <v>22.400186999999999</v>
      </c>
      <c r="E12" s="26" t="s">
        <v>320</v>
      </c>
    </row>
    <row r="13" spans="1:5">
      <c r="A13" s="24">
        <v>14683</v>
      </c>
      <c r="B13" s="25">
        <v>2.87E-5</v>
      </c>
      <c r="C13" s="24" t="s">
        <v>310</v>
      </c>
      <c r="D13" s="24">
        <v>22.303509999999999</v>
      </c>
      <c r="E13" s="26" t="s">
        <v>321</v>
      </c>
    </row>
    <row r="14" spans="1:5">
      <c r="A14" s="24">
        <v>50708</v>
      </c>
      <c r="B14" s="25">
        <v>6.9499999999999995E-5</v>
      </c>
      <c r="C14" s="24" t="s">
        <v>310</v>
      </c>
      <c r="D14" s="24">
        <v>22.146415999999999</v>
      </c>
      <c r="E14" s="26" t="s">
        <v>322</v>
      </c>
    </row>
    <row r="15" spans="1:5">
      <c r="A15" s="24">
        <v>56758</v>
      </c>
      <c r="B15" s="25">
        <v>1.4800000000000001E-5</v>
      </c>
      <c r="C15" s="24" t="s">
        <v>310</v>
      </c>
      <c r="D15" s="24">
        <v>21.915619</v>
      </c>
      <c r="E15" s="26" t="s">
        <v>323</v>
      </c>
    </row>
    <row r="16" spans="1:5">
      <c r="A16" s="24">
        <v>66940</v>
      </c>
      <c r="B16" s="25">
        <v>1.7099999999999999E-5</v>
      </c>
      <c r="C16" s="24" t="s">
        <v>310</v>
      </c>
      <c r="D16" s="24">
        <v>21.809158</v>
      </c>
      <c r="E16" s="26" t="s">
        <v>324</v>
      </c>
    </row>
    <row r="17" spans="1:5">
      <c r="A17" s="24">
        <v>93736</v>
      </c>
      <c r="B17" s="25">
        <v>3.2799999999999998E-5</v>
      </c>
      <c r="C17" s="24" t="s">
        <v>310</v>
      </c>
      <c r="D17" s="24">
        <v>21.376594999999998</v>
      </c>
      <c r="E17" s="26" t="s">
        <v>325</v>
      </c>
    </row>
    <row r="18" spans="1:5">
      <c r="A18" s="24">
        <v>13714</v>
      </c>
      <c r="B18" s="25">
        <v>1.47E-5</v>
      </c>
      <c r="C18" s="24" t="s">
        <v>310</v>
      </c>
      <c r="D18" s="24">
        <v>21.316244000000001</v>
      </c>
      <c r="E18" s="26" t="s">
        <v>326</v>
      </c>
    </row>
    <row r="19" spans="1:5">
      <c r="A19" s="24">
        <v>20229</v>
      </c>
      <c r="B19" s="25">
        <v>7.3200000000000004E-5</v>
      </c>
      <c r="C19" s="24" t="s">
        <v>310</v>
      </c>
      <c r="D19" s="24">
        <v>21.156400000000001</v>
      </c>
      <c r="E19" s="26" t="s">
        <v>327</v>
      </c>
    </row>
    <row r="20" spans="1:5">
      <c r="A20" s="24">
        <v>19231</v>
      </c>
      <c r="B20" s="25">
        <v>1.6099999999999998E-5</v>
      </c>
      <c r="C20" s="24" t="s">
        <v>310</v>
      </c>
      <c r="D20" s="24">
        <v>20.779596000000002</v>
      </c>
      <c r="E20" s="26" t="s">
        <v>328</v>
      </c>
    </row>
    <row r="21" spans="1:5">
      <c r="A21" s="24">
        <v>18753</v>
      </c>
      <c r="B21" s="25">
        <v>1.2999999999999999E-5</v>
      </c>
      <c r="C21" s="24" t="s">
        <v>310</v>
      </c>
      <c r="D21" s="24">
        <v>20.750921000000002</v>
      </c>
      <c r="E21" s="26" t="s">
        <v>329</v>
      </c>
    </row>
    <row r="22" spans="1:5">
      <c r="A22" s="24">
        <v>17975</v>
      </c>
      <c r="B22" s="25">
        <v>7.6799999999999993E-6</v>
      </c>
      <c r="C22" s="24" t="s">
        <v>310</v>
      </c>
      <c r="D22" s="24">
        <v>20.496254</v>
      </c>
      <c r="E22" s="26" t="s">
        <v>330</v>
      </c>
    </row>
    <row r="23" spans="1:5">
      <c r="A23" s="24">
        <v>239510</v>
      </c>
      <c r="B23" s="25">
        <v>1.45E-5</v>
      </c>
      <c r="C23" s="24" t="s">
        <v>310</v>
      </c>
      <c r="D23" s="24">
        <v>20.451998</v>
      </c>
      <c r="E23" s="26" t="s">
        <v>331</v>
      </c>
    </row>
    <row r="24" spans="1:5">
      <c r="A24" s="24">
        <v>18412</v>
      </c>
      <c r="B24" s="24">
        <v>1.001675E-3</v>
      </c>
      <c r="C24" s="24" t="s">
        <v>310</v>
      </c>
      <c r="D24" s="24">
        <v>20.252307999999999</v>
      </c>
      <c r="E24" s="26" t="s">
        <v>332</v>
      </c>
    </row>
    <row r="25" spans="1:5">
      <c r="A25" s="24">
        <v>68077</v>
      </c>
      <c r="B25" s="25">
        <v>2.0999999999999999E-5</v>
      </c>
      <c r="C25" s="24" t="s">
        <v>310</v>
      </c>
      <c r="D25" s="24">
        <v>19.847854999999999</v>
      </c>
      <c r="E25" s="26" t="s">
        <v>333</v>
      </c>
    </row>
    <row r="26" spans="1:5">
      <c r="A26" s="24">
        <v>67869</v>
      </c>
      <c r="B26" s="25">
        <v>2.9999999999999997E-4</v>
      </c>
      <c r="C26" s="24" t="s">
        <v>310</v>
      </c>
      <c r="D26" s="24">
        <v>19.803984</v>
      </c>
      <c r="E26" s="26" t="s">
        <v>334</v>
      </c>
    </row>
    <row r="27" spans="1:5">
      <c r="A27" s="24">
        <v>15368</v>
      </c>
      <c r="B27" s="25">
        <v>4.3899999999999999E-4</v>
      </c>
      <c r="C27" s="24" t="s">
        <v>310</v>
      </c>
      <c r="D27" s="24">
        <v>19.77787</v>
      </c>
      <c r="E27" s="26" t="s">
        <v>335</v>
      </c>
    </row>
    <row r="28" spans="1:5">
      <c r="A28" s="24">
        <v>56706</v>
      </c>
      <c r="B28" s="25">
        <v>5.13E-5</v>
      </c>
      <c r="C28" s="24" t="s">
        <v>310</v>
      </c>
      <c r="D28" s="24">
        <v>19.688980000000001</v>
      </c>
      <c r="E28" s="26" t="s">
        <v>336</v>
      </c>
    </row>
    <row r="29" spans="1:5">
      <c r="A29" s="24">
        <v>66085</v>
      </c>
      <c r="B29" s="25">
        <v>3.04E-5</v>
      </c>
      <c r="C29" s="24" t="s">
        <v>310</v>
      </c>
      <c r="D29" s="24">
        <v>19.407579999999999</v>
      </c>
      <c r="E29" s="26" t="s">
        <v>337</v>
      </c>
    </row>
    <row r="30" spans="1:5">
      <c r="A30" s="24">
        <v>67887</v>
      </c>
      <c r="B30" s="25">
        <v>3.7599999999999998E-4</v>
      </c>
      <c r="C30" s="24" t="s">
        <v>310</v>
      </c>
      <c r="D30" s="24">
        <v>19.292919999999999</v>
      </c>
      <c r="E30" s="26" t="s">
        <v>338</v>
      </c>
    </row>
    <row r="31" spans="1:5" ht="14">
      <c r="A31" s="24">
        <v>16416</v>
      </c>
      <c r="B31" s="25">
        <v>1.2999999999999999E-5</v>
      </c>
      <c r="C31" s="24" t="s">
        <v>310</v>
      </c>
      <c r="D31" s="24">
        <v>18.968197</v>
      </c>
      <c r="E31" s="27" t="s">
        <v>339</v>
      </c>
    </row>
    <row r="32" spans="1:5">
      <c r="A32" s="24">
        <v>66090</v>
      </c>
      <c r="B32" s="25">
        <v>1.7200000000000001E-4</v>
      </c>
      <c r="C32" s="24" t="s">
        <v>310</v>
      </c>
      <c r="D32" s="24">
        <v>18.784454</v>
      </c>
      <c r="E32" s="26" t="s">
        <v>340</v>
      </c>
    </row>
    <row r="33" spans="1:5">
      <c r="A33" s="24">
        <v>20482</v>
      </c>
      <c r="B33" s="25">
        <v>3.8300000000000003E-5</v>
      </c>
      <c r="C33" s="24" t="s">
        <v>310</v>
      </c>
      <c r="D33" s="24">
        <v>18.50421</v>
      </c>
      <c r="E33" s="26" t="s">
        <v>341</v>
      </c>
    </row>
    <row r="34" spans="1:5">
      <c r="A34" s="24">
        <v>24010</v>
      </c>
      <c r="B34" s="25">
        <v>8.5900000000000008E-6</v>
      </c>
      <c r="C34" s="24" t="s">
        <v>310</v>
      </c>
      <c r="D34" s="24">
        <v>18.072510000000001</v>
      </c>
      <c r="E34" s="26" t="s">
        <v>342</v>
      </c>
    </row>
    <row r="35" spans="1:5">
      <c r="A35" s="24">
        <v>66961</v>
      </c>
      <c r="B35" s="25">
        <v>1.03E-4</v>
      </c>
      <c r="C35" s="24" t="s">
        <v>310</v>
      </c>
      <c r="D35" s="24">
        <v>17.907295000000001</v>
      </c>
      <c r="E35" s="26" t="s">
        <v>343</v>
      </c>
    </row>
    <row r="36" spans="1:5">
      <c r="A36" s="24">
        <v>217869</v>
      </c>
      <c r="B36" s="25">
        <v>2.03E-4</v>
      </c>
      <c r="C36" s="24" t="s">
        <v>310</v>
      </c>
      <c r="D36" s="24">
        <v>17.825457</v>
      </c>
      <c r="E36" s="26" t="s">
        <v>344</v>
      </c>
    </row>
    <row r="37" spans="1:5">
      <c r="A37" s="24">
        <v>11674</v>
      </c>
      <c r="B37" s="25">
        <v>3.5300000000000002E-4</v>
      </c>
      <c r="C37" s="24" t="s">
        <v>310</v>
      </c>
      <c r="D37" s="24">
        <v>17.725373999999999</v>
      </c>
      <c r="E37" s="26" t="s">
        <v>345</v>
      </c>
    </row>
    <row r="38" spans="1:5">
      <c r="A38" s="24">
        <v>12387</v>
      </c>
      <c r="B38" s="25">
        <v>2.1800000000000001E-4</v>
      </c>
      <c r="C38" s="24" t="s">
        <v>310</v>
      </c>
      <c r="D38" s="24">
        <v>17.383371</v>
      </c>
      <c r="E38" s="26" t="s">
        <v>346</v>
      </c>
    </row>
    <row r="39" spans="1:5">
      <c r="A39" s="24">
        <v>12857</v>
      </c>
      <c r="B39" s="25">
        <v>3.0599999999999998E-5</v>
      </c>
      <c r="C39" s="24" t="s">
        <v>310</v>
      </c>
      <c r="D39" s="24">
        <v>17.332937000000001</v>
      </c>
      <c r="E39" s="26" t="s">
        <v>347</v>
      </c>
    </row>
    <row r="40" spans="1:5">
      <c r="A40" s="24">
        <v>14470</v>
      </c>
      <c r="B40" s="25">
        <v>2.2900000000000001E-4</v>
      </c>
      <c r="C40" s="24" t="s">
        <v>310</v>
      </c>
      <c r="D40" s="24">
        <v>17.181857999999998</v>
      </c>
      <c r="E40" s="26" t="s">
        <v>348</v>
      </c>
    </row>
    <row r="41" spans="1:5">
      <c r="A41" s="24">
        <v>15525</v>
      </c>
      <c r="B41" s="25">
        <v>2.6999999999999999E-5</v>
      </c>
      <c r="C41" s="24" t="s">
        <v>310</v>
      </c>
      <c r="D41" s="24">
        <v>17.129709999999999</v>
      </c>
      <c r="E41" s="26" t="s">
        <v>349</v>
      </c>
    </row>
    <row r="42" spans="1:5">
      <c r="A42" s="24">
        <v>15078</v>
      </c>
      <c r="B42" s="25">
        <v>1.4100000000000001E-4</v>
      </c>
      <c r="C42" s="24" t="s">
        <v>310</v>
      </c>
      <c r="D42" s="24">
        <v>17.085474000000001</v>
      </c>
      <c r="E42" s="26" t="s">
        <v>350</v>
      </c>
    </row>
    <row r="43" spans="1:5">
      <c r="A43" s="24">
        <v>21807</v>
      </c>
      <c r="B43" s="25">
        <v>9.9400000000000009E-4</v>
      </c>
      <c r="C43" s="24" t="s">
        <v>310</v>
      </c>
      <c r="D43" s="24">
        <v>16.844919999999998</v>
      </c>
      <c r="E43" s="26" t="s">
        <v>351</v>
      </c>
    </row>
    <row r="44" spans="1:5">
      <c r="A44" s="24">
        <v>54673</v>
      </c>
      <c r="B44" s="25">
        <v>8.6899999999999998E-5</v>
      </c>
      <c r="C44" s="24" t="s">
        <v>310</v>
      </c>
      <c r="D44" s="24">
        <v>16.760017000000001</v>
      </c>
      <c r="E44" s="26" t="s">
        <v>352</v>
      </c>
    </row>
    <row r="45" spans="1:5">
      <c r="A45" s="24">
        <v>19244</v>
      </c>
      <c r="B45" s="25">
        <v>3.1500000000000001E-4</v>
      </c>
      <c r="C45" s="24" t="s">
        <v>310</v>
      </c>
      <c r="D45" s="24">
        <v>16.716904</v>
      </c>
      <c r="E45" s="26" t="s">
        <v>353</v>
      </c>
    </row>
    <row r="46" spans="1:5">
      <c r="A46" s="24">
        <v>22763</v>
      </c>
      <c r="B46" s="25">
        <v>9.0699999999999996E-5</v>
      </c>
      <c r="C46" s="24" t="s">
        <v>310</v>
      </c>
      <c r="D46" s="24">
        <v>16.690049999999999</v>
      </c>
      <c r="E46" s="26" t="s">
        <v>354</v>
      </c>
    </row>
    <row r="47" spans="1:5">
      <c r="A47" s="24">
        <v>20383</v>
      </c>
      <c r="B47" s="25">
        <v>1.34E-4</v>
      </c>
      <c r="C47" s="24" t="s">
        <v>310</v>
      </c>
      <c r="D47" s="24">
        <v>16.621572</v>
      </c>
      <c r="E47" s="26" t="s">
        <v>355</v>
      </c>
    </row>
    <row r="48" spans="1:5">
      <c r="A48" s="24">
        <v>19229</v>
      </c>
      <c r="B48" s="25">
        <v>2.2000000000000001E-4</v>
      </c>
      <c r="C48" s="24" t="s">
        <v>310</v>
      </c>
      <c r="D48" s="24">
        <v>16.280456999999998</v>
      </c>
      <c r="E48" s="26" t="s">
        <v>356</v>
      </c>
    </row>
    <row r="49" spans="1:5">
      <c r="A49" s="24">
        <v>57436</v>
      </c>
      <c r="B49" s="25">
        <v>5.1700000000000003E-5</v>
      </c>
      <c r="C49" s="24" t="s">
        <v>310</v>
      </c>
      <c r="D49" s="24">
        <v>16.258410000000001</v>
      </c>
      <c r="E49" s="26" t="s">
        <v>357</v>
      </c>
    </row>
    <row r="50" spans="1:5">
      <c r="A50" s="24">
        <v>18301</v>
      </c>
      <c r="B50" s="25">
        <v>5.0699999999999996E-4</v>
      </c>
      <c r="C50" s="24" t="s">
        <v>310</v>
      </c>
      <c r="D50" s="24">
        <v>16.05096</v>
      </c>
      <c r="E50" s="26" t="s">
        <v>358</v>
      </c>
    </row>
    <row r="51" spans="1:5">
      <c r="A51" s="24">
        <v>56193</v>
      </c>
      <c r="B51" s="25">
        <v>8.7999999999999998E-5</v>
      </c>
      <c r="C51" s="24" t="s">
        <v>310</v>
      </c>
      <c r="D51" s="24">
        <v>15.928848</v>
      </c>
      <c r="E51" s="26" t="s">
        <v>359</v>
      </c>
    </row>
    <row r="52" spans="1:5">
      <c r="A52" s="24">
        <v>217333</v>
      </c>
      <c r="B52" s="25">
        <v>8.14E-5</v>
      </c>
      <c r="C52" s="24" t="s">
        <v>310</v>
      </c>
      <c r="D52" s="24">
        <v>15.881114</v>
      </c>
      <c r="E52" s="26" t="s">
        <v>360</v>
      </c>
    </row>
    <row r="53" spans="1:5">
      <c r="A53" s="24">
        <v>14694</v>
      </c>
      <c r="B53" s="25">
        <v>1.64E-4</v>
      </c>
      <c r="C53" s="24" t="s">
        <v>310</v>
      </c>
      <c r="D53" s="24">
        <v>15.825200000000001</v>
      </c>
      <c r="E53" s="26" t="s">
        <v>361</v>
      </c>
    </row>
    <row r="54" spans="1:5">
      <c r="A54" s="24">
        <v>19735</v>
      </c>
      <c r="B54" s="25">
        <v>4.28E-4</v>
      </c>
      <c r="C54" s="24" t="s">
        <v>310</v>
      </c>
      <c r="D54" s="24">
        <v>15.812108</v>
      </c>
      <c r="E54" s="26" t="s">
        <v>362</v>
      </c>
    </row>
    <row r="55" spans="1:5">
      <c r="A55" s="24">
        <v>625249</v>
      </c>
      <c r="B55" s="25">
        <v>1.92E-4</v>
      </c>
      <c r="C55" s="24" t="s">
        <v>310</v>
      </c>
      <c r="D55" s="24">
        <v>15.77941</v>
      </c>
      <c r="E55" s="26" t="s">
        <v>363</v>
      </c>
    </row>
    <row r="56" spans="1:5">
      <c r="A56" s="24">
        <v>18521</v>
      </c>
      <c r="B56" s="25">
        <v>3.2799999999999998E-5</v>
      </c>
      <c r="C56" s="24" t="s">
        <v>310</v>
      </c>
      <c r="D56" s="24">
        <v>15.508447</v>
      </c>
      <c r="E56" s="26" t="s">
        <v>364</v>
      </c>
    </row>
    <row r="57" spans="1:5">
      <c r="A57" s="24">
        <v>51788</v>
      </c>
      <c r="B57" s="25">
        <v>5.0799999999999999E-4</v>
      </c>
      <c r="C57" s="24" t="s">
        <v>310</v>
      </c>
      <c r="D57" s="24">
        <v>15.316926</v>
      </c>
      <c r="E57" s="26" t="s">
        <v>365</v>
      </c>
    </row>
    <row r="58" spans="1:5">
      <c r="A58" s="24">
        <v>15387</v>
      </c>
      <c r="B58" s="25">
        <v>6.0499999999999996E-4</v>
      </c>
      <c r="C58" s="24" t="s">
        <v>310</v>
      </c>
      <c r="D58" s="24">
        <v>15.190591</v>
      </c>
      <c r="E58" s="26" t="s">
        <v>366</v>
      </c>
    </row>
    <row r="59" spans="1:5">
      <c r="A59" s="24">
        <v>666272</v>
      </c>
      <c r="B59" s="25">
        <v>6.9600000000000003E-6</v>
      </c>
      <c r="C59" s="24" t="s">
        <v>310</v>
      </c>
      <c r="D59" s="24">
        <v>15.15497</v>
      </c>
      <c r="E59" s="26" t="s">
        <v>367</v>
      </c>
    </row>
    <row r="60" spans="1:5">
      <c r="A60" s="24">
        <v>68632</v>
      </c>
      <c r="B60" s="25">
        <v>4.8600000000000002E-5</v>
      </c>
      <c r="C60" s="24" t="s">
        <v>310</v>
      </c>
      <c r="D60" s="24">
        <v>15.10676</v>
      </c>
      <c r="E60" s="26" t="s">
        <v>368</v>
      </c>
    </row>
    <row r="61" spans="1:5">
      <c r="A61" s="24">
        <v>319322</v>
      </c>
      <c r="B61" s="25">
        <v>4.0000000000000003E-5</v>
      </c>
      <c r="C61" s="24" t="s">
        <v>310</v>
      </c>
      <c r="D61" s="24">
        <v>15.03523</v>
      </c>
      <c r="E61" s="26" t="s">
        <v>369</v>
      </c>
    </row>
    <row r="62" spans="1:5">
      <c r="A62" s="24">
        <v>67443</v>
      </c>
      <c r="B62" s="24">
        <v>2.0688799999999999E-3</v>
      </c>
      <c r="C62" s="24" t="s">
        <v>310</v>
      </c>
      <c r="D62" s="24">
        <v>14.891627</v>
      </c>
      <c r="E62" s="26" t="s">
        <v>370</v>
      </c>
    </row>
    <row r="63" spans="1:5" ht="14">
      <c r="A63" s="24">
        <v>235072</v>
      </c>
      <c r="B63" s="25">
        <v>2.6899999999999998E-4</v>
      </c>
      <c r="C63" s="24" t="s">
        <v>310</v>
      </c>
      <c r="D63" s="24">
        <v>14.838056</v>
      </c>
      <c r="E63" s="27" t="s">
        <v>371</v>
      </c>
    </row>
    <row r="64" spans="1:5">
      <c r="A64" s="24">
        <v>20321</v>
      </c>
      <c r="B64" s="25">
        <v>8.03E-5</v>
      </c>
      <c r="C64" s="24" t="s">
        <v>310</v>
      </c>
      <c r="D64" s="24">
        <v>14.796061</v>
      </c>
      <c r="E64" s="26" t="s">
        <v>372</v>
      </c>
    </row>
    <row r="65" spans="1:5">
      <c r="A65" s="24">
        <v>14455</v>
      </c>
      <c r="B65" s="25">
        <v>4.7100000000000001E-4</v>
      </c>
      <c r="C65" s="24" t="s">
        <v>310</v>
      </c>
      <c r="D65" s="24">
        <v>14.728085</v>
      </c>
      <c r="E65" s="26" t="s">
        <v>373</v>
      </c>
    </row>
    <row r="66" spans="1:5">
      <c r="A66" s="24">
        <v>70719</v>
      </c>
      <c r="B66" s="25">
        <v>3.9700000000000003E-5</v>
      </c>
      <c r="C66" s="24" t="s">
        <v>310</v>
      </c>
      <c r="D66" s="24">
        <v>14.533213999999999</v>
      </c>
      <c r="E66" s="26" t="s">
        <v>374</v>
      </c>
    </row>
    <row r="67" spans="1:5">
      <c r="A67" s="24">
        <v>14972</v>
      </c>
      <c r="B67" s="24">
        <v>1.814207E-3</v>
      </c>
      <c r="C67" s="24" t="s">
        <v>310</v>
      </c>
      <c r="D67" s="24">
        <v>14.456826</v>
      </c>
      <c r="E67" s="26" t="s">
        <v>375</v>
      </c>
    </row>
    <row r="68" spans="1:5">
      <c r="A68" s="24">
        <v>13681</v>
      </c>
      <c r="B68" s="25">
        <v>7.6299999999999998E-5</v>
      </c>
      <c r="C68" s="24" t="s">
        <v>310</v>
      </c>
      <c r="D68" s="24">
        <v>14.401769</v>
      </c>
      <c r="E68" s="26" t="s">
        <v>376</v>
      </c>
    </row>
    <row r="69" spans="1:5">
      <c r="A69" s="24">
        <v>18824</v>
      </c>
      <c r="B69" s="25">
        <v>1.9900000000000001E-4</v>
      </c>
      <c r="C69" s="24" t="s">
        <v>310</v>
      </c>
      <c r="D69" s="24">
        <v>14.210796999999999</v>
      </c>
      <c r="E69" s="26" t="s">
        <v>377</v>
      </c>
    </row>
    <row r="70" spans="1:5">
      <c r="A70" s="24">
        <v>15289</v>
      </c>
      <c r="B70" s="25">
        <v>4.4499999999999997E-4</v>
      </c>
      <c r="C70" s="24" t="s">
        <v>310</v>
      </c>
      <c r="D70" s="24">
        <v>14.16175</v>
      </c>
      <c r="E70" s="26" t="s">
        <v>378</v>
      </c>
    </row>
    <row r="71" spans="1:5">
      <c r="A71" s="24">
        <v>66625</v>
      </c>
      <c r="B71" s="25">
        <v>8.0099999999999995E-5</v>
      </c>
      <c r="C71" s="24" t="s">
        <v>310</v>
      </c>
      <c r="D71" s="24">
        <v>13.697879</v>
      </c>
      <c r="E71" s="26" t="s">
        <v>379</v>
      </c>
    </row>
    <row r="72" spans="1:5">
      <c r="A72" s="24">
        <v>94246</v>
      </c>
      <c r="B72" s="25">
        <v>2.9E-5</v>
      </c>
      <c r="C72" s="24" t="s">
        <v>310</v>
      </c>
      <c r="D72" s="24">
        <v>13.564553999999999</v>
      </c>
      <c r="E72" s="26" t="s">
        <v>380</v>
      </c>
    </row>
    <row r="73" spans="1:5">
      <c r="A73" s="24">
        <v>26943</v>
      </c>
      <c r="B73" s="24">
        <v>3.193202E-3</v>
      </c>
      <c r="C73" s="24" t="s">
        <v>310</v>
      </c>
      <c r="D73" s="24">
        <v>13.473055</v>
      </c>
      <c r="E73" s="26" t="s">
        <v>381</v>
      </c>
    </row>
    <row r="74" spans="1:5">
      <c r="A74" s="24">
        <v>67739</v>
      </c>
      <c r="B74" s="25">
        <v>6.3199999999999997E-4</v>
      </c>
      <c r="C74" s="24" t="s">
        <v>310</v>
      </c>
      <c r="D74" s="24">
        <v>13.471372000000001</v>
      </c>
      <c r="E74" s="26" t="s">
        <v>382</v>
      </c>
    </row>
    <row r="75" spans="1:5">
      <c r="A75" s="24">
        <v>17999</v>
      </c>
      <c r="B75" s="25">
        <v>6.9400000000000006E-5</v>
      </c>
      <c r="C75" s="24" t="s">
        <v>310</v>
      </c>
      <c r="D75" s="24">
        <v>13.266546999999999</v>
      </c>
      <c r="E75" s="26" t="s">
        <v>383</v>
      </c>
    </row>
    <row r="76" spans="1:5">
      <c r="A76" s="24">
        <v>56338</v>
      </c>
      <c r="B76" s="25">
        <v>3.3100000000000002E-4</v>
      </c>
      <c r="C76" s="24" t="s">
        <v>310</v>
      </c>
      <c r="D76" s="24">
        <v>13.257167000000001</v>
      </c>
      <c r="E76" s="26" t="s">
        <v>384</v>
      </c>
    </row>
    <row r="77" spans="1:5">
      <c r="A77" s="24">
        <v>117198</v>
      </c>
      <c r="B77" s="25">
        <v>4.4299999999999998E-4</v>
      </c>
      <c r="C77" s="24" t="s">
        <v>310</v>
      </c>
      <c r="D77" s="24">
        <v>13.127409999999999</v>
      </c>
      <c r="E77" s="26" t="s">
        <v>385</v>
      </c>
    </row>
    <row r="78" spans="1:5">
      <c r="A78" s="24">
        <v>13537</v>
      </c>
      <c r="B78" s="25">
        <v>7.86E-5</v>
      </c>
      <c r="C78" s="24" t="s">
        <v>310</v>
      </c>
      <c r="D78" s="24">
        <v>13.125966</v>
      </c>
      <c r="E78" s="26" t="s">
        <v>386</v>
      </c>
    </row>
    <row r="79" spans="1:5">
      <c r="A79" s="24">
        <v>22339</v>
      </c>
      <c r="B79" s="25">
        <v>2.3900000000000001E-4</v>
      </c>
      <c r="C79" s="24" t="s">
        <v>310</v>
      </c>
      <c r="D79" s="24">
        <v>13.059559999999999</v>
      </c>
      <c r="E79" s="26" t="s">
        <v>387</v>
      </c>
    </row>
    <row r="80" spans="1:5">
      <c r="A80" s="24">
        <v>52440</v>
      </c>
      <c r="B80" s="24">
        <v>1.5742659999999999E-3</v>
      </c>
      <c r="C80" s="24" t="s">
        <v>310</v>
      </c>
      <c r="D80" s="24">
        <v>12.992043000000001</v>
      </c>
      <c r="E80" s="26" t="s">
        <v>388</v>
      </c>
    </row>
    <row r="81" spans="1:5">
      <c r="A81" s="24">
        <v>108767</v>
      </c>
      <c r="B81" s="25">
        <v>5.6700000000000001E-4</v>
      </c>
      <c r="C81" s="24" t="s">
        <v>310</v>
      </c>
      <c r="D81" s="24">
        <v>12.919829999999999</v>
      </c>
      <c r="E81" s="26" t="s">
        <v>389</v>
      </c>
    </row>
    <row r="82" spans="1:5">
      <c r="A82" s="24">
        <v>22187</v>
      </c>
      <c r="B82" s="24">
        <v>2.0468840000000001E-3</v>
      </c>
      <c r="C82" s="24" t="s">
        <v>310</v>
      </c>
      <c r="D82" s="24">
        <v>12.744346</v>
      </c>
      <c r="E82" s="26" t="s">
        <v>390</v>
      </c>
    </row>
    <row r="83" spans="1:5">
      <c r="A83" s="24">
        <v>100039636</v>
      </c>
      <c r="B83" s="25">
        <v>1.9100000000000001E-4</v>
      </c>
      <c r="C83" s="24" t="s">
        <v>310</v>
      </c>
      <c r="D83" s="24">
        <v>12.640401000000001</v>
      </c>
      <c r="E83" s="26" t="s">
        <v>391</v>
      </c>
    </row>
    <row r="84" spans="1:5">
      <c r="A84" s="24">
        <v>15519</v>
      </c>
      <c r="B84" s="25">
        <v>8.5499999999999997E-4</v>
      </c>
      <c r="C84" s="24" t="s">
        <v>310</v>
      </c>
      <c r="D84" s="24">
        <v>12.571458</v>
      </c>
      <c r="E84" s="26" t="s">
        <v>392</v>
      </c>
    </row>
    <row r="85" spans="1:5">
      <c r="A85" s="24">
        <v>12764</v>
      </c>
      <c r="B85" s="24">
        <v>1.030485E-3</v>
      </c>
      <c r="C85" s="24" t="s">
        <v>310</v>
      </c>
      <c r="D85" s="24">
        <v>12.561778</v>
      </c>
      <c r="E85" s="26" t="s">
        <v>393</v>
      </c>
    </row>
    <row r="86" spans="1:5">
      <c r="A86" s="24">
        <v>27425</v>
      </c>
      <c r="B86" s="25">
        <v>5.5400000000000002E-4</v>
      </c>
      <c r="C86" s="24" t="s">
        <v>310</v>
      </c>
      <c r="D86" s="24">
        <v>12.554031</v>
      </c>
      <c r="E86" s="26" t="s">
        <v>394</v>
      </c>
    </row>
    <row r="87" spans="1:5">
      <c r="A87" s="24">
        <v>97165</v>
      </c>
      <c r="B87" s="25">
        <v>5.9700000000000001E-5</v>
      </c>
      <c r="C87" s="24" t="s">
        <v>310</v>
      </c>
      <c r="D87" s="24">
        <v>12.550164000000001</v>
      </c>
      <c r="E87" s="26" t="s">
        <v>395</v>
      </c>
    </row>
    <row r="88" spans="1:5">
      <c r="A88" s="24">
        <v>13025</v>
      </c>
      <c r="B88" s="24">
        <v>1.134096E-3</v>
      </c>
      <c r="C88" s="24" t="s">
        <v>310</v>
      </c>
      <c r="D88" s="24">
        <v>12.535539</v>
      </c>
      <c r="E88" s="26" t="s">
        <v>396</v>
      </c>
    </row>
    <row r="89" spans="1:5">
      <c r="A89" s="24">
        <v>56347</v>
      </c>
      <c r="B89" s="25">
        <v>7.8399999999999997E-4</v>
      </c>
      <c r="C89" s="24" t="s">
        <v>310</v>
      </c>
      <c r="D89" s="24">
        <v>12.328113999999999</v>
      </c>
      <c r="E89" s="26" t="s">
        <v>397</v>
      </c>
    </row>
    <row r="90" spans="1:5">
      <c r="A90" s="24">
        <v>18024</v>
      </c>
      <c r="B90" s="25">
        <v>5.1800000000000001E-4</v>
      </c>
      <c r="C90" s="24" t="s">
        <v>310</v>
      </c>
      <c r="D90" s="24">
        <v>12.248037999999999</v>
      </c>
      <c r="E90" s="26" t="s">
        <v>398</v>
      </c>
    </row>
    <row r="91" spans="1:5">
      <c r="A91" s="24">
        <v>170791</v>
      </c>
      <c r="B91" s="24">
        <v>1.552327E-3</v>
      </c>
      <c r="C91" s="24" t="s">
        <v>310</v>
      </c>
      <c r="D91" s="24">
        <v>12.177135</v>
      </c>
      <c r="E91" s="26" t="s">
        <v>399</v>
      </c>
    </row>
    <row r="92" spans="1:5">
      <c r="A92" s="24">
        <v>22320</v>
      </c>
      <c r="B92" s="25">
        <v>4.17E-4</v>
      </c>
      <c r="C92" s="24" t="s">
        <v>310</v>
      </c>
      <c r="D92" s="24">
        <v>12.153003</v>
      </c>
      <c r="E92" s="26" t="s">
        <v>400</v>
      </c>
    </row>
    <row r="93" spans="1:5">
      <c r="A93" s="24">
        <v>21356</v>
      </c>
      <c r="B93" s="25">
        <v>4.8399999999999997E-5</v>
      </c>
      <c r="C93" s="24" t="s">
        <v>310</v>
      </c>
      <c r="D93" s="24">
        <v>12.085452</v>
      </c>
      <c r="E93" s="26" t="s">
        <v>401</v>
      </c>
    </row>
    <row r="94" spans="1:5">
      <c r="A94" s="24">
        <v>66656</v>
      </c>
      <c r="B94" s="25">
        <v>7.7700000000000005E-5</v>
      </c>
      <c r="C94" s="24" t="s">
        <v>310</v>
      </c>
      <c r="D94" s="24">
        <v>12.039562999999999</v>
      </c>
      <c r="E94" s="26" t="s">
        <v>402</v>
      </c>
    </row>
    <row r="95" spans="1:5">
      <c r="A95" s="24">
        <v>625098</v>
      </c>
      <c r="B95" s="25">
        <v>5.5400000000000002E-4</v>
      </c>
      <c r="C95" s="24" t="s">
        <v>310</v>
      </c>
      <c r="D95" s="24">
        <v>11.936099</v>
      </c>
      <c r="E95" s="26" t="s">
        <v>403</v>
      </c>
    </row>
    <row r="96" spans="1:5" ht="14">
      <c r="A96" s="24">
        <v>11461</v>
      </c>
      <c r="B96" s="24">
        <v>1.010904E-3</v>
      </c>
      <c r="C96" s="24" t="s">
        <v>310</v>
      </c>
      <c r="D96" s="24">
        <v>11.882728</v>
      </c>
      <c r="E96" s="27" t="s">
        <v>404</v>
      </c>
    </row>
    <row r="97" spans="1:5">
      <c r="A97" s="24">
        <v>66144</v>
      </c>
      <c r="B97" s="24">
        <v>1.1556870000000001E-3</v>
      </c>
      <c r="C97" s="24" t="s">
        <v>310</v>
      </c>
      <c r="D97" s="24">
        <v>11.869354</v>
      </c>
      <c r="E97" s="26" t="s">
        <v>405</v>
      </c>
    </row>
    <row r="98" spans="1:5">
      <c r="A98" s="24">
        <v>213988</v>
      </c>
      <c r="B98" s="25">
        <v>1.7200000000000001E-5</v>
      </c>
      <c r="C98" s="24" t="s">
        <v>310</v>
      </c>
      <c r="D98" s="24">
        <v>11.7142935</v>
      </c>
      <c r="E98" s="26" t="s">
        <v>406</v>
      </c>
    </row>
    <row r="99" spans="1:5">
      <c r="A99" s="24">
        <v>20918</v>
      </c>
      <c r="B99" s="24">
        <v>4.0910069999999998E-3</v>
      </c>
      <c r="C99" s="24" t="s">
        <v>310</v>
      </c>
      <c r="D99" s="24">
        <v>11.576741</v>
      </c>
      <c r="E99" s="26" t="s">
        <v>407</v>
      </c>
    </row>
    <row r="100" spans="1:5">
      <c r="A100" s="24">
        <v>55949</v>
      </c>
      <c r="B100" s="25">
        <v>2.5599999999999999E-4</v>
      </c>
      <c r="C100" s="24" t="s">
        <v>310</v>
      </c>
      <c r="D100" s="24">
        <v>11.539265</v>
      </c>
      <c r="E100" s="26" t="s">
        <v>408</v>
      </c>
    </row>
    <row r="101" spans="1:5">
      <c r="A101" s="24">
        <v>22631</v>
      </c>
      <c r="B101" s="24">
        <v>2.4218590000000002E-3</v>
      </c>
      <c r="C101" s="24" t="s">
        <v>310</v>
      </c>
      <c r="D101" s="24">
        <v>11.470409</v>
      </c>
      <c r="E101" s="26" t="s">
        <v>409</v>
      </c>
    </row>
    <row r="102" spans="1:5">
      <c r="A102" s="24">
        <v>22186</v>
      </c>
      <c r="B102" s="25">
        <v>9.3300000000000002E-4</v>
      </c>
      <c r="C102" s="24" t="s">
        <v>310</v>
      </c>
      <c r="D102" s="24">
        <v>11.223509999999999</v>
      </c>
      <c r="E102" s="26" t="s">
        <v>410</v>
      </c>
    </row>
    <row r="103" spans="1:5">
      <c r="A103" s="24">
        <v>18114</v>
      </c>
      <c r="B103" s="25">
        <v>5.5599999999999996E-4</v>
      </c>
      <c r="C103" s="24" t="s">
        <v>310</v>
      </c>
      <c r="D103" s="24">
        <v>11.204673</v>
      </c>
      <c r="E103" s="26" t="s">
        <v>411</v>
      </c>
    </row>
    <row r="104" spans="1:5">
      <c r="A104" s="24">
        <v>68011</v>
      </c>
      <c r="B104" s="25">
        <v>3.4499999999999998E-4</v>
      </c>
      <c r="C104" s="24" t="s">
        <v>310</v>
      </c>
      <c r="D104" s="24">
        <v>11.173911</v>
      </c>
      <c r="E104" s="26" t="s">
        <v>412</v>
      </c>
    </row>
    <row r="105" spans="1:5">
      <c r="A105" s="24">
        <v>20658</v>
      </c>
      <c r="B105" s="24">
        <v>1.3313279999999999E-3</v>
      </c>
      <c r="C105" s="24" t="s">
        <v>310</v>
      </c>
      <c r="D105" s="24">
        <v>11.146317</v>
      </c>
      <c r="E105" s="26" t="s">
        <v>413</v>
      </c>
    </row>
    <row r="106" spans="1:5">
      <c r="A106" s="24">
        <v>19324</v>
      </c>
      <c r="B106" s="25">
        <v>3.6699999999999998E-4</v>
      </c>
      <c r="C106" s="24" t="s">
        <v>310</v>
      </c>
      <c r="D106" s="24">
        <v>11.131893</v>
      </c>
      <c r="E106" s="26" t="s">
        <v>414</v>
      </c>
    </row>
    <row r="107" spans="1:5">
      <c r="A107" s="24">
        <v>68024</v>
      </c>
      <c r="B107" s="24">
        <v>1.603326E-3</v>
      </c>
      <c r="C107" s="24" t="s">
        <v>310</v>
      </c>
      <c r="D107" s="24">
        <v>11.121333</v>
      </c>
      <c r="E107" s="26" t="s">
        <v>415</v>
      </c>
    </row>
    <row r="108" spans="1:5">
      <c r="A108" s="24">
        <v>16765</v>
      </c>
      <c r="B108" s="25">
        <v>8.7000000000000001E-4</v>
      </c>
      <c r="C108" s="24" t="s">
        <v>310</v>
      </c>
      <c r="D108" s="24">
        <v>11.055472999999999</v>
      </c>
      <c r="E108" s="26" t="s">
        <v>416</v>
      </c>
    </row>
    <row r="109" spans="1:5">
      <c r="A109" s="24">
        <v>16792</v>
      </c>
      <c r="B109" s="24">
        <v>1.7043760000000001E-3</v>
      </c>
      <c r="C109" s="24" t="s">
        <v>310</v>
      </c>
      <c r="D109" s="24">
        <v>11.03444</v>
      </c>
      <c r="E109" s="26" t="s">
        <v>417</v>
      </c>
    </row>
    <row r="110" spans="1:5">
      <c r="A110" s="24">
        <v>65112</v>
      </c>
      <c r="B110" s="24">
        <v>1.2143259999999999E-3</v>
      </c>
      <c r="C110" s="24" t="s">
        <v>310</v>
      </c>
      <c r="D110" s="24">
        <v>11.030568000000001</v>
      </c>
      <c r="E110" s="26" t="s">
        <v>418</v>
      </c>
    </row>
    <row r="111" spans="1:5">
      <c r="A111" s="24">
        <v>16828</v>
      </c>
      <c r="B111" s="24">
        <v>1.4929030000000001E-3</v>
      </c>
      <c r="C111" s="24" t="s">
        <v>310</v>
      </c>
      <c r="D111" s="24">
        <v>10.985561000000001</v>
      </c>
      <c r="E111" s="26" t="s">
        <v>419</v>
      </c>
    </row>
    <row r="112" spans="1:5">
      <c r="A112" s="24">
        <v>52857</v>
      </c>
      <c r="B112" s="25">
        <v>5.5699999999999999E-4</v>
      </c>
      <c r="C112" s="24" t="s">
        <v>310</v>
      </c>
      <c r="D112" s="24">
        <v>10.908538</v>
      </c>
      <c r="E112" s="26" t="s">
        <v>420</v>
      </c>
    </row>
    <row r="113" spans="1:5">
      <c r="A113" s="24">
        <v>22682</v>
      </c>
      <c r="B113" s="24">
        <v>1.4552580000000001E-3</v>
      </c>
      <c r="C113" s="24" t="s">
        <v>310</v>
      </c>
      <c r="D113" s="24">
        <v>10.887188999999999</v>
      </c>
      <c r="E113" s="26" t="s">
        <v>132</v>
      </c>
    </row>
    <row r="114" spans="1:5">
      <c r="A114" s="24">
        <v>22195</v>
      </c>
      <c r="B114" s="25">
        <v>1.2799999999999999E-4</v>
      </c>
      <c r="C114" s="24" t="s">
        <v>310</v>
      </c>
      <c r="D114" s="24">
        <v>10.811870000000001</v>
      </c>
      <c r="E114" s="26" t="s">
        <v>421</v>
      </c>
    </row>
    <row r="115" spans="1:5">
      <c r="A115" s="24">
        <v>14827</v>
      </c>
      <c r="B115" s="24">
        <v>1.158004E-3</v>
      </c>
      <c r="C115" s="24" t="s">
        <v>310</v>
      </c>
      <c r="D115" s="24">
        <v>10.806725</v>
      </c>
      <c r="E115" s="26" t="s">
        <v>422</v>
      </c>
    </row>
    <row r="116" spans="1:5">
      <c r="A116" s="24">
        <v>226757</v>
      </c>
      <c r="B116" s="25">
        <v>2.6299999999999999E-5</v>
      </c>
      <c r="C116" s="24" t="s">
        <v>310</v>
      </c>
      <c r="D116" s="24">
        <v>10.806559</v>
      </c>
      <c r="E116" s="26" t="s">
        <v>423</v>
      </c>
    </row>
    <row r="117" spans="1:5">
      <c r="A117" s="24">
        <v>207304</v>
      </c>
      <c r="B117" s="25">
        <v>6.7900000000000002E-4</v>
      </c>
      <c r="C117" s="24" t="s">
        <v>310</v>
      </c>
      <c r="D117" s="24">
        <v>10.754617</v>
      </c>
      <c r="E117" s="26" t="s">
        <v>424</v>
      </c>
    </row>
    <row r="118" spans="1:5">
      <c r="A118" s="24">
        <v>19684</v>
      </c>
      <c r="B118" s="25">
        <v>4.5899999999999998E-5</v>
      </c>
      <c r="C118" s="24" t="s">
        <v>310</v>
      </c>
      <c r="D118" s="24">
        <v>10.726915</v>
      </c>
      <c r="E118" s="26" t="s">
        <v>425</v>
      </c>
    </row>
    <row r="119" spans="1:5" ht="14">
      <c r="A119" s="24">
        <v>12540</v>
      </c>
      <c r="B119" s="24">
        <v>1.7624439999999999E-3</v>
      </c>
      <c r="C119" s="24" t="s">
        <v>310</v>
      </c>
      <c r="D119" s="24">
        <v>10.69014</v>
      </c>
      <c r="E119" s="27" t="s">
        <v>426</v>
      </c>
    </row>
    <row r="120" spans="1:5">
      <c r="A120" s="24">
        <v>70223</v>
      </c>
      <c r="B120" s="24">
        <v>2.4081950000000001E-3</v>
      </c>
      <c r="C120" s="24" t="s">
        <v>310</v>
      </c>
      <c r="D120" s="24">
        <v>10.684398</v>
      </c>
      <c r="E120" s="26" t="s">
        <v>427</v>
      </c>
    </row>
    <row r="121" spans="1:5">
      <c r="A121" s="24">
        <v>11972</v>
      </c>
      <c r="B121" s="25">
        <v>3.8900000000000002E-4</v>
      </c>
      <c r="C121" s="24" t="s">
        <v>310</v>
      </c>
      <c r="D121" s="24">
        <v>10.6511</v>
      </c>
      <c r="E121" s="26" t="s">
        <v>428</v>
      </c>
    </row>
    <row r="122" spans="1:5">
      <c r="A122" s="24">
        <v>66152</v>
      </c>
      <c r="B122" s="25">
        <v>3.2000000000000003E-4</v>
      </c>
      <c r="C122" s="24" t="s">
        <v>310</v>
      </c>
      <c r="D122" s="24">
        <v>10.644297</v>
      </c>
      <c r="E122" s="26" t="s">
        <v>429</v>
      </c>
    </row>
    <row r="123" spans="1:5">
      <c r="A123" s="24">
        <v>276770</v>
      </c>
      <c r="B123" s="24">
        <v>1.0174299999999999E-3</v>
      </c>
      <c r="C123" s="24" t="s">
        <v>310</v>
      </c>
      <c r="D123" s="24">
        <v>10.639046</v>
      </c>
      <c r="E123" s="26" t="s">
        <v>430</v>
      </c>
    </row>
    <row r="124" spans="1:5">
      <c r="A124" s="24">
        <v>29875</v>
      </c>
      <c r="B124" s="25">
        <v>6.0999999999999999E-5</v>
      </c>
      <c r="C124" s="24" t="s">
        <v>310</v>
      </c>
      <c r="D124" s="24">
        <v>10.600686</v>
      </c>
      <c r="E124" s="26" t="s">
        <v>431</v>
      </c>
    </row>
    <row r="125" spans="1:5">
      <c r="A125" s="24">
        <v>67760</v>
      </c>
      <c r="B125" s="24">
        <v>2.0518590000000001E-3</v>
      </c>
      <c r="C125" s="24" t="s">
        <v>310</v>
      </c>
      <c r="D125" s="24">
        <v>10.5501375</v>
      </c>
      <c r="E125" s="26" t="s">
        <v>432</v>
      </c>
    </row>
    <row r="126" spans="1:5">
      <c r="A126" s="24">
        <v>56215</v>
      </c>
      <c r="B126" s="25">
        <v>1.3300000000000001E-4</v>
      </c>
      <c r="C126" s="24" t="s">
        <v>310</v>
      </c>
      <c r="D126" s="24">
        <v>10.534072999999999</v>
      </c>
      <c r="E126" s="26" t="s">
        <v>433</v>
      </c>
    </row>
    <row r="127" spans="1:5">
      <c r="A127" s="24">
        <v>66923</v>
      </c>
      <c r="B127" s="25">
        <v>2.2200000000000001E-5</v>
      </c>
      <c r="C127" s="24" t="s">
        <v>310</v>
      </c>
      <c r="D127" s="24">
        <v>10.494187</v>
      </c>
      <c r="E127" s="26" t="s">
        <v>434</v>
      </c>
    </row>
    <row r="128" spans="1:5">
      <c r="A128" s="24">
        <v>80913</v>
      </c>
      <c r="B128" s="25">
        <v>2.6299999999999999E-5</v>
      </c>
      <c r="C128" s="24" t="s">
        <v>310</v>
      </c>
      <c r="D128" s="24">
        <v>10.472500999999999</v>
      </c>
      <c r="E128" s="26" t="s">
        <v>435</v>
      </c>
    </row>
    <row r="129" spans="1:5">
      <c r="A129" s="24">
        <v>20185</v>
      </c>
      <c r="B129" s="25">
        <v>2.8200000000000002E-4</v>
      </c>
      <c r="C129" s="24" t="s">
        <v>310</v>
      </c>
      <c r="D129" s="24">
        <v>10.419013</v>
      </c>
      <c r="E129" s="26" t="s">
        <v>436</v>
      </c>
    </row>
    <row r="130" spans="1:5">
      <c r="A130" s="24">
        <v>108655</v>
      </c>
      <c r="B130" s="25">
        <v>3.01E-4</v>
      </c>
      <c r="C130" s="24" t="s">
        <v>310</v>
      </c>
      <c r="D130" s="24">
        <v>10.351241999999999</v>
      </c>
      <c r="E130" s="26" t="s">
        <v>437</v>
      </c>
    </row>
    <row r="131" spans="1:5">
      <c r="A131" s="24">
        <v>17904</v>
      </c>
      <c r="B131" s="24">
        <v>2.898753E-3</v>
      </c>
      <c r="C131" s="24" t="s">
        <v>310</v>
      </c>
      <c r="D131" s="24">
        <v>10.331391999999999</v>
      </c>
      <c r="E131" s="26" t="s">
        <v>438</v>
      </c>
    </row>
    <row r="132" spans="1:5">
      <c r="A132" s="24">
        <v>66416</v>
      </c>
      <c r="B132" s="25">
        <v>6.7599999999999995E-4</v>
      </c>
      <c r="C132" s="24" t="s">
        <v>310</v>
      </c>
      <c r="D132" s="24">
        <v>10.327680000000001</v>
      </c>
      <c r="E132" s="26" t="s">
        <v>439</v>
      </c>
    </row>
    <row r="133" spans="1:5">
      <c r="A133" s="24">
        <v>13669</v>
      </c>
      <c r="B133" s="25">
        <v>3.8299999999999999E-4</v>
      </c>
      <c r="C133" s="24" t="s">
        <v>310</v>
      </c>
      <c r="D133" s="24">
        <v>10.318547000000001</v>
      </c>
      <c r="E133" s="26" t="s">
        <v>440</v>
      </c>
    </row>
    <row r="134" spans="1:5">
      <c r="A134" s="24">
        <v>319189</v>
      </c>
      <c r="B134" s="25">
        <v>7.7399999999999995E-4</v>
      </c>
      <c r="C134" s="24" t="s">
        <v>310</v>
      </c>
      <c r="D134" s="24">
        <v>10.311031</v>
      </c>
      <c r="E134" s="26" t="s">
        <v>441</v>
      </c>
    </row>
    <row r="135" spans="1:5">
      <c r="A135" s="24">
        <v>14862</v>
      </c>
      <c r="B135" s="24">
        <v>7.1086270000000002E-3</v>
      </c>
      <c r="C135" s="24" t="s">
        <v>310</v>
      </c>
      <c r="D135" s="24">
        <v>10.27341</v>
      </c>
      <c r="E135" s="26" t="s">
        <v>442</v>
      </c>
    </row>
    <row r="136" spans="1:5">
      <c r="A136" s="24">
        <v>21928</v>
      </c>
      <c r="B136" s="25">
        <v>2.7099999999999997E-4</v>
      </c>
      <c r="C136" s="24" t="s">
        <v>310</v>
      </c>
      <c r="D136" s="24">
        <v>10.220152000000001</v>
      </c>
      <c r="E136" s="26" t="s">
        <v>443</v>
      </c>
    </row>
    <row r="137" spans="1:5">
      <c r="A137" s="24">
        <v>11857</v>
      </c>
      <c r="B137" s="25">
        <v>4.7600000000000002E-4</v>
      </c>
      <c r="C137" s="24" t="s">
        <v>310</v>
      </c>
      <c r="D137" s="24">
        <v>10.192971</v>
      </c>
      <c r="E137" s="26" t="s">
        <v>444</v>
      </c>
    </row>
    <row r="138" spans="1:5">
      <c r="A138" s="24">
        <v>15381</v>
      </c>
      <c r="B138" s="24">
        <v>2.8313930000000002E-3</v>
      </c>
      <c r="C138" s="24" t="s">
        <v>310</v>
      </c>
      <c r="D138" s="24">
        <v>10.184735999999999</v>
      </c>
      <c r="E138" s="26" t="s">
        <v>445</v>
      </c>
    </row>
    <row r="139" spans="1:5">
      <c r="A139" s="24">
        <v>228005</v>
      </c>
      <c r="B139" s="25">
        <v>2.4399999999999999E-4</v>
      </c>
      <c r="C139" s="24" t="s">
        <v>310</v>
      </c>
      <c r="D139" s="24">
        <v>10.154069</v>
      </c>
      <c r="E139" s="26" t="s">
        <v>446</v>
      </c>
    </row>
    <row r="140" spans="1:5">
      <c r="A140" s="24">
        <v>319178</v>
      </c>
      <c r="B140" s="24">
        <v>1.5180160000000001E-3</v>
      </c>
      <c r="C140" s="24" t="s">
        <v>310</v>
      </c>
      <c r="D140" s="24">
        <v>10.151097</v>
      </c>
      <c r="E140" s="26" t="s">
        <v>447</v>
      </c>
    </row>
    <row r="141" spans="1:5">
      <c r="A141" s="24">
        <v>13690</v>
      </c>
      <c r="B141" s="25">
        <v>4.8099999999999998E-4</v>
      </c>
      <c r="C141" s="24" t="s">
        <v>310</v>
      </c>
      <c r="D141" s="24">
        <v>10.149307</v>
      </c>
      <c r="E141" s="26" t="s">
        <v>448</v>
      </c>
    </row>
    <row r="142" spans="1:5">
      <c r="A142" s="24">
        <v>12861</v>
      </c>
      <c r="B142" s="24">
        <v>1.086767E-3</v>
      </c>
      <c r="C142" s="24" t="s">
        <v>310</v>
      </c>
      <c r="D142" s="24">
        <v>10.111212</v>
      </c>
      <c r="E142" s="26" t="s">
        <v>449</v>
      </c>
    </row>
    <row r="143" spans="1:5">
      <c r="A143" s="24">
        <v>13034</v>
      </c>
      <c r="B143" s="25">
        <v>6.0599999999999998E-4</v>
      </c>
      <c r="C143" s="24" t="s">
        <v>310</v>
      </c>
      <c r="D143" s="24">
        <v>10.083102999999999</v>
      </c>
      <c r="E143" s="26" t="s">
        <v>450</v>
      </c>
    </row>
    <row r="144" spans="1:5">
      <c r="A144" s="24">
        <v>224903</v>
      </c>
      <c r="B144" s="25">
        <v>2.4499999999999999E-5</v>
      </c>
      <c r="C144" s="24" t="s">
        <v>310</v>
      </c>
      <c r="D144" s="24">
        <v>10.07456</v>
      </c>
      <c r="E144" s="26" t="s">
        <v>451</v>
      </c>
    </row>
    <row r="145" spans="1:5">
      <c r="A145" s="24">
        <v>99982</v>
      </c>
      <c r="B145" s="24">
        <v>1.0079139999999999E-3</v>
      </c>
      <c r="C145" s="24" t="s">
        <v>310</v>
      </c>
      <c r="D145" s="24">
        <v>10.066506</v>
      </c>
      <c r="E145" s="26" t="s">
        <v>452</v>
      </c>
    </row>
    <row r="146" spans="1:5">
      <c r="A146" s="24">
        <v>68585</v>
      </c>
      <c r="B146" s="25">
        <v>1.7100000000000001E-4</v>
      </c>
      <c r="C146" s="24" t="s">
        <v>310</v>
      </c>
      <c r="D146" s="24">
        <v>10.062870999999999</v>
      </c>
      <c r="E146" s="26" t="s">
        <v>453</v>
      </c>
    </row>
    <row r="147" spans="1:5">
      <c r="A147" s="24">
        <v>71817</v>
      </c>
      <c r="B147" s="25">
        <v>3.2699999999999998E-4</v>
      </c>
      <c r="C147" s="24" t="s">
        <v>310</v>
      </c>
      <c r="D147" s="24">
        <v>9.9837380000000007</v>
      </c>
      <c r="E147" s="26" t="s">
        <v>454</v>
      </c>
    </row>
    <row r="148" spans="1:5">
      <c r="A148" s="24">
        <v>69740</v>
      </c>
      <c r="B148" s="25">
        <v>7.47E-5</v>
      </c>
      <c r="C148" s="24" t="s">
        <v>310</v>
      </c>
      <c r="D148" s="24">
        <v>9.9656490000000009</v>
      </c>
      <c r="E148" s="26" t="s">
        <v>455</v>
      </c>
    </row>
    <row r="149" spans="1:5">
      <c r="A149" s="24">
        <v>66576</v>
      </c>
      <c r="B149" s="25">
        <v>3.8999999999999999E-4</v>
      </c>
      <c r="C149" s="24" t="s">
        <v>310</v>
      </c>
      <c r="D149" s="24">
        <v>9.9360990000000005</v>
      </c>
      <c r="E149" s="26" t="s">
        <v>456</v>
      </c>
    </row>
    <row r="150" spans="1:5">
      <c r="A150" s="24">
        <v>18458</v>
      </c>
      <c r="B150" s="25">
        <v>2.7399999999999999E-4</v>
      </c>
      <c r="C150" s="24" t="s">
        <v>310</v>
      </c>
      <c r="D150" s="24">
        <v>9.8502659999999995</v>
      </c>
      <c r="E150" s="26" t="s">
        <v>457</v>
      </c>
    </row>
    <row r="151" spans="1:5">
      <c r="A151" s="24">
        <v>68480</v>
      </c>
      <c r="B151" s="25">
        <v>9.3700000000000001E-4</v>
      </c>
      <c r="C151" s="24" t="s">
        <v>310</v>
      </c>
      <c r="D151" s="24">
        <v>9.8476099999999995</v>
      </c>
      <c r="E151" s="26" t="s">
        <v>458</v>
      </c>
    </row>
    <row r="152" spans="1:5">
      <c r="A152" s="24">
        <v>51810</v>
      </c>
      <c r="B152" s="24">
        <v>1.346266E-3</v>
      </c>
      <c r="C152" s="24" t="s">
        <v>310</v>
      </c>
      <c r="D152" s="24">
        <v>9.8096490000000003</v>
      </c>
      <c r="E152" s="26" t="s">
        <v>459</v>
      </c>
    </row>
    <row r="153" spans="1:5">
      <c r="A153" s="24">
        <v>12349</v>
      </c>
      <c r="B153" s="24">
        <v>2.4372489999999998E-3</v>
      </c>
      <c r="C153" s="24" t="s">
        <v>310</v>
      </c>
      <c r="D153" s="24">
        <v>9.7970760000000006</v>
      </c>
      <c r="E153" s="26" t="s">
        <v>21</v>
      </c>
    </row>
    <row r="154" spans="1:5">
      <c r="A154" s="24">
        <v>100503946</v>
      </c>
      <c r="B154" s="24">
        <v>1.691325E-3</v>
      </c>
      <c r="C154" s="24" t="s">
        <v>310</v>
      </c>
      <c r="D154" s="24">
        <v>9.7716349999999998</v>
      </c>
      <c r="E154" s="26" t="s">
        <v>460</v>
      </c>
    </row>
    <row r="155" spans="1:5">
      <c r="A155" s="24">
        <v>22129</v>
      </c>
      <c r="B155" s="25">
        <v>4.5200000000000001E-5</v>
      </c>
      <c r="C155" s="24" t="s">
        <v>310</v>
      </c>
      <c r="D155" s="24">
        <v>9.7623680000000004</v>
      </c>
      <c r="E155" s="26" t="s">
        <v>461</v>
      </c>
    </row>
    <row r="156" spans="1:5">
      <c r="A156" s="24">
        <v>22589</v>
      </c>
      <c r="B156" s="24">
        <v>1.203106E-3</v>
      </c>
      <c r="C156" s="24" t="s">
        <v>310</v>
      </c>
      <c r="D156" s="24">
        <v>9.7603050000000007</v>
      </c>
      <c r="E156" s="26" t="s">
        <v>462</v>
      </c>
    </row>
    <row r="157" spans="1:5">
      <c r="A157" s="24">
        <v>328110</v>
      </c>
      <c r="B157" s="25">
        <v>3.01E-4</v>
      </c>
      <c r="C157" s="24" t="s">
        <v>310</v>
      </c>
      <c r="D157" s="24">
        <v>9.7387060000000005</v>
      </c>
      <c r="E157" s="26" t="s">
        <v>463</v>
      </c>
    </row>
    <row r="158" spans="1:5">
      <c r="A158" s="24">
        <v>319180</v>
      </c>
      <c r="B158" s="24">
        <v>2.2966660000000002E-3</v>
      </c>
      <c r="C158" s="24" t="s">
        <v>310</v>
      </c>
      <c r="D158" s="24">
        <v>9.7340269999999993</v>
      </c>
      <c r="E158" s="26" t="s">
        <v>464</v>
      </c>
    </row>
    <row r="159" spans="1:5">
      <c r="A159" s="24">
        <v>383295</v>
      </c>
      <c r="B159" s="25">
        <v>6.4800000000000003E-4</v>
      </c>
      <c r="C159" s="24" t="s">
        <v>310</v>
      </c>
      <c r="D159" s="24">
        <v>9.7097219999999993</v>
      </c>
      <c r="E159" s="26" t="s">
        <v>465</v>
      </c>
    </row>
    <row r="160" spans="1:5">
      <c r="A160" s="24">
        <v>66505</v>
      </c>
      <c r="B160" s="25">
        <v>2.2900000000000001E-5</v>
      </c>
      <c r="C160" s="24" t="s">
        <v>310</v>
      </c>
      <c r="D160" s="24">
        <v>9.6989155</v>
      </c>
      <c r="E160" s="26" t="s">
        <v>466</v>
      </c>
    </row>
    <row r="161" spans="1:5">
      <c r="A161" s="24">
        <v>19291</v>
      </c>
      <c r="B161" s="25">
        <v>4.6300000000000001E-5</v>
      </c>
      <c r="C161" s="24" t="s">
        <v>310</v>
      </c>
      <c r="D161" s="24">
        <v>9.6976619999999993</v>
      </c>
      <c r="E161" s="26" t="s">
        <v>467</v>
      </c>
    </row>
    <row r="162" spans="1:5">
      <c r="A162" s="24">
        <v>16573</v>
      </c>
      <c r="B162" s="25">
        <v>3.5300000000000002E-4</v>
      </c>
      <c r="C162" s="24" t="s">
        <v>310</v>
      </c>
      <c r="D162" s="24">
        <v>9.6962869999999999</v>
      </c>
      <c r="E162" s="26" t="s">
        <v>468</v>
      </c>
    </row>
    <row r="163" spans="1:5">
      <c r="A163" s="24">
        <v>71514</v>
      </c>
      <c r="B163" s="25">
        <v>2.99E-4</v>
      </c>
      <c r="C163" s="24" t="s">
        <v>310</v>
      </c>
      <c r="D163" s="24">
        <v>9.6771510000000003</v>
      </c>
      <c r="E163" s="26" t="s">
        <v>469</v>
      </c>
    </row>
    <row r="164" spans="1:5">
      <c r="A164" s="24">
        <v>100861634</v>
      </c>
      <c r="B164" s="25">
        <v>6.4899999999999995E-4</v>
      </c>
      <c r="C164" s="24" t="s">
        <v>310</v>
      </c>
      <c r="D164" s="24">
        <v>9.6760300000000008</v>
      </c>
      <c r="E164" s="26" t="s">
        <v>470</v>
      </c>
    </row>
    <row r="165" spans="1:5">
      <c r="A165" s="24">
        <v>16601</v>
      </c>
      <c r="B165" s="25">
        <v>5.22E-4</v>
      </c>
      <c r="C165" s="24" t="s">
        <v>310</v>
      </c>
      <c r="D165" s="24">
        <v>9.6735699999999998</v>
      </c>
      <c r="E165" s="26" t="s">
        <v>471</v>
      </c>
    </row>
    <row r="166" spans="1:5">
      <c r="A166" s="24">
        <v>75547</v>
      </c>
      <c r="B166" s="25">
        <v>4.6299999999999998E-4</v>
      </c>
      <c r="C166" s="24" t="s">
        <v>310</v>
      </c>
      <c r="D166" s="24">
        <v>9.6731759999999998</v>
      </c>
      <c r="E166" s="26" t="s">
        <v>472</v>
      </c>
    </row>
    <row r="167" spans="1:5">
      <c r="A167" s="24">
        <v>11758</v>
      </c>
      <c r="B167" s="24">
        <v>9.1225500000000001E-3</v>
      </c>
      <c r="C167" s="24" t="s">
        <v>310</v>
      </c>
      <c r="D167" s="24">
        <v>9.6488899999999997</v>
      </c>
      <c r="E167" s="26" t="s">
        <v>473</v>
      </c>
    </row>
    <row r="168" spans="1:5">
      <c r="A168" s="24">
        <v>22210</v>
      </c>
      <c r="B168" s="24">
        <v>1.215671E-3</v>
      </c>
      <c r="C168" s="24" t="s">
        <v>310</v>
      </c>
      <c r="D168" s="24">
        <v>9.6484839999999998</v>
      </c>
      <c r="E168" s="26" t="s">
        <v>474</v>
      </c>
    </row>
    <row r="169" spans="1:5">
      <c r="A169" s="24">
        <v>13629</v>
      </c>
      <c r="B169" s="24">
        <v>4.3051570000000004E-3</v>
      </c>
      <c r="C169" s="24" t="s">
        <v>310</v>
      </c>
      <c r="D169" s="24">
        <v>9.6195409999999999</v>
      </c>
      <c r="E169" s="26" t="s">
        <v>475</v>
      </c>
    </row>
    <row r="170" spans="1:5">
      <c r="A170" s="24">
        <v>11363</v>
      </c>
      <c r="B170" s="25">
        <v>6.9099999999999999E-4</v>
      </c>
      <c r="C170" s="24" t="s">
        <v>310</v>
      </c>
      <c r="D170" s="24">
        <v>9.5361820000000002</v>
      </c>
      <c r="E170" s="26" t="s">
        <v>476</v>
      </c>
    </row>
    <row r="171" spans="1:5">
      <c r="A171" s="24">
        <v>11991</v>
      </c>
      <c r="B171" s="25">
        <v>1.7799999999999999E-5</v>
      </c>
      <c r="C171" s="24" t="s">
        <v>310</v>
      </c>
      <c r="D171" s="24">
        <v>9.5173020000000008</v>
      </c>
      <c r="E171" s="26" t="s">
        <v>477</v>
      </c>
    </row>
    <row r="172" spans="1:5">
      <c r="A172" s="24">
        <v>231386</v>
      </c>
      <c r="B172" s="25">
        <v>9.5500000000000001E-4</v>
      </c>
      <c r="C172" s="24" t="s">
        <v>310</v>
      </c>
      <c r="D172" s="24">
        <v>9.5135930000000002</v>
      </c>
      <c r="E172" s="26" t="s">
        <v>478</v>
      </c>
    </row>
    <row r="173" spans="1:5">
      <c r="A173" s="24">
        <v>76246</v>
      </c>
      <c r="B173" s="25">
        <v>1.6200000000000001E-4</v>
      </c>
      <c r="C173" s="24" t="s">
        <v>310</v>
      </c>
      <c r="D173" s="24">
        <v>9.5123759999999997</v>
      </c>
      <c r="E173" s="26" t="s">
        <v>479</v>
      </c>
    </row>
    <row r="174" spans="1:5">
      <c r="A174" s="24">
        <v>22384</v>
      </c>
      <c r="B174" s="25">
        <v>9.1E-4</v>
      </c>
      <c r="C174" s="24" t="s">
        <v>310</v>
      </c>
      <c r="D174" s="24">
        <v>9.5121409999999997</v>
      </c>
      <c r="E174" s="26" t="s">
        <v>480</v>
      </c>
    </row>
    <row r="175" spans="1:5">
      <c r="A175" s="24">
        <v>11928</v>
      </c>
      <c r="B175" s="25">
        <v>2.43E-4</v>
      </c>
      <c r="C175" s="24" t="s">
        <v>310</v>
      </c>
      <c r="D175" s="24">
        <v>9.4978379999999998</v>
      </c>
      <c r="E175" s="26" t="s">
        <v>481</v>
      </c>
    </row>
    <row r="176" spans="1:5">
      <c r="A176" s="24">
        <v>22190</v>
      </c>
      <c r="B176" s="24">
        <v>2.403058E-3</v>
      </c>
      <c r="C176" s="24" t="s">
        <v>310</v>
      </c>
      <c r="D176" s="24">
        <v>9.4941390000000006</v>
      </c>
      <c r="E176" s="26" t="s">
        <v>482</v>
      </c>
    </row>
    <row r="177" spans="1:5">
      <c r="A177" s="24">
        <v>12747</v>
      </c>
      <c r="B177" s="24">
        <v>1.035673E-3</v>
      </c>
      <c r="C177" s="24" t="s">
        <v>310</v>
      </c>
      <c r="D177" s="24">
        <v>9.4067609999999995</v>
      </c>
      <c r="E177" s="26" t="s">
        <v>483</v>
      </c>
    </row>
    <row r="178" spans="1:5">
      <c r="A178" s="24">
        <v>26965</v>
      </c>
      <c r="B178" s="25">
        <v>6.69E-4</v>
      </c>
      <c r="C178" s="24" t="s">
        <v>310</v>
      </c>
      <c r="D178" s="24">
        <v>9.3898240000000008</v>
      </c>
      <c r="E178" s="26" t="s">
        <v>280</v>
      </c>
    </row>
    <row r="179" spans="1:5">
      <c r="A179" s="24">
        <v>76936</v>
      </c>
      <c r="B179" s="25">
        <v>1.16E-4</v>
      </c>
      <c r="C179" s="24" t="s">
        <v>310</v>
      </c>
      <c r="D179" s="24">
        <v>9.3718299999999992</v>
      </c>
      <c r="E179" s="26" t="s">
        <v>484</v>
      </c>
    </row>
    <row r="180" spans="1:5">
      <c r="A180" s="24">
        <v>97064</v>
      </c>
      <c r="B180" s="25">
        <v>1.1400000000000001E-4</v>
      </c>
      <c r="C180" s="24" t="s">
        <v>310</v>
      </c>
      <c r="D180" s="24">
        <v>9.3687930000000001</v>
      </c>
      <c r="E180" s="26" t="s">
        <v>485</v>
      </c>
    </row>
    <row r="181" spans="1:5">
      <c r="A181" s="24">
        <v>219105</v>
      </c>
      <c r="B181" s="25">
        <v>4.95E-4</v>
      </c>
      <c r="C181" s="24" t="s">
        <v>310</v>
      </c>
      <c r="D181" s="24">
        <v>9.3516910000000006</v>
      </c>
      <c r="E181" s="26" t="s">
        <v>486</v>
      </c>
    </row>
    <row r="182" spans="1:5">
      <c r="A182" s="24">
        <v>78889</v>
      </c>
      <c r="B182" s="24">
        <v>2.9131040000000001E-3</v>
      </c>
      <c r="C182" s="24" t="s">
        <v>310</v>
      </c>
      <c r="D182" s="24">
        <v>9.3405570000000004</v>
      </c>
      <c r="E182" s="26" t="s">
        <v>487</v>
      </c>
    </row>
    <row r="183" spans="1:5">
      <c r="A183" s="24">
        <v>101314</v>
      </c>
      <c r="B183" s="25">
        <v>5.3700000000000004E-4</v>
      </c>
      <c r="C183" s="24" t="s">
        <v>310</v>
      </c>
      <c r="D183" s="24">
        <v>9.3071400000000004</v>
      </c>
      <c r="E183" s="26" t="s">
        <v>488</v>
      </c>
    </row>
    <row r="184" spans="1:5">
      <c r="A184" s="24">
        <v>66753</v>
      </c>
      <c r="B184" s="25">
        <v>1.01E-4</v>
      </c>
      <c r="C184" s="24" t="s">
        <v>310</v>
      </c>
      <c r="D184" s="24">
        <v>9.2765260000000005</v>
      </c>
      <c r="E184" s="26" t="s">
        <v>489</v>
      </c>
    </row>
    <row r="185" spans="1:5">
      <c r="A185" s="24">
        <v>75956</v>
      </c>
      <c r="B185" s="24">
        <v>1.916159E-3</v>
      </c>
      <c r="C185" s="24" t="s">
        <v>310</v>
      </c>
      <c r="D185" s="24">
        <v>9.2653770000000009</v>
      </c>
      <c r="E185" s="26" t="s">
        <v>490</v>
      </c>
    </row>
    <row r="186" spans="1:5">
      <c r="A186" s="24">
        <v>109672</v>
      </c>
      <c r="B186" s="24">
        <v>3.2196780000000001E-3</v>
      </c>
      <c r="C186" s="24" t="s">
        <v>310</v>
      </c>
      <c r="D186" s="24">
        <v>9.2642349999999993</v>
      </c>
      <c r="E186" s="26" t="s">
        <v>491</v>
      </c>
    </row>
    <row r="187" spans="1:5">
      <c r="A187" s="24">
        <v>16909</v>
      </c>
      <c r="B187" s="25">
        <v>5.0600000000000005E-4</v>
      </c>
      <c r="C187" s="24" t="s">
        <v>310</v>
      </c>
      <c r="D187" s="24">
        <v>9.2301020000000005</v>
      </c>
      <c r="E187" s="26" t="s">
        <v>492</v>
      </c>
    </row>
    <row r="188" spans="1:5">
      <c r="A188" s="24">
        <v>69009</v>
      </c>
      <c r="B188" s="25">
        <v>4.6299999999999998E-4</v>
      </c>
      <c r="C188" s="24" t="s">
        <v>310</v>
      </c>
      <c r="D188" s="24">
        <v>9.2257750000000005</v>
      </c>
      <c r="E188" s="26" t="s">
        <v>493</v>
      </c>
    </row>
    <row r="189" spans="1:5">
      <c r="A189" s="24">
        <v>170737</v>
      </c>
      <c r="B189" s="25">
        <v>3.4499999999999998E-4</v>
      </c>
      <c r="C189" s="24" t="s">
        <v>310</v>
      </c>
      <c r="D189" s="24">
        <v>9.1676490000000008</v>
      </c>
      <c r="E189" s="26" t="s">
        <v>494</v>
      </c>
    </row>
    <row r="190" spans="1:5">
      <c r="A190" s="24">
        <v>268373</v>
      </c>
      <c r="B190" s="24">
        <v>6.0439350000000003E-3</v>
      </c>
      <c r="C190" s="24" t="s">
        <v>310</v>
      </c>
      <c r="D190" s="24">
        <v>9.1606880000000004</v>
      </c>
      <c r="E190" s="26" t="s">
        <v>495</v>
      </c>
    </row>
    <row r="191" spans="1:5">
      <c r="A191" s="24">
        <v>56307</v>
      </c>
      <c r="B191" s="25">
        <v>2.3900000000000001E-4</v>
      </c>
      <c r="C191" s="24" t="s">
        <v>310</v>
      </c>
      <c r="D191" s="24">
        <v>9.1500649999999997</v>
      </c>
      <c r="E191" s="26" t="s">
        <v>496</v>
      </c>
    </row>
    <row r="192" spans="1:5">
      <c r="A192" s="24">
        <v>66092</v>
      </c>
      <c r="B192" s="24">
        <v>4.166744E-3</v>
      </c>
      <c r="C192" s="24" t="s">
        <v>310</v>
      </c>
      <c r="D192" s="24">
        <v>9.1454109999999993</v>
      </c>
      <c r="E192" s="26" t="s">
        <v>497</v>
      </c>
    </row>
    <row r="193" spans="1:5">
      <c r="A193" s="24">
        <v>12421</v>
      </c>
      <c r="B193" s="25">
        <v>3.5500000000000001E-4</v>
      </c>
      <c r="C193" s="24" t="s">
        <v>310</v>
      </c>
      <c r="D193" s="24">
        <v>9.1443200000000004</v>
      </c>
      <c r="E193" s="26" t="s">
        <v>498</v>
      </c>
    </row>
    <row r="194" spans="1:5">
      <c r="A194" s="24">
        <v>15257</v>
      </c>
      <c r="B194" s="25">
        <v>1.47E-5</v>
      </c>
      <c r="C194" s="24" t="s">
        <v>310</v>
      </c>
      <c r="D194" s="24">
        <v>9.1201100000000004</v>
      </c>
      <c r="E194" s="26" t="s">
        <v>45</v>
      </c>
    </row>
    <row r="195" spans="1:5">
      <c r="A195" s="24">
        <v>66493</v>
      </c>
      <c r="B195" s="25">
        <v>1.8000000000000001E-4</v>
      </c>
      <c r="C195" s="24" t="s">
        <v>310</v>
      </c>
      <c r="D195" s="24">
        <v>9.1079650000000001</v>
      </c>
      <c r="E195" s="26" t="s">
        <v>499</v>
      </c>
    </row>
    <row r="196" spans="1:5">
      <c r="A196" s="24">
        <v>67184</v>
      </c>
      <c r="B196" s="25">
        <v>1.3999999999999999E-4</v>
      </c>
      <c r="C196" s="24" t="s">
        <v>310</v>
      </c>
      <c r="D196" s="24">
        <v>9.1023169999999993</v>
      </c>
      <c r="E196" s="26" t="s">
        <v>500</v>
      </c>
    </row>
    <row r="197" spans="1:5">
      <c r="A197" s="24">
        <v>22228</v>
      </c>
      <c r="B197" s="24">
        <v>4.2634190000000001E-3</v>
      </c>
      <c r="C197" s="24" t="s">
        <v>310</v>
      </c>
      <c r="D197" s="24">
        <v>9.0818600000000007</v>
      </c>
      <c r="E197" s="26" t="s">
        <v>501</v>
      </c>
    </row>
    <row r="198" spans="1:5">
      <c r="A198" s="24">
        <v>20823</v>
      </c>
      <c r="B198" s="25">
        <v>8.0900000000000004E-4</v>
      </c>
      <c r="C198" s="24" t="s">
        <v>310</v>
      </c>
      <c r="D198" s="24">
        <v>9.0505829999999996</v>
      </c>
      <c r="E198" s="26" t="s">
        <v>502</v>
      </c>
    </row>
    <row r="199" spans="1:5">
      <c r="A199" s="24">
        <v>54630</v>
      </c>
      <c r="B199" s="25">
        <v>3.3300000000000002E-4</v>
      </c>
      <c r="C199" s="24" t="s">
        <v>310</v>
      </c>
      <c r="D199" s="24">
        <v>9.0477159999999994</v>
      </c>
      <c r="E199" s="26" t="s">
        <v>503</v>
      </c>
    </row>
    <row r="200" spans="1:5">
      <c r="A200" s="24">
        <v>22230</v>
      </c>
      <c r="B200" s="25">
        <v>7.1299999999999998E-4</v>
      </c>
      <c r="C200" s="24" t="s">
        <v>310</v>
      </c>
      <c r="D200" s="24">
        <v>9.0456199999999995</v>
      </c>
      <c r="E200" s="26" t="s">
        <v>504</v>
      </c>
    </row>
    <row r="201" spans="1:5">
      <c r="A201" s="24">
        <v>23797</v>
      </c>
      <c r="B201" s="25">
        <v>1.2300000000000001E-4</v>
      </c>
      <c r="C201" s="24" t="s">
        <v>310</v>
      </c>
      <c r="D201" s="24">
        <v>9.0454854999999998</v>
      </c>
      <c r="E201" s="26" t="s">
        <v>505</v>
      </c>
    </row>
    <row r="202" spans="1:5">
      <c r="A202" s="24">
        <v>320184</v>
      </c>
      <c r="B202" s="25">
        <v>3.5E-4</v>
      </c>
      <c r="C202" s="24" t="s">
        <v>310</v>
      </c>
      <c r="D202" s="24">
        <v>9.022672</v>
      </c>
      <c r="E202" s="26" t="s">
        <v>506</v>
      </c>
    </row>
    <row r="203" spans="1:5">
      <c r="A203" s="24">
        <v>215351</v>
      </c>
      <c r="B203" s="25">
        <v>6.5600000000000001E-4</v>
      </c>
      <c r="C203" s="24" t="s">
        <v>310</v>
      </c>
      <c r="D203" s="24">
        <v>9.0102159999999998</v>
      </c>
      <c r="E203" s="26" t="s">
        <v>507</v>
      </c>
    </row>
    <row r="204" spans="1:5">
      <c r="A204" s="24">
        <v>14537</v>
      </c>
      <c r="B204" s="25">
        <v>4.4000000000000002E-4</v>
      </c>
      <c r="C204" s="24" t="s">
        <v>310</v>
      </c>
      <c r="D204" s="24">
        <v>9.0022000000000002</v>
      </c>
      <c r="E204" s="26" t="s">
        <v>508</v>
      </c>
    </row>
    <row r="205" spans="1:5">
      <c r="A205" s="24">
        <v>14312</v>
      </c>
      <c r="B205" s="25">
        <v>3.7800000000000003E-4</v>
      </c>
      <c r="C205" s="24" t="s">
        <v>310</v>
      </c>
      <c r="D205" s="24">
        <v>8.9842689999999994</v>
      </c>
      <c r="E205" s="26" t="s">
        <v>509</v>
      </c>
    </row>
    <row r="206" spans="1:5">
      <c r="A206" s="24">
        <v>19073</v>
      </c>
      <c r="B206" s="24">
        <v>4.2781770000000002E-3</v>
      </c>
      <c r="C206" s="24" t="s">
        <v>310</v>
      </c>
      <c r="D206" s="24">
        <v>8.977055</v>
      </c>
      <c r="E206" s="26" t="s">
        <v>510</v>
      </c>
    </row>
    <row r="207" spans="1:5">
      <c r="A207" s="24">
        <v>67148</v>
      </c>
      <c r="B207" s="25">
        <v>8.2700000000000004E-4</v>
      </c>
      <c r="C207" s="24" t="s">
        <v>310</v>
      </c>
      <c r="D207" s="24">
        <v>8.9431630000000002</v>
      </c>
      <c r="E207" s="26" t="s">
        <v>511</v>
      </c>
    </row>
    <row r="208" spans="1:5">
      <c r="A208" s="24">
        <v>110829</v>
      </c>
      <c r="B208" s="25">
        <v>9.6900000000000003E-4</v>
      </c>
      <c r="C208" s="24" t="s">
        <v>310</v>
      </c>
      <c r="D208" s="24">
        <v>8.9209209999999999</v>
      </c>
      <c r="E208" s="26" t="s">
        <v>512</v>
      </c>
    </row>
    <row r="209" spans="1:5">
      <c r="A209" s="24">
        <v>18643</v>
      </c>
      <c r="B209" s="24">
        <v>2.8591799999999998E-3</v>
      </c>
      <c r="C209" s="24" t="s">
        <v>310</v>
      </c>
      <c r="D209" s="24">
        <v>8.9179440000000003</v>
      </c>
      <c r="E209" s="26" t="s">
        <v>513</v>
      </c>
    </row>
    <row r="210" spans="1:5">
      <c r="A210" s="24">
        <v>108829</v>
      </c>
      <c r="B210" s="25">
        <v>2.72E-4</v>
      </c>
      <c r="C210" s="24" t="s">
        <v>310</v>
      </c>
      <c r="D210" s="24">
        <v>8.9108640000000001</v>
      </c>
      <c r="E210" s="26" t="s">
        <v>514</v>
      </c>
    </row>
    <row r="211" spans="1:5">
      <c r="A211" s="24">
        <v>15018</v>
      </c>
      <c r="B211" s="24">
        <v>1.8649420000000001E-3</v>
      </c>
      <c r="C211" s="24" t="s">
        <v>310</v>
      </c>
      <c r="D211" s="24">
        <v>8.8931299999999993</v>
      </c>
      <c r="E211" s="26" t="s">
        <v>71</v>
      </c>
    </row>
    <row r="212" spans="1:5">
      <c r="A212" s="24">
        <v>21825</v>
      </c>
      <c r="B212" s="25">
        <v>2.9300000000000001E-5</v>
      </c>
      <c r="C212" s="24" t="s">
        <v>310</v>
      </c>
      <c r="D212" s="24">
        <v>8.8803239999999999</v>
      </c>
      <c r="E212" s="26" t="s">
        <v>515</v>
      </c>
    </row>
    <row r="213" spans="1:5">
      <c r="A213" s="24">
        <v>59069</v>
      </c>
      <c r="B213" s="24">
        <v>2.859969E-3</v>
      </c>
      <c r="C213" s="24" t="s">
        <v>310</v>
      </c>
      <c r="D213" s="24">
        <v>8.8744870000000002</v>
      </c>
      <c r="E213" s="26" t="s">
        <v>516</v>
      </c>
    </row>
    <row r="214" spans="1:5">
      <c r="A214" s="24">
        <v>14109</v>
      </c>
      <c r="B214" s="24">
        <v>2.9739020000000001E-3</v>
      </c>
      <c r="C214" s="24" t="s">
        <v>310</v>
      </c>
      <c r="D214" s="24">
        <v>8.8714209999999998</v>
      </c>
      <c r="E214" s="26" t="s">
        <v>517</v>
      </c>
    </row>
    <row r="215" spans="1:5">
      <c r="A215" s="24">
        <v>331401</v>
      </c>
      <c r="B215" s="24">
        <v>1.4884799999999999E-3</v>
      </c>
      <c r="C215" s="24" t="s">
        <v>310</v>
      </c>
      <c r="D215" s="24">
        <v>8.8598160000000004</v>
      </c>
      <c r="E215" s="26" t="s">
        <v>518</v>
      </c>
    </row>
    <row r="216" spans="1:5">
      <c r="A216" s="24">
        <v>14783</v>
      </c>
      <c r="B216" s="25">
        <v>1.83E-4</v>
      </c>
      <c r="C216" s="24" t="s">
        <v>310</v>
      </c>
      <c r="D216" s="24">
        <v>8.8259279999999993</v>
      </c>
      <c r="E216" s="26" t="s">
        <v>519</v>
      </c>
    </row>
    <row r="217" spans="1:5">
      <c r="A217" s="24">
        <v>74493</v>
      </c>
      <c r="B217" s="25">
        <v>4.0999999999999999E-4</v>
      </c>
      <c r="C217" s="24" t="s">
        <v>310</v>
      </c>
      <c r="D217" s="24">
        <v>8.8219119999999993</v>
      </c>
      <c r="E217" s="26" t="s">
        <v>520</v>
      </c>
    </row>
    <row r="218" spans="1:5">
      <c r="A218" s="24">
        <v>100038734</v>
      </c>
      <c r="B218" s="24">
        <v>2.6174219999999999E-3</v>
      </c>
      <c r="C218" s="24" t="s">
        <v>310</v>
      </c>
      <c r="D218" s="24">
        <v>8.8107199999999999</v>
      </c>
      <c r="E218" s="26" t="s">
        <v>521</v>
      </c>
    </row>
    <row r="219" spans="1:5">
      <c r="A219" s="24">
        <v>319186</v>
      </c>
      <c r="B219" s="24">
        <v>2.539098E-3</v>
      </c>
      <c r="C219" s="24" t="s">
        <v>310</v>
      </c>
      <c r="D219" s="24">
        <v>8.7765129999999996</v>
      </c>
      <c r="E219" s="26" t="s">
        <v>522</v>
      </c>
    </row>
    <row r="220" spans="1:5">
      <c r="A220" s="24">
        <v>26444</v>
      </c>
      <c r="B220" s="25">
        <v>3.4499999999999998E-4</v>
      </c>
      <c r="C220" s="24" t="s">
        <v>310</v>
      </c>
      <c r="D220" s="24">
        <v>8.7644339999999996</v>
      </c>
      <c r="E220" s="26" t="s">
        <v>523</v>
      </c>
    </row>
    <row r="221" spans="1:5">
      <c r="A221" s="24">
        <v>107358</v>
      </c>
      <c r="B221" s="24">
        <v>3.5046449999999998E-3</v>
      </c>
      <c r="C221" s="24" t="s">
        <v>310</v>
      </c>
      <c r="D221" s="24">
        <v>8.7498780000000007</v>
      </c>
      <c r="E221" s="26" t="s">
        <v>524</v>
      </c>
    </row>
    <row r="222" spans="1:5">
      <c r="A222" s="24">
        <v>26442</v>
      </c>
      <c r="B222" s="24">
        <v>1.2850450000000001E-3</v>
      </c>
      <c r="C222" s="24" t="s">
        <v>310</v>
      </c>
      <c r="D222" s="24">
        <v>8.7348700000000008</v>
      </c>
      <c r="E222" s="26" t="s">
        <v>525</v>
      </c>
    </row>
    <row r="223" spans="1:5">
      <c r="A223" s="24">
        <v>66118</v>
      </c>
      <c r="B223" s="24">
        <v>1.5954000000000001E-3</v>
      </c>
      <c r="C223" s="24" t="s">
        <v>310</v>
      </c>
      <c r="D223" s="24">
        <v>8.728351</v>
      </c>
      <c r="E223" s="26" t="s">
        <v>526</v>
      </c>
    </row>
    <row r="224" spans="1:5">
      <c r="A224" s="24">
        <v>20922</v>
      </c>
      <c r="B224" s="25">
        <v>9.6699999999999998E-4</v>
      </c>
      <c r="C224" s="24" t="s">
        <v>310</v>
      </c>
      <c r="D224" s="24">
        <v>8.7150459999999992</v>
      </c>
      <c r="E224" s="26" t="s">
        <v>527</v>
      </c>
    </row>
    <row r="225" spans="1:5">
      <c r="A225" s="24">
        <v>217082</v>
      </c>
      <c r="B225" s="24">
        <v>3.9848490000000004E-3</v>
      </c>
      <c r="C225" s="24" t="s">
        <v>310</v>
      </c>
      <c r="D225" s="24">
        <v>8.7045809999999992</v>
      </c>
      <c r="E225" s="26" t="s">
        <v>528</v>
      </c>
    </row>
    <row r="226" spans="1:5">
      <c r="A226" s="24">
        <v>66921</v>
      </c>
      <c r="B226" s="25">
        <v>2.7900000000000001E-4</v>
      </c>
      <c r="C226" s="24" t="s">
        <v>310</v>
      </c>
      <c r="D226" s="24">
        <v>8.6252469999999999</v>
      </c>
      <c r="E226" s="26" t="s">
        <v>529</v>
      </c>
    </row>
    <row r="227" spans="1:5">
      <c r="A227" s="24">
        <v>100463512</v>
      </c>
      <c r="B227" s="24">
        <v>3.03682E-3</v>
      </c>
      <c r="C227" s="24" t="s">
        <v>310</v>
      </c>
      <c r="D227" s="24">
        <v>8.5960900000000002</v>
      </c>
      <c r="E227" s="26" t="s">
        <v>530</v>
      </c>
    </row>
    <row r="228" spans="1:5">
      <c r="A228" s="24">
        <v>23849</v>
      </c>
      <c r="B228" s="24">
        <v>3.0505520000000002E-3</v>
      </c>
      <c r="C228" s="24" t="s">
        <v>310</v>
      </c>
      <c r="D228" s="24">
        <v>8.5772379999999995</v>
      </c>
      <c r="E228" s="26" t="s">
        <v>531</v>
      </c>
    </row>
    <row r="229" spans="1:5">
      <c r="A229" s="24">
        <v>12332</v>
      </c>
      <c r="B229" s="25">
        <v>7.3700000000000002E-4</v>
      </c>
      <c r="C229" s="24" t="s">
        <v>310</v>
      </c>
      <c r="D229" s="24">
        <v>8.5619709999999998</v>
      </c>
      <c r="E229" s="26" t="s">
        <v>532</v>
      </c>
    </row>
    <row r="230" spans="1:5">
      <c r="A230" s="24">
        <v>16784</v>
      </c>
      <c r="B230" s="24">
        <v>1.279929E-3</v>
      </c>
      <c r="C230" s="24" t="s">
        <v>310</v>
      </c>
      <c r="D230" s="24">
        <v>8.5535239999999995</v>
      </c>
      <c r="E230" s="26" t="s">
        <v>533</v>
      </c>
    </row>
    <row r="231" spans="1:5">
      <c r="A231" s="24">
        <v>11430</v>
      </c>
      <c r="B231" s="24">
        <v>1.549424E-3</v>
      </c>
      <c r="C231" s="24" t="s">
        <v>310</v>
      </c>
      <c r="D231" s="24">
        <v>8.5430154999999992</v>
      </c>
      <c r="E231" s="26" t="s">
        <v>534</v>
      </c>
    </row>
    <row r="232" spans="1:5">
      <c r="A232" s="24">
        <v>66384</v>
      </c>
      <c r="B232" s="25">
        <v>6.1899999999999998E-4</v>
      </c>
      <c r="C232" s="24" t="s">
        <v>310</v>
      </c>
      <c r="D232" s="24">
        <v>8.5374564999999993</v>
      </c>
      <c r="E232" s="26" t="s">
        <v>535</v>
      </c>
    </row>
    <row r="233" spans="1:5">
      <c r="A233" s="24">
        <v>20848</v>
      </c>
      <c r="B233" s="25">
        <v>6.3900000000000003E-4</v>
      </c>
      <c r="C233" s="24" t="s">
        <v>310</v>
      </c>
      <c r="D233" s="24">
        <v>8.5341609999999992</v>
      </c>
      <c r="E233" s="26" t="s">
        <v>536</v>
      </c>
    </row>
    <row r="234" spans="1:5">
      <c r="A234" s="24">
        <v>107723</v>
      </c>
      <c r="B234" s="25">
        <v>1.54E-4</v>
      </c>
      <c r="C234" s="24" t="s">
        <v>310</v>
      </c>
      <c r="D234" s="24">
        <v>8.4966439999999999</v>
      </c>
      <c r="E234" s="26" t="s">
        <v>537</v>
      </c>
    </row>
    <row r="235" spans="1:5">
      <c r="A235" s="24">
        <v>279028</v>
      </c>
      <c r="B235" s="25">
        <v>2.5599999999999999E-4</v>
      </c>
      <c r="C235" s="24" t="s">
        <v>310</v>
      </c>
      <c r="D235" s="24">
        <v>8.4897779999999994</v>
      </c>
      <c r="E235" s="26" t="s">
        <v>538</v>
      </c>
    </row>
    <row r="236" spans="1:5">
      <c r="A236" s="24">
        <v>80912</v>
      </c>
      <c r="B236" s="24">
        <v>1.0846250000000001E-3</v>
      </c>
      <c r="C236" s="24" t="s">
        <v>310</v>
      </c>
      <c r="D236" s="24">
        <v>8.4842230000000001</v>
      </c>
      <c r="E236" s="26" t="s">
        <v>539</v>
      </c>
    </row>
    <row r="237" spans="1:5">
      <c r="A237" s="24">
        <v>381598</v>
      </c>
      <c r="B237" s="25">
        <v>3.6400000000000001E-4</v>
      </c>
      <c r="C237" s="24" t="s">
        <v>310</v>
      </c>
      <c r="D237" s="24">
        <v>8.4725599999999996</v>
      </c>
      <c r="E237" s="26" t="s">
        <v>540</v>
      </c>
    </row>
    <row r="238" spans="1:5">
      <c r="A238" s="24">
        <v>76497</v>
      </c>
      <c r="B238" s="24">
        <v>1.7706519999999999E-3</v>
      </c>
      <c r="C238" s="24" t="s">
        <v>310</v>
      </c>
      <c r="D238" s="24">
        <v>8.4658280000000001</v>
      </c>
      <c r="E238" s="26" t="s">
        <v>541</v>
      </c>
    </row>
    <row r="239" spans="1:5">
      <c r="A239" s="24">
        <v>18245</v>
      </c>
      <c r="B239" s="24">
        <v>2.7913370000000001E-3</v>
      </c>
      <c r="C239" s="24" t="s">
        <v>310</v>
      </c>
      <c r="D239" s="24">
        <v>8.4518749999999994</v>
      </c>
      <c r="E239" s="26" t="s">
        <v>542</v>
      </c>
    </row>
    <row r="240" spans="1:5">
      <c r="A240" s="24">
        <v>208606</v>
      </c>
      <c r="B240" s="24">
        <v>1.355017E-3</v>
      </c>
      <c r="C240" s="24" t="s">
        <v>310</v>
      </c>
      <c r="D240" s="24">
        <v>8.4283284999999992</v>
      </c>
      <c r="E240" s="26" t="s">
        <v>543</v>
      </c>
    </row>
    <row r="241" spans="1:5">
      <c r="A241" s="24">
        <v>13030</v>
      </c>
      <c r="B241" s="24">
        <v>3.0788780000000002E-3</v>
      </c>
      <c r="C241" s="24" t="s">
        <v>310</v>
      </c>
      <c r="D241" s="24">
        <v>8.4138929999999998</v>
      </c>
      <c r="E241" s="26" t="s">
        <v>544</v>
      </c>
    </row>
    <row r="242" spans="1:5">
      <c r="A242" s="24">
        <v>16205</v>
      </c>
      <c r="B242" s="25">
        <v>4.35E-4</v>
      </c>
      <c r="C242" s="24" t="s">
        <v>310</v>
      </c>
      <c r="D242" s="24">
        <v>8.4057560000000002</v>
      </c>
      <c r="E242" s="26" t="s">
        <v>545</v>
      </c>
    </row>
    <row r="243" spans="1:5">
      <c r="A243" s="24">
        <v>15526</v>
      </c>
      <c r="B243" s="24">
        <v>4.5358610000000004E-3</v>
      </c>
      <c r="C243" s="24" t="s">
        <v>310</v>
      </c>
      <c r="D243" s="24">
        <v>8.3775089999999999</v>
      </c>
      <c r="E243" s="26" t="s">
        <v>546</v>
      </c>
    </row>
    <row r="244" spans="1:5">
      <c r="A244" s="24">
        <v>15502</v>
      </c>
      <c r="B244" s="24">
        <v>2.8854110000000001E-3</v>
      </c>
      <c r="C244" s="24" t="s">
        <v>310</v>
      </c>
      <c r="D244" s="24">
        <v>8.3755299999999995</v>
      </c>
      <c r="E244" s="26" t="s">
        <v>547</v>
      </c>
    </row>
    <row r="245" spans="1:5">
      <c r="A245" s="24">
        <v>245688</v>
      </c>
      <c r="B245" s="24">
        <v>1.552803E-3</v>
      </c>
      <c r="C245" s="24" t="s">
        <v>310</v>
      </c>
      <c r="D245" s="24">
        <v>8.3697470000000003</v>
      </c>
      <c r="E245" s="26" t="s">
        <v>548</v>
      </c>
    </row>
    <row r="246" spans="1:5">
      <c r="A246" s="24">
        <v>12193</v>
      </c>
      <c r="B246" s="24">
        <v>9.1241369999999992E-3</v>
      </c>
      <c r="C246" s="24" t="s">
        <v>310</v>
      </c>
      <c r="D246" s="24">
        <v>8.3376619999999999</v>
      </c>
      <c r="E246" s="26" t="s">
        <v>549</v>
      </c>
    </row>
    <row r="247" spans="1:5">
      <c r="A247" s="24">
        <v>223753</v>
      </c>
      <c r="B247" s="25">
        <v>2.05E-4</v>
      </c>
      <c r="C247" s="24" t="s">
        <v>310</v>
      </c>
      <c r="D247" s="24">
        <v>8.3327530000000003</v>
      </c>
      <c r="E247" s="26" t="s">
        <v>550</v>
      </c>
    </row>
    <row r="248" spans="1:5">
      <c r="A248" s="24">
        <v>21402</v>
      </c>
      <c r="B248" s="24">
        <v>7.4055290000000001E-3</v>
      </c>
      <c r="C248" s="24" t="s">
        <v>310</v>
      </c>
      <c r="D248" s="24">
        <v>8.3234650000000006</v>
      </c>
      <c r="E248" s="26" t="s">
        <v>551</v>
      </c>
    </row>
    <row r="249" spans="1:5">
      <c r="A249" s="24">
        <v>75705</v>
      </c>
      <c r="B249" s="24">
        <v>1.3043779999999999E-3</v>
      </c>
      <c r="C249" s="24" t="s">
        <v>310</v>
      </c>
      <c r="D249" s="24">
        <v>8.3047170000000001</v>
      </c>
      <c r="E249" s="26" t="s">
        <v>552</v>
      </c>
    </row>
    <row r="250" spans="1:5">
      <c r="A250" s="24">
        <v>224139</v>
      </c>
      <c r="B250" s="25">
        <v>2.6699999999999998E-4</v>
      </c>
      <c r="C250" s="24" t="s">
        <v>310</v>
      </c>
      <c r="D250" s="24">
        <v>8.3043700000000005</v>
      </c>
      <c r="E250" s="26" t="s">
        <v>553</v>
      </c>
    </row>
    <row r="251" spans="1:5">
      <c r="A251" s="24">
        <v>12445</v>
      </c>
      <c r="B251" s="25">
        <v>8.92E-4</v>
      </c>
      <c r="C251" s="24" t="s">
        <v>310</v>
      </c>
      <c r="D251" s="24">
        <v>8.3014390000000002</v>
      </c>
      <c r="E251" s="26" t="s">
        <v>554</v>
      </c>
    </row>
    <row r="252" spans="1:5">
      <c r="A252" s="24">
        <v>52837</v>
      </c>
      <c r="B252" s="25">
        <v>2.8699999999999998E-4</v>
      </c>
      <c r="C252" s="24" t="s">
        <v>310</v>
      </c>
      <c r="D252" s="24">
        <v>8.2869589999999995</v>
      </c>
      <c r="E252" s="26" t="s">
        <v>555</v>
      </c>
    </row>
    <row r="253" spans="1:5">
      <c r="A253" s="24">
        <v>20615</v>
      </c>
      <c r="B253" s="25">
        <v>5.44E-4</v>
      </c>
      <c r="C253" s="24" t="s">
        <v>310</v>
      </c>
      <c r="D253" s="24">
        <v>8.2807440000000003</v>
      </c>
      <c r="E253" s="26" t="s">
        <v>556</v>
      </c>
    </row>
    <row r="254" spans="1:5">
      <c r="A254" s="24">
        <v>66151</v>
      </c>
      <c r="B254" s="24">
        <v>8.9182989999999993E-3</v>
      </c>
      <c r="C254" s="24" t="s">
        <v>310</v>
      </c>
      <c r="D254" s="24">
        <v>8.2697880000000001</v>
      </c>
      <c r="E254" s="26" t="s">
        <v>557</v>
      </c>
    </row>
    <row r="255" spans="1:5">
      <c r="A255" s="24">
        <v>13822</v>
      </c>
      <c r="B255" s="25">
        <v>3.9899999999999999E-4</v>
      </c>
      <c r="C255" s="24" t="s">
        <v>310</v>
      </c>
      <c r="D255" s="24">
        <v>8.2579360000000008</v>
      </c>
      <c r="E255" s="26" t="s">
        <v>558</v>
      </c>
    </row>
    <row r="256" spans="1:5">
      <c r="A256" s="24">
        <v>14004</v>
      </c>
      <c r="B256" s="24">
        <v>5.2979919999999996E-3</v>
      </c>
      <c r="C256" s="24" t="s">
        <v>310</v>
      </c>
      <c r="D256" s="24">
        <v>8.2473349999999996</v>
      </c>
      <c r="E256" s="26" t="s">
        <v>559</v>
      </c>
    </row>
    <row r="257" spans="1:5">
      <c r="A257" s="24">
        <v>19185</v>
      </c>
      <c r="B257" s="24">
        <v>2.9471749999999998E-3</v>
      </c>
      <c r="C257" s="24" t="s">
        <v>310</v>
      </c>
      <c r="D257" s="24">
        <v>8.2275310000000008</v>
      </c>
      <c r="E257" s="26" t="s">
        <v>560</v>
      </c>
    </row>
    <row r="258" spans="1:5">
      <c r="A258" s="24">
        <v>13197</v>
      </c>
      <c r="B258" s="24">
        <v>4.2586669999999998E-3</v>
      </c>
      <c r="C258" s="24" t="s">
        <v>310</v>
      </c>
      <c r="D258" s="24">
        <v>8.2159659999999999</v>
      </c>
      <c r="E258" s="26" t="s">
        <v>561</v>
      </c>
    </row>
    <row r="259" spans="1:5">
      <c r="A259" s="24">
        <v>12177</v>
      </c>
      <c r="B259" s="25">
        <v>8.2899999999999998E-4</v>
      </c>
      <c r="C259" s="24" t="s">
        <v>310</v>
      </c>
      <c r="D259" s="24">
        <v>8.2002070000000007</v>
      </c>
      <c r="E259" s="26" t="s">
        <v>562</v>
      </c>
    </row>
    <row r="260" spans="1:5">
      <c r="A260" s="24">
        <v>22668</v>
      </c>
      <c r="B260" s="25">
        <v>7.9699999999999997E-4</v>
      </c>
      <c r="C260" s="24" t="s">
        <v>310</v>
      </c>
      <c r="D260" s="24">
        <v>8.1978729999999995</v>
      </c>
      <c r="E260" s="26" t="s">
        <v>563</v>
      </c>
    </row>
    <row r="261" spans="1:5">
      <c r="A261" s="24">
        <v>12867</v>
      </c>
      <c r="B261" s="24">
        <v>1.747562E-3</v>
      </c>
      <c r="C261" s="24" t="s">
        <v>310</v>
      </c>
      <c r="D261" s="24">
        <v>8.1824410000000007</v>
      </c>
      <c r="E261" s="26" t="s">
        <v>564</v>
      </c>
    </row>
    <row r="262" spans="1:5">
      <c r="A262" s="24">
        <v>236604</v>
      </c>
      <c r="B262" s="24">
        <v>2.6401160000000001E-3</v>
      </c>
      <c r="C262" s="24" t="s">
        <v>310</v>
      </c>
      <c r="D262" s="24">
        <v>8.1584835000000009</v>
      </c>
      <c r="E262" s="26" t="s">
        <v>565</v>
      </c>
    </row>
    <row r="263" spans="1:5">
      <c r="A263" s="24">
        <v>218503</v>
      </c>
      <c r="B263" s="25">
        <v>3.3500000000000001E-4</v>
      </c>
      <c r="C263" s="24" t="s">
        <v>310</v>
      </c>
      <c r="D263" s="24">
        <v>8.1556739999999994</v>
      </c>
      <c r="E263" s="26" t="s">
        <v>566</v>
      </c>
    </row>
    <row r="264" spans="1:5">
      <c r="A264" s="24">
        <v>227620</v>
      </c>
      <c r="B264" s="24">
        <v>1.254292E-3</v>
      </c>
      <c r="C264" s="24" t="s">
        <v>310</v>
      </c>
      <c r="D264" s="24">
        <v>8.1410769999999992</v>
      </c>
      <c r="E264" s="26" t="s">
        <v>567</v>
      </c>
    </row>
    <row r="265" spans="1:5">
      <c r="A265" s="24">
        <v>17131</v>
      </c>
      <c r="B265" s="25">
        <v>4.26E-4</v>
      </c>
      <c r="C265" s="24" t="s">
        <v>310</v>
      </c>
      <c r="D265" s="24">
        <v>8.1329759999999993</v>
      </c>
      <c r="E265" s="26" t="s">
        <v>166</v>
      </c>
    </row>
    <row r="266" spans="1:5">
      <c r="A266" s="24">
        <v>20747</v>
      </c>
      <c r="B266" s="24">
        <v>3.2834169999999998E-3</v>
      </c>
      <c r="C266" s="24" t="s">
        <v>310</v>
      </c>
      <c r="D266" s="24">
        <v>8.1141539999999992</v>
      </c>
      <c r="E266" s="26" t="s">
        <v>568</v>
      </c>
    </row>
    <row r="267" spans="1:5">
      <c r="A267" s="24">
        <v>16649</v>
      </c>
      <c r="B267" s="25">
        <v>3.48E-4</v>
      </c>
      <c r="C267" s="24" t="s">
        <v>310</v>
      </c>
      <c r="D267" s="24">
        <v>8.1085759999999993</v>
      </c>
      <c r="E267" s="26" t="s">
        <v>569</v>
      </c>
    </row>
    <row r="268" spans="1:5">
      <c r="A268" s="24">
        <v>216198</v>
      </c>
      <c r="B268" s="24">
        <v>4.1784220000000002E-3</v>
      </c>
      <c r="C268" s="24" t="s">
        <v>310</v>
      </c>
      <c r="D268" s="24">
        <v>8.1066179999999992</v>
      </c>
      <c r="E268" s="26" t="s">
        <v>570</v>
      </c>
    </row>
    <row r="269" spans="1:5">
      <c r="A269" s="24">
        <v>67958</v>
      </c>
      <c r="B269" s="25">
        <v>9.8799999999999995E-4</v>
      </c>
      <c r="C269" s="24" t="s">
        <v>310</v>
      </c>
      <c r="D269" s="24">
        <v>8.0729220000000002</v>
      </c>
      <c r="E269" s="26" t="s">
        <v>571</v>
      </c>
    </row>
    <row r="270" spans="1:5">
      <c r="A270" s="24">
        <v>110213</v>
      </c>
      <c r="B270" s="25">
        <v>8.9400000000000005E-4</v>
      </c>
      <c r="C270" s="24" t="s">
        <v>310</v>
      </c>
      <c r="D270" s="24">
        <v>8.0592164999999998</v>
      </c>
      <c r="E270" s="26" t="s">
        <v>572</v>
      </c>
    </row>
    <row r="271" spans="1:5">
      <c r="A271" s="24">
        <v>16477</v>
      </c>
      <c r="B271" s="24">
        <v>1.138015E-3</v>
      </c>
      <c r="C271" s="24" t="s">
        <v>310</v>
      </c>
      <c r="D271" s="24">
        <v>8.0384445000000007</v>
      </c>
      <c r="E271" s="26" t="s">
        <v>573</v>
      </c>
    </row>
    <row r="272" spans="1:5">
      <c r="A272" s="24">
        <v>13877</v>
      </c>
      <c r="B272" s="25">
        <v>7.45E-4</v>
      </c>
      <c r="C272" s="24" t="s">
        <v>310</v>
      </c>
      <c r="D272" s="24">
        <v>8.0254619999999992</v>
      </c>
      <c r="E272" s="26" t="s">
        <v>574</v>
      </c>
    </row>
    <row r="273" spans="1:5">
      <c r="A273" s="24">
        <v>22027</v>
      </c>
      <c r="B273" s="24">
        <v>1.530813E-3</v>
      </c>
      <c r="C273" s="24" t="s">
        <v>310</v>
      </c>
      <c r="D273" s="24">
        <v>8.0200010000000006</v>
      </c>
      <c r="E273" s="26" t="s">
        <v>575</v>
      </c>
    </row>
    <row r="274" spans="1:5">
      <c r="A274" s="24">
        <v>56374</v>
      </c>
      <c r="B274" s="24">
        <v>4.7949530000000002E-3</v>
      </c>
      <c r="C274" s="24" t="s">
        <v>310</v>
      </c>
      <c r="D274" s="24">
        <v>8.0142220000000002</v>
      </c>
      <c r="E274" s="26" t="s">
        <v>576</v>
      </c>
    </row>
    <row r="275" spans="1:5">
      <c r="A275" s="24">
        <v>72515</v>
      </c>
      <c r="B275" s="25">
        <v>7.6099999999999996E-4</v>
      </c>
      <c r="C275" s="24" t="s">
        <v>310</v>
      </c>
      <c r="D275" s="24">
        <v>8.0112939999999995</v>
      </c>
      <c r="E275" s="26" t="s">
        <v>577</v>
      </c>
    </row>
    <row r="276" spans="1:5">
      <c r="A276" s="24">
        <v>67168</v>
      </c>
      <c r="B276" s="24">
        <v>2.5969489999999999E-3</v>
      </c>
      <c r="C276" s="24" t="s">
        <v>310</v>
      </c>
      <c r="D276" s="24">
        <v>8.0051939999999995</v>
      </c>
      <c r="E276" s="26" t="s">
        <v>578</v>
      </c>
    </row>
    <row r="277" spans="1:5">
      <c r="A277" s="24">
        <v>69207</v>
      </c>
      <c r="B277" s="24">
        <v>2.2493449999999998E-3</v>
      </c>
      <c r="C277" s="24" t="s">
        <v>310</v>
      </c>
      <c r="D277" s="24">
        <v>7.9843197000000004</v>
      </c>
      <c r="E277" s="26" t="s">
        <v>579</v>
      </c>
    </row>
    <row r="278" spans="1:5">
      <c r="A278" s="24">
        <v>11610</v>
      </c>
      <c r="B278" s="25">
        <v>2.0699999999999999E-4</v>
      </c>
      <c r="C278" s="24" t="s">
        <v>310</v>
      </c>
      <c r="D278" s="24">
        <v>7.9523260000000002</v>
      </c>
      <c r="E278" s="26" t="s">
        <v>580</v>
      </c>
    </row>
    <row r="279" spans="1:5">
      <c r="A279" s="24">
        <v>12575</v>
      </c>
      <c r="B279" s="24">
        <v>9.2235300000000006E-3</v>
      </c>
      <c r="C279" s="24" t="s">
        <v>310</v>
      </c>
      <c r="D279" s="24">
        <v>7.9279000000000002</v>
      </c>
      <c r="E279" s="26" t="s">
        <v>581</v>
      </c>
    </row>
    <row r="280" spans="1:5">
      <c r="A280" s="24">
        <v>13361</v>
      </c>
      <c r="B280" s="24">
        <v>2.78956E-3</v>
      </c>
      <c r="C280" s="24" t="s">
        <v>310</v>
      </c>
      <c r="D280" s="24">
        <v>7.9161419999999998</v>
      </c>
      <c r="E280" s="26" t="s">
        <v>582</v>
      </c>
    </row>
    <row r="281" spans="1:5">
      <c r="A281" s="24">
        <v>65963</v>
      </c>
      <c r="B281" s="24">
        <v>1.781756E-3</v>
      </c>
      <c r="C281" s="24" t="s">
        <v>310</v>
      </c>
      <c r="D281" s="24">
        <v>7.9045544000000003</v>
      </c>
      <c r="E281" s="26" t="s">
        <v>17</v>
      </c>
    </row>
    <row r="282" spans="1:5">
      <c r="A282" s="24">
        <v>67788</v>
      </c>
      <c r="B282" s="25">
        <v>5.9500000000000004E-4</v>
      </c>
      <c r="C282" s="24" t="s">
        <v>310</v>
      </c>
      <c r="D282" s="24">
        <v>7.8952513</v>
      </c>
      <c r="E282" s="26" t="s">
        <v>583</v>
      </c>
    </row>
    <row r="283" spans="1:5">
      <c r="A283" s="24">
        <v>26409</v>
      </c>
      <c r="B283" s="25">
        <v>1.4100000000000001E-4</v>
      </c>
      <c r="C283" s="24" t="s">
        <v>310</v>
      </c>
      <c r="D283" s="24">
        <v>7.8935056000000001</v>
      </c>
      <c r="E283" s="26" t="s">
        <v>584</v>
      </c>
    </row>
    <row r="284" spans="1:5">
      <c r="A284" s="24">
        <v>18477</v>
      </c>
      <c r="B284" s="24">
        <v>4.8508559999999997E-3</v>
      </c>
      <c r="C284" s="24" t="s">
        <v>310</v>
      </c>
      <c r="D284" s="24">
        <v>7.8873639999999998</v>
      </c>
      <c r="E284" s="26" t="s">
        <v>585</v>
      </c>
    </row>
    <row r="285" spans="1:5">
      <c r="A285" s="24">
        <v>18472</v>
      </c>
      <c r="B285" s="25">
        <v>9.5200000000000005E-4</v>
      </c>
      <c r="C285" s="24" t="s">
        <v>310</v>
      </c>
      <c r="D285" s="24">
        <v>7.8726487000000001</v>
      </c>
      <c r="E285" s="26" t="s">
        <v>586</v>
      </c>
    </row>
    <row r="286" spans="1:5">
      <c r="A286" s="24">
        <v>110809</v>
      </c>
      <c r="B286" s="25">
        <v>1.9100000000000001E-4</v>
      </c>
      <c r="C286" s="24" t="s">
        <v>310</v>
      </c>
      <c r="D286" s="24">
        <v>7.8698560000000004</v>
      </c>
      <c r="E286" s="26" t="s">
        <v>587</v>
      </c>
    </row>
    <row r="287" spans="1:5">
      <c r="A287" s="24">
        <v>67039</v>
      </c>
      <c r="B287" s="24">
        <v>5.0432999999999997E-3</v>
      </c>
      <c r="C287" s="24" t="s">
        <v>310</v>
      </c>
      <c r="D287" s="24">
        <v>7.8654675000000003</v>
      </c>
      <c r="E287" s="26" t="s">
        <v>588</v>
      </c>
    </row>
    <row r="288" spans="1:5">
      <c r="A288" s="24">
        <v>14433</v>
      </c>
      <c r="B288" s="24">
        <v>3.1149239999999998E-3</v>
      </c>
      <c r="C288" s="24" t="s">
        <v>310</v>
      </c>
      <c r="D288" s="24">
        <v>7.8629800000000003</v>
      </c>
      <c r="E288" s="26" t="s">
        <v>589</v>
      </c>
    </row>
    <row r="289" spans="1:5">
      <c r="A289" s="24">
        <v>19124</v>
      </c>
      <c r="B289" s="24">
        <v>2.6638479999999999E-3</v>
      </c>
      <c r="C289" s="24" t="s">
        <v>310</v>
      </c>
      <c r="D289" s="24">
        <v>7.8536634000000003</v>
      </c>
      <c r="E289" s="26" t="s">
        <v>590</v>
      </c>
    </row>
    <row r="290" spans="1:5">
      <c r="A290" s="24">
        <v>106869</v>
      </c>
      <c r="B290" s="24">
        <v>2.0675509999999999E-3</v>
      </c>
      <c r="C290" s="24" t="s">
        <v>310</v>
      </c>
      <c r="D290" s="24">
        <v>7.8475669999999997</v>
      </c>
      <c r="E290" s="26" t="s">
        <v>591</v>
      </c>
    </row>
    <row r="291" spans="1:5">
      <c r="A291" s="24">
        <v>27366</v>
      </c>
      <c r="B291" s="24">
        <v>1.859355E-3</v>
      </c>
      <c r="C291" s="24" t="s">
        <v>310</v>
      </c>
      <c r="D291" s="24">
        <v>7.8471209999999996</v>
      </c>
      <c r="E291" s="26" t="s">
        <v>592</v>
      </c>
    </row>
    <row r="292" spans="1:5">
      <c r="A292" s="24">
        <v>77605</v>
      </c>
      <c r="B292" s="24">
        <v>3.9255230000000002E-3</v>
      </c>
      <c r="C292" s="24" t="s">
        <v>310</v>
      </c>
      <c r="D292" s="24">
        <v>7.8455269999999997</v>
      </c>
      <c r="E292" s="26" t="s">
        <v>593</v>
      </c>
    </row>
    <row r="293" spans="1:5">
      <c r="A293" s="24">
        <v>20384</v>
      </c>
      <c r="B293" s="24">
        <v>3.2937499999999998E-3</v>
      </c>
      <c r="C293" s="24" t="s">
        <v>310</v>
      </c>
      <c r="D293" s="24">
        <v>7.8417373000000001</v>
      </c>
      <c r="E293" s="26" t="s">
        <v>594</v>
      </c>
    </row>
    <row r="294" spans="1:5">
      <c r="A294" s="24">
        <v>14569</v>
      </c>
      <c r="B294" s="24">
        <v>3.599119E-3</v>
      </c>
      <c r="C294" s="24" t="s">
        <v>310</v>
      </c>
      <c r="D294" s="24">
        <v>7.7918186</v>
      </c>
      <c r="E294" s="26" t="s">
        <v>595</v>
      </c>
    </row>
    <row r="295" spans="1:5">
      <c r="A295" s="24">
        <v>76614</v>
      </c>
      <c r="B295" s="24">
        <v>1.5485099999999999E-3</v>
      </c>
      <c r="C295" s="24" t="s">
        <v>310</v>
      </c>
      <c r="D295" s="24">
        <v>7.7844962999999998</v>
      </c>
      <c r="E295" s="26" t="s">
        <v>596</v>
      </c>
    </row>
    <row r="296" spans="1:5">
      <c r="A296" s="24">
        <v>13427</v>
      </c>
      <c r="B296" s="25">
        <v>6.4300000000000004E-5</v>
      </c>
      <c r="C296" s="24" t="s">
        <v>310</v>
      </c>
      <c r="D296" s="24">
        <v>7.7812514000000004</v>
      </c>
      <c r="E296" s="26" t="s">
        <v>597</v>
      </c>
    </row>
    <row r="297" spans="1:5">
      <c r="A297" s="24">
        <v>67130</v>
      </c>
      <c r="B297" s="24">
        <v>2.781506E-3</v>
      </c>
      <c r="C297" s="24" t="s">
        <v>310</v>
      </c>
      <c r="D297" s="24">
        <v>7.7794166000000002</v>
      </c>
      <c r="E297" s="26" t="s">
        <v>598</v>
      </c>
    </row>
    <row r="298" spans="1:5">
      <c r="A298" s="24">
        <v>66870</v>
      </c>
      <c r="B298" s="24">
        <v>4.7620300000000004E-3</v>
      </c>
      <c r="C298" s="24" t="s">
        <v>310</v>
      </c>
      <c r="D298" s="24">
        <v>7.7617206999999997</v>
      </c>
      <c r="E298" s="26" t="s">
        <v>599</v>
      </c>
    </row>
    <row r="299" spans="1:5">
      <c r="A299" s="24">
        <v>68949</v>
      </c>
      <c r="B299" s="24">
        <v>1.1422870000000001E-3</v>
      </c>
      <c r="C299" s="24" t="s">
        <v>310</v>
      </c>
      <c r="D299" s="24">
        <v>7.7475677000000003</v>
      </c>
      <c r="E299" s="26" t="s">
        <v>600</v>
      </c>
    </row>
    <row r="300" spans="1:5">
      <c r="A300" s="24">
        <v>72674</v>
      </c>
      <c r="B300" s="24">
        <v>2.8998740000000002E-3</v>
      </c>
      <c r="C300" s="24" t="s">
        <v>310</v>
      </c>
      <c r="D300" s="24">
        <v>7.7198872999999999</v>
      </c>
      <c r="E300" s="26" t="s">
        <v>601</v>
      </c>
    </row>
    <row r="301" spans="1:5">
      <c r="A301" s="24">
        <v>81898</v>
      </c>
      <c r="B301" s="24">
        <v>4.3138409999999997E-3</v>
      </c>
      <c r="C301" s="24" t="s">
        <v>310</v>
      </c>
      <c r="D301" s="24">
        <v>7.7182301999999998</v>
      </c>
      <c r="E301" s="26" t="s">
        <v>602</v>
      </c>
    </row>
    <row r="302" spans="1:5">
      <c r="A302" s="24">
        <v>108911</v>
      </c>
      <c r="B302" s="24">
        <v>3.2224129999999999E-3</v>
      </c>
      <c r="C302" s="24" t="s">
        <v>310</v>
      </c>
      <c r="D302" s="24">
        <v>7.7028946999999999</v>
      </c>
      <c r="E302" s="26" t="s">
        <v>603</v>
      </c>
    </row>
    <row r="303" spans="1:5">
      <c r="A303" s="24">
        <v>76743</v>
      </c>
      <c r="B303" s="24">
        <v>2.4385219999999998E-3</v>
      </c>
      <c r="C303" s="24" t="s">
        <v>310</v>
      </c>
      <c r="D303" s="24">
        <v>7.6934040000000001</v>
      </c>
      <c r="E303" s="26" t="s">
        <v>604</v>
      </c>
    </row>
    <row r="304" spans="1:5">
      <c r="A304" s="24">
        <v>19877</v>
      </c>
      <c r="B304" s="24">
        <v>2.6168469999999998E-3</v>
      </c>
      <c r="C304" s="24" t="s">
        <v>310</v>
      </c>
      <c r="D304" s="24">
        <v>7.678274</v>
      </c>
      <c r="E304" s="26" t="s">
        <v>605</v>
      </c>
    </row>
    <row r="305" spans="1:5">
      <c r="A305" s="24">
        <v>269523</v>
      </c>
      <c r="B305" s="24">
        <v>2.145816E-3</v>
      </c>
      <c r="C305" s="24" t="s">
        <v>310</v>
      </c>
      <c r="D305" s="24">
        <v>7.6705326999999999</v>
      </c>
      <c r="E305" s="26" t="s">
        <v>606</v>
      </c>
    </row>
    <row r="306" spans="1:5">
      <c r="A306" s="24">
        <v>244059</v>
      </c>
      <c r="B306" s="25">
        <v>6.3900000000000003E-4</v>
      </c>
      <c r="C306" s="24" t="s">
        <v>310</v>
      </c>
      <c r="D306" s="24">
        <v>7.6510800000000003</v>
      </c>
      <c r="E306" s="26" t="s">
        <v>607</v>
      </c>
    </row>
    <row r="307" spans="1:5">
      <c r="A307" s="24">
        <v>19182</v>
      </c>
      <c r="B307" s="25">
        <v>8.0900000000000004E-4</v>
      </c>
      <c r="C307" s="24" t="s">
        <v>310</v>
      </c>
      <c r="D307" s="24">
        <v>7.6489042999999999</v>
      </c>
      <c r="E307" s="26" t="s">
        <v>608</v>
      </c>
    </row>
    <row r="308" spans="1:5">
      <c r="A308" s="24">
        <v>14630</v>
      </c>
      <c r="B308" s="24">
        <v>1.840466E-3</v>
      </c>
      <c r="C308" s="24" t="s">
        <v>310</v>
      </c>
      <c r="D308" s="24">
        <v>7.6194220000000001</v>
      </c>
      <c r="E308" s="26" t="s">
        <v>609</v>
      </c>
    </row>
    <row r="309" spans="1:5">
      <c r="A309" s="24">
        <v>17210</v>
      </c>
      <c r="B309" s="24">
        <v>2.962878E-3</v>
      </c>
      <c r="C309" s="24" t="s">
        <v>310</v>
      </c>
      <c r="D309" s="24">
        <v>7.5753427000000002</v>
      </c>
      <c r="E309" s="26" t="s">
        <v>610</v>
      </c>
    </row>
    <row r="310" spans="1:5">
      <c r="A310" s="24">
        <v>30853</v>
      </c>
      <c r="B310" s="25">
        <v>7.7200000000000001E-4</v>
      </c>
      <c r="C310" s="24" t="s">
        <v>310</v>
      </c>
      <c r="D310" s="24">
        <v>7.5742134999999999</v>
      </c>
      <c r="E310" s="26" t="s">
        <v>611</v>
      </c>
    </row>
    <row r="311" spans="1:5">
      <c r="A311" s="24">
        <v>75909</v>
      </c>
      <c r="B311" s="24">
        <v>2.8825529999999999E-3</v>
      </c>
      <c r="C311" s="24" t="s">
        <v>310</v>
      </c>
      <c r="D311" s="24">
        <v>7.5280876000000001</v>
      </c>
      <c r="E311" s="26" t="s">
        <v>612</v>
      </c>
    </row>
    <row r="312" spans="1:5">
      <c r="A312" s="24">
        <v>14897</v>
      </c>
      <c r="B312" s="25">
        <v>5.7899999999999998E-4</v>
      </c>
      <c r="C312" s="24" t="s">
        <v>310</v>
      </c>
      <c r="D312" s="24">
        <v>7.5250997999999996</v>
      </c>
      <c r="E312" s="26" t="s">
        <v>613</v>
      </c>
    </row>
    <row r="313" spans="1:5">
      <c r="A313" s="24">
        <v>80795</v>
      </c>
      <c r="B313" s="24">
        <v>7.8410930000000004E-3</v>
      </c>
      <c r="C313" s="24" t="s">
        <v>310</v>
      </c>
      <c r="D313" s="24">
        <v>7.5037317000000003</v>
      </c>
      <c r="E313" s="26" t="s">
        <v>614</v>
      </c>
    </row>
    <row r="314" spans="1:5">
      <c r="A314" s="24">
        <v>67628</v>
      </c>
      <c r="B314" s="25">
        <v>9.6900000000000003E-4</v>
      </c>
      <c r="C314" s="24" t="s">
        <v>310</v>
      </c>
      <c r="D314" s="24">
        <v>7.5027980000000003</v>
      </c>
      <c r="E314" s="26" t="s">
        <v>615</v>
      </c>
    </row>
    <row r="315" spans="1:5">
      <c r="A315" s="24">
        <v>217578</v>
      </c>
      <c r="B315" s="25">
        <v>2.8699999999999998E-4</v>
      </c>
      <c r="C315" s="24" t="s">
        <v>310</v>
      </c>
      <c r="D315" s="24">
        <v>7.4997524999999996</v>
      </c>
      <c r="E315" s="26" t="s">
        <v>244</v>
      </c>
    </row>
    <row r="316" spans="1:5">
      <c r="A316" s="24">
        <v>11911</v>
      </c>
      <c r="B316" s="24">
        <v>2.6604150000000002E-3</v>
      </c>
      <c r="C316" s="24" t="s">
        <v>310</v>
      </c>
      <c r="D316" s="24">
        <v>7.4975329999999998</v>
      </c>
      <c r="E316" s="26" t="s">
        <v>616</v>
      </c>
    </row>
    <row r="317" spans="1:5">
      <c r="A317" s="24">
        <v>233489</v>
      </c>
      <c r="B317" s="25">
        <v>4.8799999999999999E-4</v>
      </c>
      <c r="C317" s="24" t="s">
        <v>310</v>
      </c>
      <c r="D317" s="24">
        <v>7.4875455000000004</v>
      </c>
      <c r="E317" s="26" t="s">
        <v>617</v>
      </c>
    </row>
    <row r="318" spans="1:5">
      <c r="A318" s="24">
        <v>78808</v>
      </c>
      <c r="B318" s="24">
        <v>3.7323479999999999E-3</v>
      </c>
      <c r="C318" s="24" t="s">
        <v>310</v>
      </c>
      <c r="D318" s="24">
        <v>7.4785500000000003</v>
      </c>
      <c r="E318" s="26" t="s">
        <v>618</v>
      </c>
    </row>
    <row r="319" spans="1:5">
      <c r="A319" s="24">
        <v>23983</v>
      </c>
      <c r="B319" s="24">
        <v>4.1668829999999997E-3</v>
      </c>
      <c r="C319" s="24" t="s">
        <v>310</v>
      </c>
      <c r="D319" s="24">
        <v>7.4747652999999996</v>
      </c>
      <c r="E319" s="26" t="s">
        <v>619</v>
      </c>
    </row>
    <row r="320" spans="1:5">
      <c r="A320" s="24">
        <v>16783</v>
      </c>
      <c r="B320" s="24">
        <v>4.8563260000000002E-3</v>
      </c>
      <c r="C320" s="24" t="s">
        <v>310</v>
      </c>
      <c r="D320" s="24">
        <v>7.4498579999999999</v>
      </c>
      <c r="E320" s="26" t="s">
        <v>620</v>
      </c>
    </row>
    <row r="321" spans="1:5">
      <c r="A321" s="24">
        <v>216705</v>
      </c>
      <c r="B321" s="24">
        <v>1.5970139999999999E-3</v>
      </c>
      <c r="C321" s="24" t="s">
        <v>310</v>
      </c>
      <c r="D321" s="24">
        <v>7.4458074999999999</v>
      </c>
      <c r="E321" s="26" t="s">
        <v>621</v>
      </c>
    </row>
    <row r="322" spans="1:5">
      <c r="A322" s="24">
        <v>19267</v>
      </c>
      <c r="B322" s="25">
        <v>4.7699999999999999E-4</v>
      </c>
      <c r="C322" s="24" t="s">
        <v>310</v>
      </c>
      <c r="D322" s="24">
        <v>7.4082116999999998</v>
      </c>
      <c r="E322" s="26" t="s">
        <v>622</v>
      </c>
    </row>
    <row r="323" spans="1:5">
      <c r="A323" s="24">
        <v>66290</v>
      </c>
      <c r="B323" s="24">
        <v>8.6032910000000008E-3</v>
      </c>
      <c r="C323" s="24" t="s">
        <v>310</v>
      </c>
      <c r="D323" s="24">
        <v>7.3935266000000004</v>
      </c>
      <c r="E323" s="26" t="s">
        <v>623</v>
      </c>
    </row>
    <row r="324" spans="1:5">
      <c r="A324" s="24">
        <v>232087</v>
      </c>
      <c r="B324" s="24">
        <v>2.0276109999999999E-3</v>
      </c>
      <c r="C324" s="24" t="s">
        <v>310</v>
      </c>
      <c r="D324" s="24">
        <v>7.385656</v>
      </c>
      <c r="E324" s="26" t="s">
        <v>624</v>
      </c>
    </row>
    <row r="325" spans="1:5">
      <c r="A325" s="24" t="s">
        <v>625</v>
      </c>
      <c r="B325" s="25">
        <v>1.7100000000000001E-4</v>
      </c>
      <c r="C325" s="24" t="s">
        <v>310</v>
      </c>
      <c r="D325" s="24">
        <v>7.3570966999999996</v>
      </c>
      <c r="E325" s="26" t="s">
        <v>626</v>
      </c>
    </row>
    <row r="326" spans="1:5">
      <c r="A326" s="24">
        <v>15937</v>
      </c>
      <c r="B326" s="24">
        <v>2.645789E-3</v>
      </c>
      <c r="C326" s="24" t="s">
        <v>310</v>
      </c>
      <c r="D326" s="24">
        <v>7.3427043000000003</v>
      </c>
      <c r="E326" s="26" t="s">
        <v>627</v>
      </c>
    </row>
    <row r="327" spans="1:5">
      <c r="A327" s="24">
        <v>66871</v>
      </c>
      <c r="B327" s="25">
        <v>4.0099999999999999E-4</v>
      </c>
      <c r="C327" s="24" t="s">
        <v>310</v>
      </c>
      <c r="D327" s="24">
        <v>7.2907510000000002</v>
      </c>
      <c r="E327" s="26" t="s">
        <v>628</v>
      </c>
    </row>
    <row r="328" spans="1:5">
      <c r="A328" s="24">
        <v>218490</v>
      </c>
      <c r="B328" s="24">
        <v>3.8956049999999999E-3</v>
      </c>
      <c r="C328" s="24" t="s">
        <v>310</v>
      </c>
      <c r="D328" s="24">
        <v>7.2778543999999998</v>
      </c>
      <c r="E328" s="26" t="s">
        <v>629</v>
      </c>
    </row>
    <row r="329" spans="1:5">
      <c r="A329" s="24">
        <v>68196</v>
      </c>
      <c r="B329" s="24">
        <v>8.1468900000000004E-3</v>
      </c>
      <c r="C329" s="24" t="s">
        <v>310</v>
      </c>
      <c r="D329" s="24">
        <v>7.2702203000000001</v>
      </c>
      <c r="E329" s="26" t="s">
        <v>630</v>
      </c>
    </row>
    <row r="330" spans="1:5">
      <c r="A330" s="24">
        <v>18002</v>
      </c>
      <c r="B330" s="24">
        <v>2.1336369999999999E-3</v>
      </c>
      <c r="C330" s="24" t="s">
        <v>310</v>
      </c>
      <c r="D330" s="24">
        <v>7.2490907</v>
      </c>
      <c r="E330" s="26" t="s">
        <v>631</v>
      </c>
    </row>
    <row r="331" spans="1:5">
      <c r="A331" s="24">
        <v>13010</v>
      </c>
      <c r="B331" s="24">
        <v>1.6917799999999999E-3</v>
      </c>
      <c r="C331" s="24" t="s">
        <v>310</v>
      </c>
      <c r="D331" s="24">
        <v>7.2485679999999997</v>
      </c>
      <c r="E331" s="26" t="s">
        <v>632</v>
      </c>
    </row>
    <row r="332" spans="1:5">
      <c r="A332" s="24">
        <v>56036</v>
      </c>
      <c r="B332" s="24">
        <v>1.9834470000000002E-3</v>
      </c>
      <c r="C332" s="24" t="s">
        <v>310</v>
      </c>
      <c r="D332" s="24">
        <v>7.2152786000000004</v>
      </c>
      <c r="E332" s="26" t="s">
        <v>633</v>
      </c>
    </row>
    <row r="333" spans="1:5">
      <c r="A333" s="24">
        <v>76267</v>
      </c>
      <c r="B333" s="24">
        <v>3.006445E-3</v>
      </c>
      <c r="C333" s="24" t="s">
        <v>310</v>
      </c>
      <c r="D333" s="24">
        <v>7.2148469999999998</v>
      </c>
      <c r="E333" s="26" t="s">
        <v>634</v>
      </c>
    </row>
    <row r="334" spans="1:5">
      <c r="A334" s="24">
        <v>93687</v>
      </c>
      <c r="B334" s="24">
        <v>2.5567350000000001E-3</v>
      </c>
      <c r="C334" s="24" t="s">
        <v>310</v>
      </c>
      <c r="D334" s="24">
        <v>7.2113905000000003</v>
      </c>
      <c r="E334" s="26" t="s">
        <v>635</v>
      </c>
    </row>
    <row r="335" spans="1:5">
      <c r="A335" s="24">
        <v>16410</v>
      </c>
      <c r="B335" s="24">
        <v>1.3265110000000001E-3</v>
      </c>
      <c r="C335" s="24" t="s">
        <v>310</v>
      </c>
      <c r="D335" s="24">
        <v>7.1888027000000001</v>
      </c>
      <c r="E335" s="26" t="s">
        <v>636</v>
      </c>
    </row>
    <row r="336" spans="1:5">
      <c r="A336" s="24">
        <v>13806</v>
      </c>
      <c r="B336" s="24">
        <v>5.9554710000000004E-3</v>
      </c>
      <c r="C336" s="24" t="s">
        <v>310</v>
      </c>
      <c r="D336" s="24">
        <v>7.1834860000000003</v>
      </c>
      <c r="E336" s="26" t="s">
        <v>637</v>
      </c>
    </row>
    <row r="337" spans="1:5">
      <c r="A337" s="24">
        <v>230514</v>
      </c>
      <c r="B337" s="24">
        <v>4.2780409999999998E-3</v>
      </c>
      <c r="C337" s="24" t="s">
        <v>310</v>
      </c>
      <c r="D337" s="24">
        <v>7.1833989999999996</v>
      </c>
      <c r="E337" s="26" t="s">
        <v>638</v>
      </c>
    </row>
    <row r="338" spans="1:5">
      <c r="A338" s="24">
        <v>66244</v>
      </c>
      <c r="B338" s="24">
        <v>2.5345770000000001E-3</v>
      </c>
      <c r="C338" s="24" t="s">
        <v>310</v>
      </c>
      <c r="D338" s="24">
        <v>7.1807299999999996</v>
      </c>
      <c r="E338" s="26" t="s">
        <v>639</v>
      </c>
    </row>
    <row r="339" spans="1:5">
      <c r="A339" s="24">
        <v>12340</v>
      </c>
      <c r="B339" s="24">
        <v>4.0791619999999999E-3</v>
      </c>
      <c r="C339" s="24" t="s">
        <v>310</v>
      </c>
      <c r="D339" s="24">
        <v>7.1614675999999999</v>
      </c>
      <c r="E339" s="26" t="s">
        <v>640</v>
      </c>
    </row>
    <row r="340" spans="1:5">
      <c r="A340" s="24">
        <v>15384</v>
      </c>
      <c r="B340" s="24">
        <v>8.4985349999999998E-3</v>
      </c>
      <c r="C340" s="24" t="s">
        <v>310</v>
      </c>
      <c r="D340" s="24">
        <v>7.1548004000000001</v>
      </c>
      <c r="E340" s="26" t="s">
        <v>641</v>
      </c>
    </row>
    <row r="341" spans="1:5">
      <c r="A341" s="24">
        <v>20481</v>
      </c>
      <c r="B341" s="24">
        <v>1.7712750000000001E-3</v>
      </c>
      <c r="C341" s="24" t="s">
        <v>310</v>
      </c>
      <c r="D341" s="24">
        <v>7.1383885999999999</v>
      </c>
      <c r="E341" s="26" t="s">
        <v>642</v>
      </c>
    </row>
    <row r="342" spans="1:5">
      <c r="A342" s="24">
        <v>237542</v>
      </c>
      <c r="B342" s="25">
        <v>2.8600000000000001E-4</v>
      </c>
      <c r="C342" s="24" t="s">
        <v>310</v>
      </c>
      <c r="D342" s="24">
        <v>7.1074419999999998</v>
      </c>
      <c r="E342" s="26" t="s">
        <v>643</v>
      </c>
    </row>
    <row r="343" spans="1:5">
      <c r="A343" s="24">
        <v>104130</v>
      </c>
      <c r="B343" s="25">
        <v>9.0499999999999999E-4</v>
      </c>
      <c r="C343" s="24" t="s">
        <v>310</v>
      </c>
      <c r="D343" s="24">
        <v>7.0904993999999997</v>
      </c>
      <c r="E343" s="26" t="s">
        <v>644</v>
      </c>
    </row>
    <row r="344" spans="1:5">
      <c r="A344" s="24">
        <v>67781</v>
      </c>
      <c r="B344" s="25">
        <v>1.3100000000000001E-4</v>
      </c>
      <c r="C344" s="24" t="s">
        <v>310</v>
      </c>
      <c r="D344" s="24">
        <v>7.0853453000000002</v>
      </c>
      <c r="E344" s="26" t="s">
        <v>645</v>
      </c>
    </row>
    <row r="345" spans="1:5">
      <c r="A345" s="24">
        <v>14062</v>
      </c>
      <c r="B345" s="24">
        <v>3.4407690000000002E-3</v>
      </c>
      <c r="C345" s="24" t="s">
        <v>310</v>
      </c>
      <c r="D345" s="24">
        <v>7.0808910000000003</v>
      </c>
      <c r="E345" s="26" t="s">
        <v>646</v>
      </c>
    </row>
    <row r="346" spans="1:5">
      <c r="A346" s="24">
        <v>12856</v>
      </c>
      <c r="B346" s="25">
        <v>5.5599999999999996E-4</v>
      </c>
      <c r="C346" s="24" t="s">
        <v>310</v>
      </c>
      <c r="D346" s="24">
        <v>7.0654089999999998</v>
      </c>
      <c r="E346" s="26" t="s">
        <v>647</v>
      </c>
    </row>
    <row r="347" spans="1:5">
      <c r="A347" s="24">
        <v>20663</v>
      </c>
      <c r="B347" s="25">
        <v>1.6699999999999999E-4</v>
      </c>
      <c r="C347" s="24" t="s">
        <v>310</v>
      </c>
      <c r="D347" s="24">
        <v>7.0508636999999998</v>
      </c>
      <c r="E347" s="26" t="s">
        <v>648</v>
      </c>
    </row>
    <row r="348" spans="1:5">
      <c r="A348" s="24">
        <v>72238</v>
      </c>
      <c r="B348" s="25">
        <v>4.35E-4</v>
      </c>
      <c r="C348" s="24" t="s">
        <v>310</v>
      </c>
      <c r="D348" s="24">
        <v>7.0243807</v>
      </c>
      <c r="E348" s="26" t="s">
        <v>649</v>
      </c>
    </row>
    <row r="349" spans="1:5">
      <c r="A349" s="24">
        <v>56310</v>
      </c>
      <c r="B349" s="25">
        <v>5.1999999999999995E-4</v>
      </c>
      <c r="C349" s="24" t="s">
        <v>310</v>
      </c>
      <c r="D349" s="24">
        <v>7.0169125000000001</v>
      </c>
      <c r="E349" s="26" t="s">
        <v>650</v>
      </c>
    </row>
    <row r="350" spans="1:5">
      <c r="A350" s="24">
        <v>106143</v>
      </c>
      <c r="B350" s="24">
        <v>1.076921E-3</v>
      </c>
      <c r="C350" s="24" t="s">
        <v>310</v>
      </c>
      <c r="D350" s="24">
        <v>6.9656589999999996</v>
      </c>
      <c r="E350" s="26" t="s">
        <v>651</v>
      </c>
    </row>
    <row r="351" spans="1:5">
      <c r="A351" s="24">
        <v>68183</v>
      </c>
      <c r="B351" s="24">
        <v>3.4057850000000001E-3</v>
      </c>
      <c r="C351" s="24" t="s">
        <v>310</v>
      </c>
      <c r="D351" s="24">
        <v>6.9554567</v>
      </c>
      <c r="E351" s="26" t="s">
        <v>652</v>
      </c>
    </row>
    <row r="352" spans="1:5">
      <c r="A352" s="24">
        <v>19326</v>
      </c>
      <c r="B352" s="25">
        <v>7.45E-4</v>
      </c>
      <c r="C352" s="24" t="s">
        <v>310</v>
      </c>
      <c r="D352" s="24">
        <v>6.9416428000000003</v>
      </c>
      <c r="E352" s="26" t="s">
        <v>653</v>
      </c>
    </row>
    <row r="353" spans="1:5">
      <c r="A353" s="24">
        <v>18550</v>
      </c>
      <c r="B353" s="25">
        <v>1.56E-4</v>
      </c>
      <c r="C353" s="24" t="s">
        <v>310</v>
      </c>
      <c r="D353" s="24">
        <v>6.9371356999999998</v>
      </c>
      <c r="E353" s="26" t="s">
        <v>654</v>
      </c>
    </row>
    <row r="354" spans="1:5">
      <c r="A354" s="24">
        <v>17872</v>
      </c>
      <c r="B354" s="24">
        <v>2.0286610000000002E-3</v>
      </c>
      <c r="C354" s="24" t="s">
        <v>310</v>
      </c>
      <c r="D354" s="24">
        <v>6.9368596</v>
      </c>
      <c r="E354" s="26" t="s">
        <v>655</v>
      </c>
    </row>
    <row r="355" spans="1:5">
      <c r="A355" s="24">
        <v>229503</v>
      </c>
      <c r="B355" s="25">
        <v>4.2900000000000002E-4</v>
      </c>
      <c r="C355" s="24" t="s">
        <v>310</v>
      </c>
      <c r="D355" s="24">
        <v>6.9360824000000001</v>
      </c>
      <c r="E355" s="26" t="s">
        <v>656</v>
      </c>
    </row>
    <row r="356" spans="1:5">
      <c r="A356" s="24">
        <v>78303</v>
      </c>
      <c r="B356" s="24">
        <v>1.468862E-3</v>
      </c>
      <c r="C356" s="24" t="s">
        <v>310</v>
      </c>
      <c r="D356" s="24">
        <v>6.9342139999999999</v>
      </c>
      <c r="E356" s="26" t="s">
        <v>657</v>
      </c>
    </row>
    <row r="357" spans="1:5">
      <c r="A357" s="24">
        <v>13486</v>
      </c>
      <c r="B357" s="24">
        <v>1.5421860000000001E-3</v>
      </c>
      <c r="C357" s="24" t="s">
        <v>310</v>
      </c>
      <c r="D357" s="24">
        <v>6.9088310000000002</v>
      </c>
      <c r="E357" s="26" t="s">
        <v>658</v>
      </c>
    </row>
    <row r="358" spans="1:5">
      <c r="A358" s="24">
        <v>381438</v>
      </c>
      <c r="B358" s="24">
        <v>4.3967820000000001E-3</v>
      </c>
      <c r="C358" s="24" t="s">
        <v>310</v>
      </c>
      <c r="D358" s="24">
        <v>6.8914323</v>
      </c>
      <c r="E358" s="26" t="s">
        <v>659</v>
      </c>
    </row>
    <row r="359" spans="1:5">
      <c r="A359" s="24">
        <v>67812</v>
      </c>
      <c r="B359" s="24">
        <v>3.583592E-3</v>
      </c>
      <c r="C359" s="24" t="s">
        <v>310</v>
      </c>
      <c r="D359" s="24">
        <v>6.8902419999999998</v>
      </c>
      <c r="E359" s="26" t="s">
        <v>660</v>
      </c>
    </row>
    <row r="360" spans="1:5">
      <c r="A360" s="24">
        <v>67166</v>
      </c>
      <c r="B360" s="24">
        <v>3.3502499999999999E-3</v>
      </c>
      <c r="C360" s="24" t="s">
        <v>310</v>
      </c>
      <c r="D360" s="24">
        <v>6.8872949999999999</v>
      </c>
      <c r="E360" s="26" t="s">
        <v>661</v>
      </c>
    </row>
    <row r="361" spans="1:5">
      <c r="A361" s="24">
        <v>67808</v>
      </c>
      <c r="B361" s="24">
        <v>4.9345480000000004E-3</v>
      </c>
      <c r="C361" s="24" t="s">
        <v>310</v>
      </c>
      <c r="D361" s="24">
        <v>6.875102</v>
      </c>
      <c r="E361" s="26" t="s">
        <v>662</v>
      </c>
    </row>
    <row r="362" spans="1:5">
      <c r="A362" s="24">
        <v>101966</v>
      </c>
      <c r="B362" s="24">
        <v>1.8135930000000001E-3</v>
      </c>
      <c r="C362" s="24" t="s">
        <v>310</v>
      </c>
      <c r="D362" s="24">
        <v>6.8749304000000002</v>
      </c>
      <c r="E362" s="26" t="s">
        <v>663</v>
      </c>
    </row>
    <row r="363" spans="1:5">
      <c r="A363" s="24">
        <v>244237</v>
      </c>
      <c r="B363" s="24">
        <v>4.1539890000000003E-3</v>
      </c>
      <c r="C363" s="24" t="s">
        <v>310</v>
      </c>
      <c r="D363" s="24">
        <v>6.8700539999999997</v>
      </c>
      <c r="E363" s="26" t="s">
        <v>664</v>
      </c>
    </row>
    <row r="364" spans="1:5">
      <c r="A364" s="24">
        <v>21349</v>
      </c>
      <c r="B364" s="25">
        <v>1.5300000000000001E-4</v>
      </c>
      <c r="C364" s="24" t="s">
        <v>310</v>
      </c>
      <c r="D364" s="24">
        <v>6.8585690000000001</v>
      </c>
      <c r="E364" s="26" t="s">
        <v>665</v>
      </c>
    </row>
    <row r="365" spans="1:5">
      <c r="A365" s="24">
        <v>192196</v>
      </c>
      <c r="B365" s="24">
        <v>2.1592619999999999E-3</v>
      </c>
      <c r="C365" s="24" t="s">
        <v>310</v>
      </c>
      <c r="D365" s="24">
        <v>6.8563942999999998</v>
      </c>
      <c r="E365" s="26" t="s">
        <v>666</v>
      </c>
    </row>
    <row r="366" spans="1:5">
      <c r="A366" s="24">
        <v>170625</v>
      </c>
      <c r="B366" s="24">
        <v>3.698369E-3</v>
      </c>
      <c r="C366" s="24" t="s">
        <v>310</v>
      </c>
      <c r="D366" s="24">
        <v>6.8477860000000002</v>
      </c>
      <c r="E366" s="26" t="s">
        <v>667</v>
      </c>
    </row>
    <row r="367" spans="1:5">
      <c r="A367" s="24">
        <v>15982</v>
      </c>
      <c r="B367" s="24">
        <v>6.701617E-3</v>
      </c>
      <c r="C367" s="24" t="s">
        <v>310</v>
      </c>
      <c r="D367" s="24">
        <v>6.8468647000000002</v>
      </c>
      <c r="E367" s="26" t="s">
        <v>668</v>
      </c>
    </row>
    <row r="368" spans="1:5">
      <c r="A368" s="24">
        <v>11946</v>
      </c>
      <c r="B368" s="24">
        <v>9.1613630000000005E-3</v>
      </c>
      <c r="C368" s="24" t="s">
        <v>310</v>
      </c>
      <c r="D368" s="24">
        <v>6.8447019999999998</v>
      </c>
      <c r="E368" s="26" t="s">
        <v>669</v>
      </c>
    </row>
    <row r="369" spans="1:5">
      <c r="A369" s="24">
        <v>66089</v>
      </c>
      <c r="B369" s="24">
        <v>8.150928E-3</v>
      </c>
      <c r="C369" s="24" t="s">
        <v>310</v>
      </c>
      <c r="D369" s="24">
        <v>6.8333354000000002</v>
      </c>
      <c r="E369" s="26" t="s">
        <v>670</v>
      </c>
    </row>
    <row r="370" spans="1:5">
      <c r="A370" s="24">
        <v>234852</v>
      </c>
      <c r="B370" s="24">
        <v>2.0565219999999999E-3</v>
      </c>
      <c r="C370" s="24" t="s">
        <v>310</v>
      </c>
      <c r="D370" s="24">
        <v>6.8275819999999996</v>
      </c>
      <c r="E370" s="26" t="s">
        <v>671</v>
      </c>
    </row>
    <row r="371" spans="1:5">
      <c r="A371" s="24">
        <v>50926</v>
      </c>
      <c r="B371" s="24">
        <v>5.892614E-3</v>
      </c>
      <c r="C371" s="24" t="s">
        <v>310</v>
      </c>
      <c r="D371" s="24">
        <v>6.8275537000000002</v>
      </c>
      <c r="E371" s="26" t="s">
        <v>672</v>
      </c>
    </row>
    <row r="372" spans="1:5">
      <c r="A372" s="24">
        <v>69077</v>
      </c>
      <c r="B372" s="24">
        <v>2.4200960000000001E-3</v>
      </c>
      <c r="C372" s="24" t="s">
        <v>310</v>
      </c>
      <c r="D372" s="24">
        <v>6.8244695999999996</v>
      </c>
      <c r="E372" s="26" t="s">
        <v>673</v>
      </c>
    </row>
    <row r="373" spans="1:5">
      <c r="A373" s="24">
        <v>225027</v>
      </c>
      <c r="B373" s="24">
        <v>7.8412510000000005E-3</v>
      </c>
      <c r="C373" s="24" t="s">
        <v>310</v>
      </c>
      <c r="D373" s="24">
        <v>6.7971209999999997</v>
      </c>
      <c r="E373" s="26" t="s">
        <v>674</v>
      </c>
    </row>
    <row r="374" spans="1:5">
      <c r="A374" s="24">
        <v>12631</v>
      </c>
      <c r="B374" s="24">
        <v>4.2493849999999996E-3</v>
      </c>
      <c r="C374" s="24" t="s">
        <v>310</v>
      </c>
      <c r="D374" s="24">
        <v>6.7936496999999996</v>
      </c>
      <c r="E374" s="26" t="s">
        <v>675</v>
      </c>
    </row>
    <row r="375" spans="1:5">
      <c r="A375" s="24">
        <v>80876</v>
      </c>
      <c r="B375" s="24">
        <v>1.7320650000000001E-3</v>
      </c>
      <c r="C375" s="24" t="s">
        <v>310</v>
      </c>
      <c r="D375" s="24">
        <v>6.7919692999999999</v>
      </c>
      <c r="E375" s="26" t="s">
        <v>676</v>
      </c>
    </row>
    <row r="376" spans="1:5">
      <c r="A376" s="24">
        <v>109065</v>
      </c>
      <c r="B376" s="24">
        <v>1.036099E-3</v>
      </c>
      <c r="C376" s="24" t="s">
        <v>310</v>
      </c>
      <c r="D376" s="24">
        <v>6.7853694000000004</v>
      </c>
      <c r="E376" s="26" t="s">
        <v>677</v>
      </c>
    </row>
    <row r="377" spans="1:5">
      <c r="A377" s="24">
        <v>22088</v>
      </c>
      <c r="B377" s="24">
        <v>2.2509660000000001E-3</v>
      </c>
      <c r="C377" s="24" t="s">
        <v>310</v>
      </c>
      <c r="D377" s="24">
        <v>6.7791240000000004</v>
      </c>
      <c r="E377" s="26" t="s">
        <v>678</v>
      </c>
    </row>
    <row r="378" spans="1:5">
      <c r="A378" s="24">
        <v>71970</v>
      </c>
      <c r="B378" s="25">
        <v>3.3599999999999998E-4</v>
      </c>
      <c r="C378" s="24" t="s">
        <v>310</v>
      </c>
      <c r="D378" s="24">
        <v>6.7787449999999998</v>
      </c>
      <c r="E378" s="26" t="s">
        <v>679</v>
      </c>
    </row>
    <row r="379" spans="1:5">
      <c r="A379" s="24">
        <v>18293</v>
      </c>
      <c r="B379" s="24">
        <v>2.9322480000000001E-3</v>
      </c>
      <c r="C379" s="24" t="s">
        <v>310</v>
      </c>
      <c r="D379" s="24">
        <v>6.7767705999999999</v>
      </c>
      <c r="E379" s="26" t="s">
        <v>680</v>
      </c>
    </row>
    <row r="380" spans="1:5">
      <c r="A380" s="24">
        <v>24128</v>
      </c>
      <c r="B380" s="24">
        <v>1.447397E-3</v>
      </c>
      <c r="C380" s="24" t="s">
        <v>310</v>
      </c>
      <c r="D380" s="24">
        <v>6.7688227000000003</v>
      </c>
      <c r="E380" s="26" t="s">
        <v>681</v>
      </c>
    </row>
    <row r="381" spans="1:5">
      <c r="A381" s="24">
        <v>107508</v>
      </c>
      <c r="B381" s="24">
        <v>2.894565E-3</v>
      </c>
      <c r="C381" s="24" t="s">
        <v>310</v>
      </c>
      <c r="D381" s="24">
        <v>6.7626933999999999</v>
      </c>
      <c r="E381" s="26" t="s">
        <v>682</v>
      </c>
    </row>
    <row r="382" spans="1:5">
      <c r="A382" s="24">
        <v>20462</v>
      </c>
      <c r="B382" s="24">
        <v>5.2210850000000003E-3</v>
      </c>
      <c r="C382" s="24" t="s">
        <v>310</v>
      </c>
      <c r="D382" s="24">
        <v>6.7570652999999998</v>
      </c>
      <c r="E382" s="26" t="s">
        <v>683</v>
      </c>
    </row>
    <row r="383" spans="1:5">
      <c r="A383" s="24">
        <v>69104</v>
      </c>
      <c r="B383" s="24">
        <v>1.4246840000000001E-3</v>
      </c>
      <c r="C383" s="24" t="s">
        <v>310</v>
      </c>
      <c r="D383" s="24">
        <v>6.7551402999999999</v>
      </c>
      <c r="E383" s="26" t="s">
        <v>684</v>
      </c>
    </row>
    <row r="384" spans="1:5">
      <c r="A384" s="24">
        <v>21938</v>
      </c>
      <c r="B384" s="24">
        <v>2.5387159999999999E-3</v>
      </c>
      <c r="C384" s="24" t="s">
        <v>310</v>
      </c>
      <c r="D384" s="24">
        <v>6.7494506999999997</v>
      </c>
      <c r="E384" s="26" t="s">
        <v>685</v>
      </c>
    </row>
    <row r="385" spans="1:5">
      <c r="A385" s="24">
        <v>20196</v>
      </c>
      <c r="B385" s="25">
        <v>3.21E-4</v>
      </c>
      <c r="C385" s="24" t="s">
        <v>310</v>
      </c>
      <c r="D385" s="24">
        <v>6.7410554999999999</v>
      </c>
      <c r="E385" s="26" t="s">
        <v>686</v>
      </c>
    </row>
    <row r="386" spans="1:5">
      <c r="A386" s="24">
        <v>94242</v>
      </c>
      <c r="B386" s="24">
        <v>2.0659200000000002E-3</v>
      </c>
      <c r="C386" s="24" t="s">
        <v>310</v>
      </c>
      <c r="D386" s="24">
        <v>6.7402625</v>
      </c>
      <c r="E386" s="26" t="s">
        <v>687</v>
      </c>
    </row>
    <row r="387" spans="1:5">
      <c r="A387" s="24">
        <v>93836</v>
      </c>
      <c r="B387" s="25">
        <v>3.4900000000000003E-4</v>
      </c>
      <c r="C387" s="24" t="s">
        <v>310</v>
      </c>
      <c r="D387" s="24">
        <v>6.7233046999999999</v>
      </c>
      <c r="E387" s="26" t="s">
        <v>688</v>
      </c>
    </row>
    <row r="388" spans="1:5">
      <c r="A388" s="24">
        <v>18438</v>
      </c>
      <c r="B388" s="25">
        <v>9.7999999999999997E-4</v>
      </c>
      <c r="C388" s="24" t="s">
        <v>310</v>
      </c>
      <c r="D388" s="24">
        <v>6.7102145999999996</v>
      </c>
      <c r="E388" s="26" t="s">
        <v>689</v>
      </c>
    </row>
    <row r="389" spans="1:5">
      <c r="A389" s="24">
        <v>56045</v>
      </c>
      <c r="B389" s="25">
        <v>1.03E-4</v>
      </c>
      <c r="C389" s="24" t="s">
        <v>310</v>
      </c>
      <c r="D389" s="24">
        <v>6.7028720000000002</v>
      </c>
      <c r="E389" s="26" t="s">
        <v>690</v>
      </c>
    </row>
    <row r="390" spans="1:5">
      <c r="A390" s="24">
        <v>14284</v>
      </c>
      <c r="B390" s="24">
        <v>4.140136E-3</v>
      </c>
      <c r="C390" s="24" t="s">
        <v>310</v>
      </c>
      <c r="D390" s="24">
        <v>6.6803359999999996</v>
      </c>
      <c r="E390" s="26" t="s">
        <v>691</v>
      </c>
    </row>
    <row r="391" spans="1:5">
      <c r="A391" s="24">
        <v>76273</v>
      </c>
      <c r="B391" s="25">
        <v>8.6899999999999998E-4</v>
      </c>
      <c r="C391" s="24" t="s">
        <v>310</v>
      </c>
      <c r="D391" s="24">
        <v>6.6790257000000004</v>
      </c>
      <c r="E391" s="26" t="s">
        <v>692</v>
      </c>
    </row>
    <row r="392" spans="1:5">
      <c r="A392" s="24">
        <v>20638</v>
      </c>
      <c r="B392" s="24">
        <v>7.1283290000000001E-3</v>
      </c>
      <c r="C392" s="24" t="s">
        <v>310</v>
      </c>
      <c r="D392" s="24">
        <v>6.6778015999999996</v>
      </c>
      <c r="E392" s="26" t="s">
        <v>693</v>
      </c>
    </row>
    <row r="393" spans="1:5">
      <c r="A393" s="24">
        <v>74737</v>
      </c>
      <c r="B393" s="24">
        <v>1.2301289999999999E-3</v>
      </c>
      <c r="C393" s="24" t="s">
        <v>310</v>
      </c>
      <c r="D393" s="24">
        <v>6.6629705000000001</v>
      </c>
      <c r="E393" s="26" t="s">
        <v>694</v>
      </c>
    </row>
    <row r="394" spans="1:5">
      <c r="A394" s="24">
        <v>67418</v>
      </c>
      <c r="B394" s="24">
        <v>2.43225E-3</v>
      </c>
      <c r="C394" s="24" t="s">
        <v>310</v>
      </c>
      <c r="D394" s="24">
        <v>6.6550516999999996</v>
      </c>
      <c r="E394" s="26" t="s">
        <v>695</v>
      </c>
    </row>
    <row r="395" spans="1:5">
      <c r="A395" s="24">
        <v>234023</v>
      </c>
      <c r="B395" s="25">
        <v>4.8299999999999998E-4</v>
      </c>
      <c r="C395" s="24" t="s">
        <v>310</v>
      </c>
      <c r="D395" s="24">
        <v>6.6359729999999999</v>
      </c>
      <c r="E395" s="26" t="s">
        <v>696</v>
      </c>
    </row>
    <row r="396" spans="1:5">
      <c r="A396" s="24">
        <v>20637</v>
      </c>
      <c r="B396" s="25">
        <v>2.0100000000000001E-4</v>
      </c>
      <c r="C396" s="24" t="s">
        <v>310</v>
      </c>
      <c r="D396" s="24">
        <v>6.6253570000000002</v>
      </c>
      <c r="E396" s="26" t="s">
        <v>697</v>
      </c>
    </row>
    <row r="397" spans="1:5">
      <c r="A397" s="24">
        <v>225432</v>
      </c>
      <c r="B397" s="25">
        <v>9.4600000000000001E-4</v>
      </c>
      <c r="C397" s="24" t="s">
        <v>310</v>
      </c>
      <c r="D397" s="24">
        <v>6.6235957000000001</v>
      </c>
      <c r="E397" s="26" t="s">
        <v>698</v>
      </c>
    </row>
    <row r="398" spans="1:5">
      <c r="A398" s="24">
        <v>11966</v>
      </c>
      <c r="B398" s="24">
        <v>5.7362569999999998E-3</v>
      </c>
      <c r="C398" s="24" t="s">
        <v>310</v>
      </c>
      <c r="D398" s="24">
        <v>6.6233363000000001</v>
      </c>
      <c r="E398" s="26" t="s">
        <v>699</v>
      </c>
    </row>
    <row r="399" spans="1:5">
      <c r="A399" s="24">
        <v>67683</v>
      </c>
      <c r="B399" s="24">
        <v>2.8380810000000001E-3</v>
      </c>
      <c r="C399" s="24" t="s">
        <v>310</v>
      </c>
      <c r="D399" s="24">
        <v>6.6000294999999998</v>
      </c>
      <c r="E399" s="26" t="s">
        <v>700</v>
      </c>
    </row>
    <row r="400" spans="1:5">
      <c r="A400" s="24">
        <v>29808</v>
      </c>
      <c r="B400" s="24">
        <v>2.9627479999999999E-3</v>
      </c>
      <c r="C400" s="24" t="s">
        <v>310</v>
      </c>
      <c r="D400" s="24">
        <v>6.5544105000000004</v>
      </c>
      <c r="E400" s="26" t="s">
        <v>701</v>
      </c>
    </row>
    <row r="401" spans="1:5">
      <c r="A401" s="24">
        <v>67246</v>
      </c>
      <c r="B401" s="24">
        <v>1.568217E-3</v>
      </c>
      <c r="C401" s="24" t="s">
        <v>310</v>
      </c>
      <c r="D401" s="24">
        <v>6.5503830000000001</v>
      </c>
      <c r="E401" s="26" t="s">
        <v>702</v>
      </c>
    </row>
    <row r="402" spans="1:5">
      <c r="A402" s="24">
        <v>192662</v>
      </c>
      <c r="B402" s="24">
        <v>4.0400829999999999E-3</v>
      </c>
      <c r="C402" s="24" t="s">
        <v>310</v>
      </c>
      <c r="D402" s="24">
        <v>6.5489870000000003</v>
      </c>
      <c r="E402" s="26" t="s">
        <v>703</v>
      </c>
    </row>
    <row r="403" spans="1:5" ht="14">
      <c r="A403" s="24">
        <v>15205</v>
      </c>
      <c r="B403" s="25">
        <v>6.1600000000000001E-4</v>
      </c>
      <c r="C403" s="24" t="s">
        <v>310</v>
      </c>
      <c r="D403" s="24">
        <v>6.5407146999999997</v>
      </c>
      <c r="E403" s="27" t="s">
        <v>65</v>
      </c>
    </row>
    <row r="404" spans="1:5">
      <c r="A404" s="24">
        <v>14693</v>
      </c>
      <c r="B404" s="24">
        <v>1.2064269999999999E-3</v>
      </c>
      <c r="C404" s="24" t="s">
        <v>310</v>
      </c>
      <c r="D404" s="24">
        <v>6.507199</v>
      </c>
      <c r="E404" s="26" t="s">
        <v>704</v>
      </c>
    </row>
    <row r="405" spans="1:5">
      <c r="A405" s="24">
        <v>66125</v>
      </c>
      <c r="B405" s="24">
        <v>2.268501E-3</v>
      </c>
      <c r="C405" s="24" t="s">
        <v>310</v>
      </c>
      <c r="D405" s="24">
        <v>6.5021969999999998</v>
      </c>
      <c r="E405" s="26" t="s">
        <v>705</v>
      </c>
    </row>
    <row r="406" spans="1:5">
      <c r="A406" s="24">
        <v>81489</v>
      </c>
      <c r="B406" s="25">
        <v>8.2700000000000004E-4</v>
      </c>
      <c r="C406" s="24" t="s">
        <v>310</v>
      </c>
      <c r="D406" s="24">
        <v>6.4820779999999996</v>
      </c>
      <c r="E406" s="26" t="s">
        <v>706</v>
      </c>
    </row>
    <row r="407" spans="1:5">
      <c r="A407" s="24">
        <v>17527</v>
      </c>
      <c r="B407" s="25">
        <v>5.1199999999999998E-4</v>
      </c>
      <c r="C407" s="24" t="s">
        <v>310</v>
      </c>
      <c r="D407" s="24">
        <v>6.4820609999999999</v>
      </c>
      <c r="E407" s="26" t="s">
        <v>707</v>
      </c>
    </row>
    <row r="408" spans="1:5">
      <c r="A408" s="24">
        <v>12648</v>
      </c>
      <c r="B408" s="24">
        <v>2.084004E-3</v>
      </c>
      <c r="C408" s="24" t="s">
        <v>310</v>
      </c>
      <c r="D408" s="24">
        <v>6.4816390000000004</v>
      </c>
      <c r="E408" s="26" t="s">
        <v>708</v>
      </c>
    </row>
    <row r="409" spans="1:5">
      <c r="A409" s="24">
        <v>11993</v>
      </c>
      <c r="B409" s="24">
        <v>4.1433700000000004E-3</v>
      </c>
      <c r="C409" s="24" t="s">
        <v>310</v>
      </c>
      <c r="D409" s="24">
        <v>6.4716959999999997</v>
      </c>
      <c r="E409" s="26" t="s">
        <v>709</v>
      </c>
    </row>
    <row r="410" spans="1:5">
      <c r="A410" s="24">
        <v>14958</v>
      </c>
      <c r="B410" s="24">
        <v>2.3219170000000002E-3</v>
      </c>
      <c r="C410" s="24" t="s">
        <v>310</v>
      </c>
      <c r="D410" s="24">
        <v>6.4677566999999998</v>
      </c>
      <c r="E410" s="26" t="s">
        <v>710</v>
      </c>
    </row>
    <row r="411" spans="1:5">
      <c r="A411" s="24">
        <v>11927</v>
      </c>
      <c r="B411" s="24">
        <v>4.1731069999999997E-3</v>
      </c>
      <c r="C411" s="24" t="s">
        <v>310</v>
      </c>
      <c r="D411" s="24">
        <v>6.4642400000000002</v>
      </c>
      <c r="E411" s="26" t="s">
        <v>711</v>
      </c>
    </row>
    <row r="412" spans="1:5">
      <c r="A412" s="24">
        <v>217351</v>
      </c>
      <c r="B412" s="25">
        <v>3.1300000000000002E-4</v>
      </c>
      <c r="C412" s="24" t="s">
        <v>310</v>
      </c>
      <c r="D412" s="24">
        <v>6.4472823000000004</v>
      </c>
      <c r="E412" s="26" t="s">
        <v>712</v>
      </c>
    </row>
    <row r="413" spans="1:5">
      <c r="A413" s="24">
        <v>17775</v>
      </c>
      <c r="B413" s="24">
        <v>4.1579820000000002E-3</v>
      </c>
      <c r="C413" s="24" t="s">
        <v>310</v>
      </c>
      <c r="D413" s="24">
        <v>6.4419155000000003</v>
      </c>
      <c r="E413" s="26" t="s">
        <v>713</v>
      </c>
    </row>
    <row r="414" spans="1:5">
      <c r="A414" s="24">
        <v>11974</v>
      </c>
      <c r="B414" s="24">
        <v>4.8326030000000004E-3</v>
      </c>
      <c r="C414" s="24" t="s">
        <v>310</v>
      </c>
      <c r="D414" s="24">
        <v>6.4352640000000001</v>
      </c>
      <c r="E414" s="26" t="s">
        <v>714</v>
      </c>
    </row>
    <row r="415" spans="1:5">
      <c r="A415" s="24">
        <v>13685</v>
      </c>
      <c r="B415" s="24">
        <v>3.813318E-3</v>
      </c>
      <c r="C415" s="24" t="s">
        <v>310</v>
      </c>
      <c r="D415" s="24">
        <v>6.4274715999999996</v>
      </c>
      <c r="E415" s="26" t="s">
        <v>55</v>
      </c>
    </row>
    <row r="416" spans="1:5">
      <c r="A416" s="24">
        <v>19134</v>
      </c>
      <c r="B416" s="24">
        <v>4.9497600000000001E-3</v>
      </c>
      <c r="C416" s="24" t="s">
        <v>310</v>
      </c>
      <c r="D416" s="24">
        <v>6.3983464000000003</v>
      </c>
      <c r="E416" s="26" t="s">
        <v>715</v>
      </c>
    </row>
    <row r="417" spans="1:5">
      <c r="A417" s="24">
        <v>67010</v>
      </c>
      <c r="B417" s="24">
        <v>2.7193400000000002E-3</v>
      </c>
      <c r="C417" s="24" t="s">
        <v>310</v>
      </c>
      <c r="D417" s="24">
        <v>6.3961473</v>
      </c>
      <c r="E417" s="26" t="s">
        <v>716</v>
      </c>
    </row>
    <row r="418" spans="1:5">
      <c r="A418" s="24">
        <v>22608</v>
      </c>
      <c r="B418" s="24">
        <v>4.4861399999999996E-3</v>
      </c>
      <c r="C418" s="24" t="s">
        <v>310</v>
      </c>
      <c r="D418" s="24">
        <v>6.3948654999999999</v>
      </c>
      <c r="E418" s="26" t="s">
        <v>717</v>
      </c>
    </row>
    <row r="419" spans="1:5">
      <c r="A419" s="24">
        <v>13205</v>
      </c>
      <c r="B419" s="24">
        <v>7.765854E-3</v>
      </c>
      <c r="C419" s="24" t="s">
        <v>310</v>
      </c>
      <c r="D419" s="24">
        <v>6.3829520000000004</v>
      </c>
      <c r="E419" s="26" t="s">
        <v>718</v>
      </c>
    </row>
    <row r="420" spans="1:5">
      <c r="A420" s="24">
        <v>22378</v>
      </c>
      <c r="B420" s="24">
        <v>8.9493869999999996E-3</v>
      </c>
      <c r="C420" s="24" t="s">
        <v>310</v>
      </c>
      <c r="D420" s="24">
        <v>6.3785962999999999</v>
      </c>
      <c r="E420" s="26" t="s">
        <v>719</v>
      </c>
    </row>
    <row r="421" spans="1:5">
      <c r="A421" s="24">
        <v>66354</v>
      </c>
      <c r="B421" s="24">
        <v>6.1940930000000003E-3</v>
      </c>
      <c r="C421" s="24" t="s">
        <v>310</v>
      </c>
      <c r="D421" s="24">
        <v>6.3781356999999996</v>
      </c>
      <c r="E421" s="26" t="s">
        <v>720</v>
      </c>
    </row>
    <row r="422" spans="1:5">
      <c r="A422" s="24">
        <v>21761</v>
      </c>
      <c r="B422" s="24">
        <v>2.893231E-3</v>
      </c>
      <c r="C422" s="24" t="s">
        <v>310</v>
      </c>
      <c r="D422" s="24">
        <v>6.3719134000000004</v>
      </c>
      <c r="E422" s="26" t="s">
        <v>721</v>
      </c>
    </row>
    <row r="423" spans="1:5">
      <c r="A423" s="24">
        <v>73830</v>
      </c>
      <c r="B423" s="24">
        <v>4.8074779999999996E-3</v>
      </c>
      <c r="C423" s="24" t="s">
        <v>310</v>
      </c>
      <c r="D423" s="24">
        <v>6.3543525000000001</v>
      </c>
      <c r="E423" s="26" t="s">
        <v>722</v>
      </c>
    </row>
    <row r="424" spans="1:5">
      <c r="A424" s="24">
        <v>18828</v>
      </c>
      <c r="B424" s="24">
        <v>7.2947489999999997E-3</v>
      </c>
      <c r="C424" s="24" t="s">
        <v>310</v>
      </c>
      <c r="D424" s="24">
        <v>6.3497095000000003</v>
      </c>
      <c r="E424" s="26" t="s">
        <v>723</v>
      </c>
    </row>
    <row r="425" spans="1:5">
      <c r="A425" s="24">
        <v>19047</v>
      </c>
      <c r="B425" s="24">
        <v>3.0168830000000002E-3</v>
      </c>
      <c r="C425" s="24" t="s">
        <v>310</v>
      </c>
      <c r="D425" s="24">
        <v>6.3494020000000004</v>
      </c>
      <c r="E425" s="26" t="s">
        <v>724</v>
      </c>
    </row>
    <row r="426" spans="1:5">
      <c r="A426" s="24">
        <v>16451</v>
      </c>
      <c r="B426" s="24">
        <v>9.5401500000000007E-3</v>
      </c>
      <c r="C426" s="24" t="s">
        <v>310</v>
      </c>
      <c r="D426" s="24">
        <v>6.3404389999999999</v>
      </c>
      <c r="E426" s="26" t="s">
        <v>725</v>
      </c>
    </row>
    <row r="427" spans="1:5">
      <c r="A427" s="24">
        <v>53861</v>
      </c>
      <c r="B427" s="24">
        <v>1.610373E-3</v>
      </c>
      <c r="C427" s="24" t="s">
        <v>310</v>
      </c>
      <c r="D427" s="24">
        <v>6.3388119999999999</v>
      </c>
      <c r="E427" s="26" t="s">
        <v>726</v>
      </c>
    </row>
    <row r="428" spans="1:5">
      <c r="A428" s="24">
        <v>22241</v>
      </c>
      <c r="B428" s="24">
        <v>1.362032E-3</v>
      </c>
      <c r="C428" s="24" t="s">
        <v>310</v>
      </c>
      <c r="D428" s="24">
        <v>6.3290990000000003</v>
      </c>
      <c r="E428" s="26" t="s">
        <v>727</v>
      </c>
    </row>
    <row r="429" spans="1:5">
      <c r="A429" s="24">
        <v>72611</v>
      </c>
      <c r="B429" s="25">
        <v>6.02E-4</v>
      </c>
      <c r="C429" s="24" t="s">
        <v>310</v>
      </c>
      <c r="D429" s="24">
        <v>6.3227304999999996</v>
      </c>
      <c r="E429" s="26" t="s">
        <v>728</v>
      </c>
    </row>
    <row r="430" spans="1:5">
      <c r="A430" s="24">
        <v>226178</v>
      </c>
      <c r="B430" s="24">
        <v>3.2329609999999999E-3</v>
      </c>
      <c r="C430" s="24" t="s">
        <v>310</v>
      </c>
      <c r="D430" s="24">
        <v>6.3145522999999999</v>
      </c>
      <c r="E430" s="26" t="s">
        <v>729</v>
      </c>
    </row>
    <row r="431" spans="1:5">
      <c r="A431" s="24">
        <v>14030</v>
      </c>
      <c r="B431" s="24">
        <v>7.3791730000000002E-3</v>
      </c>
      <c r="C431" s="24" t="s">
        <v>310</v>
      </c>
      <c r="D431" s="24">
        <v>6.3015184</v>
      </c>
      <c r="E431" s="26" t="s">
        <v>730</v>
      </c>
    </row>
    <row r="432" spans="1:5">
      <c r="A432" s="24">
        <v>68212</v>
      </c>
      <c r="B432" s="24">
        <v>3.5392639999999999E-3</v>
      </c>
      <c r="C432" s="24" t="s">
        <v>310</v>
      </c>
      <c r="D432" s="24">
        <v>6.2986909999999998</v>
      </c>
      <c r="E432" s="26" t="s">
        <v>731</v>
      </c>
    </row>
    <row r="433" spans="1:5">
      <c r="A433" s="24">
        <v>268996</v>
      </c>
      <c r="B433" s="24">
        <v>9.3948710000000008E-3</v>
      </c>
      <c r="C433" s="24" t="s">
        <v>310</v>
      </c>
      <c r="D433" s="24">
        <v>6.2947470000000001</v>
      </c>
      <c r="E433" s="26" t="s">
        <v>732</v>
      </c>
    </row>
    <row r="434" spans="1:5">
      <c r="A434" s="24">
        <v>244672</v>
      </c>
      <c r="B434" s="25">
        <v>8.5400000000000005E-4</v>
      </c>
      <c r="C434" s="24" t="s">
        <v>310</v>
      </c>
      <c r="D434" s="24">
        <v>6.2892565999999999</v>
      </c>
      <c r="E434" s="26" t="s">
        <v>733</v>
      </c>
    </row>
    <row r="435" spans="1:5">
      <c r="A435" s="24">
        <v>66676</v>
      </c>
      <c r="B435" s="24">
        <v>4.7650540000000003E-3</v>
      </c>
      <c r="C435" s="24" t="s">
        <v>310</v>
      </c>
      <c r="D435" s="24">
        <v>6.2879313999999997</v>
      </c>
      <c r="E435" s="26" t="s">
        <v>734</v>
      </c>
    </row>
    <row r="436" spans="1:5">
      <c r="A436" s="24">
        <v>59013</v>
      </c>
      <c r="B436" s="24">
        <v>7.8347439999999994E-3</v>
      </c>
      <c r="C436" s="24" t="s">
        <v>310</v>
      </c>
      <c r="D436" s="24">
        <v>6.2799344000000001</v>
      </c>
      <c r="E436" s="26" t="s">
        <v>735</v>
      </c>
    </row>
    <row r="437" spans="1:5">
      <c r="A437" s="24">
        <v>12859</v>
      </c>
      <c r="B437" s="24">
        <v>5.8178700000000002E-3</v>
      </c>
      <c r="C437" s="24" t="s">
        <v>310</v>
      </c>
      <c r="D437" s="24">
        <v>6.2747960000000003</v>
      </c>
      <c r="E437" s="26" t="s">
        <v>736</v>
      </c>
    </row>
    <row r="438" spans="1:5">
      <c r="A438" s="24">
        <v>101502</v>
      </c>
      <c r="B438" s="25">
        <v>8.3900000000000001E-4</v>
      </c>
      <c r="C438" s="24" t="s">
        <v>310</v>
      </c>
      <c r="D438" s="24">
        <v>6.2741445999999996</v>
      </c>
      <c r="E438" s="26" t="s">
        <v>737</v>
      </c>
    </row>
    <row r="439" spans="1:5">
      <c r="A439" s="24">
        <v>59050</v>
      </c>
      <c r="B439" s="24">
        <v>2.1043469999999999E-3</v>
      </c>
      <c r="C439" s="24" t="s">
        <v>310</v>
      </c>
      <c r="D439" s="24">
        <v>6.2685009999999997</v>
      </c>
      <c r="E439" s="26" t="s">
        <v>738</v>
      </c>
    </row>
    <row r="440" spans="1:5">
      <c r="A440" s="24">
        <v>20148</v>
      </c>
      <c r="B440" s="24">
        <v>3.4073739999999999E-3</v>
      </c>
      <c r="C440" s="24" t="s">
        <v>310</v>
      </c>
      <c r="D440" s="24">
        <v>6.2602343999999999</v>
      </c>
      <c r="E440" s="26" t="s">
        <v>739</v>
      </c>
    </row>
    <row r="441" spans="1:5">
      <c r="A441" s="24">
        <v>11964</v>
      </c>
      <c r="B441" s="24">
        <v>2.158362E-3</v>
      </c>
      <c r="C441" s="24" t="s">
        <v>310</v>
      </c>
      <c r="D441" s="24">
        <v>6.2287235000000001</v>
      </c>
      <c r="E441" s="26" t="s">
        <v>740</v>
      </c>
    </row>
    <row r="442" spans="1:5">
      <c r="A442" s="24">
        <v>100043636</v>
      </c>
      <c r="B442" s="25">
        <v>2.34E-4</v>
      </c>
      <c r="C442" s="24" t="s">
        <v>310</v>
      </c>
      <c r="D442" s="24">
        <v>6.2263849999999996</v>
      </c>
      <c r="E442" s="26" t="s">
        <v>741</v>
      </c>
    </row>
    <row r="443" spans="1:5">
      <c r="A443" s="24">
        <v>54208</v>
      </c>
      <c r="B443" s="24">
        <v>4.2929259999999999E-3</v>
      </c>
      <c r="C443" s="24" t="s">
        <v>310</v>
      </c>
      <c r="D443" s="24">
        <v>6.2189019999999999</v>
      </c>
      <c r="E443" s="26" t="s">
        <v>742</v>
      </c>
    </row>
    <row r="444" spans="1:5">
      <c r="A444" s="24">
        <v>18029</v>
      </c>
      <c r="B444" s="25">
        <v>5.8100000000000003E-4</v>
      </c>
      <c r="C444" s="24" t="s">
        <v>310</v>
      </c>
      <c r="D444" s="24">
        <v>6.217187</v>
      </c>
      <c r="E444" s="26" t="s">
        <v>743</v>
      </c>
    </row>
    <row r="445" spans="1:5">
      <c r="A445" s="24">
        <v>69008</v>
      </c>
      <c r="B445" s="24">
        <v>2.0617669999999999E-3</v>
      </c>
      <c r="C445" s="24" t="s">
        <v>310</v>
      </c>
      <c r="D445" s="24">
        <v>6.2155595000000003</v>
      </c>
      <c r="E445" s="26" t="s">
        <v>744</v>
      </c>
    </row>
    <row r="446" spans="1:5">
      <c r="A446" s="24">
        <v>98685</v>
      </c>
      <c r="B446" s="25">
        <v>1.9000000000000001E-4</v>
      </c>
      <c r="C446" s="24" t="s">
        <v>310</v>
      </c>
      <c r="D446" s="24">
        <v>6.2118159999999998</v>
      </c>
      <c r="E446" s="26" t="s">
        <v>745</v>
      </c>
    </row>
    <row r="447" spans="1:5">
      <c r="A447" s="24">
        <v>50762</v>
      </c>
      <c r="B447" s="24">
        <v>4.0369250000000002E-3</v>
      </c>
      <c r="C447" s="24" t="s">
        <v>310</v>
      </c>
      <c r="D447" s="24">
        <v>6.2030919999999998</v>
      </c>
      <c r="E447" s="26" t="s">
        <v>746</v>
      </c>
    </row>
    <row r="448" spans="1:5">
      <c r="A448" s="24">
        <v>29864</v>
      </c>
      <c r="B448" s="24">
        <v>7.5259130000000004E-3</v>
      </c>
      <c r="C448" s="24" t="s">
        <v>310</v>
      </c>
      <c r="D448" s="24">
        <v>6.1972839999999998</v>
      </c>
      <c r="E448" s="26" t="s">
        <v>747</v>
      </c>
    </row>
    <row r="449" spans="1:5">
      <c r="A449" s="24">
        <v>66231</v>
      </c>
      <c r="B449" s="24">
        <v>3.8115620000000001E-3</v>
      </c>
      <c r="C449" s="24" t="s">
        <v>310</v>
      </c>
      <c r="D449" s="24">
        <v>6.1945113999999997</v>
      </c>
      <c r="E449" s="26" t="s">
        <v>748</v>
      </c>
    </row>
    <row r="450" spans="1:5">
      <c r="A450" s="24">
        <v>56529</v>
      </c>
      <c r="B450" s="24">
        <v>1.773969E-3</v>
      </c>
      <c r="C450" s="24" t="s">
        <v>310</v>
      </c>
      <c r="D450" s="24">
        <v>6.1920957999999997</v>
      </c>
      <c r="E450" s="26" t="s">
        <v>749</v>
      </c>
    </row>
    <row r="451" spans="1:5">
      <c r="A451" s="24">
        <v>77087</v>
      </c>
      <c r="B451" s="24">
        <v>4.9445080000000002E-3</v>
      </c>
      <c r="C451" s="24" t="s">
        <v>310</v>
      </c>
      <c r="D451" s="24">
        <v>6.1916947000000002</v>
      </c>
      <c r="E451" s="26" t="s">
        <v>750</v>
      </c>
    </row>
    <row r="452" spans="1:5">
      <c r="A452" s="24">
        <v>59022</v>
      </c>
      <c r="B452" s="24">
        <v>4.3347849999999999E-3</v>
      </c>
      <c r="C452" s="24" t="s">
        <v>310</v>
      </c>
      <c r="D452" s="24">
        <v>6.1904383000000003</v>
      </c>
      <c r="E452" s="26" t="s">
        <v>751</v>
      </c>
    </row>
    <row r="453" spans="1:5">
      <c r="A453" s="24">
        <v>230257</v>
      </c>
      <c r="B453" s="24">
        <v>4.7013059999999997E-3</v>
      </c>
      <c r="C453" s="24" t="s">
        <v>310</v>
      </c>
      <c r="D453" s="24">
        <v>6.1820389999999996</v>
      </c>
      <c r="E453" s="26" t="s">
        <v>752</v>
      </c>
    </row>
    <row r="454" spans="1:5">
      <c r="A454" s="24">
        <v>12986</v>
      </c>
      <c r="B454" s="24">
        <v>1.9195830000000001E-3</v>
      </c>
      <c r="C454" s="24" t="s">
        <v>310</v>
      </c>
      <c r="D454" s="24">
        <v>6.1749577999999996</v>
      </c>
      <c r="E454" s="26" t="s">
        <v>753</v>
      </c>
    </row>
    <row r="455" spans="1:5">
      <c r="A455" s="24">
        <v>15077</v>
      </c>
      <c r="B455" s="25">
        <v>8.8099999999999995E-4</v>
      </c>
      <c r="C455" s="24" t="s">
        <v>310</v>
      </c>
      <c r="D455" s="24">
        <v>6.1715026000000002</v>
      </c>
      <c r="E455" s="26" t="s">
        <v>754</v>
      </c>
    </row>
    <row r="456" spans="1:5">
      <c r="A456" s="24">
        <v>50709</v>
      </c>
      <c r="B456" s="25">
        <v>5.5999999999999995E-4</v>
      </c>
      <c r="C456" s="24" t="s">
        <v>310</v>
      </c>
      <c r="D456" s="24">
        <v>6.1681980000000003</v>
      </c>
      <c r="E456" s="26" t="s">
        <v>755</v>
      </c>
    </row>
    <row r="457" spans="1:5">
      <c r="A457" s="24">
        <v>108645</v>
      </c>
      <c r="B457" s="24">
        <v>4.6195350000000001E-3</v>
      </c>
      <c r="C457" s="24" t="s">
        <v>310</v>
      </c>
      <c r="D457" s="24">
        <v>6.1627764999999997</v>
      </c>
      <c r="E457" s="26" t="s">
        <v>756</v>
      </c>
    </row>
    <row r="458" spans="1:5">
      <c r="A458" s="24">
        <v>20018</v>
      </c>
      <c r="B458" s="24">
        <v>1.6657779999999999E-3</v>
      </c>
      <c r="C458" s="24" t="s">
        <v>310</v>
      </c>
      <c r="D458" s="24">
        <v>6.1431940000000003</v>
      </c>
      <c r="E458" s="26" t="s">
        <v>757</v>
      </c>
    </row>
    <row r="459" spans="1:5">
      <c r="A459" s="24">
        <v>14828</v>
      </c>
      <c r="B459" s="25">
        <v>7.6300000000000001E-4</v>
      </c>
      <c r="C459" s="24" t="s">
        <v>310</v>
      </c>
      <c r="D459" s="24">
        <v>6.1396569999999997</v>
      </c>
      <c r="E459" s="26" t="s">
        <v>758</v>
      </c>
    </row>
    <row r="460" spans="1:5">
      <c r="A460" s="24">
        <v>231713</v>
      </c>
      <c r="B460" s="24">
        <v>1.1301709999999999E-3</v>
      </c>
      <c r="C460" s="24" t="s">
        <v>310</v>
      </c>
      <c r="D460" s="24">
        <v>6.1281977000000003</v>
      </c>
      <c r="E460" s="26" t="s">
        <v>759</v>
      </c>
    </row>
    <row r="461" spans="1:5">
      <c r="A461" s="24">
        <v>17955</v>
      </c>
      <c r="B461" s="24">
        <v>2.2388429999999999E-3</v>
      </c>
      <c r="C461" s="24" t="s">
        <v>310</v>
      </c>
      <c r="D461" s="24">
        <v>6.1109270000000002</v>
      </c>
      <c r="E461" s="26" t="s">
        <v>760</v>
      </c>
    </row>
    <row r="462" spans="1:5">
      <c r="A462" s="24">
        <v>12984</v>
      </c>
      <c r="B462" s="24">
        <v>6.0920009999999997E-3</v>
      </c>
      <c r="C462" s="24" t="s">
        <v>310</v>
      </c>
      <c r="D462" s="24">
        <v>6.1084880000000004</v>
      </c>
      <c r="E462" s="26" t="s">
        <v>761</v>
      </c>
    </row>
    <row r="463" spans="1:5">
      <c r="A463" s="24">
        <v>22099</v>
      </c>
      <c r="B463" s="24">
        <v>1.601199E-3</v>
      </c>
      <c r="C463" s="24" t="s">
        <v>310</v>
      </c>
      <c r="D463" s="24">
        <v>6.1040416000000004</v>
      </c>
      <c r="E463" s="26" t="s">
        <v>762</v>
      </c>
    </row>
    <row r="464" spans="1:5">
      <c r="A464" s="24">
        <v>66711</v>
      </c>
      <c r="B464" s="24">
        <v>4.7519839999999999E-3</v>
      </c>
      <c r="C464" s="24" t="s">
        <v>310</v>
      </c>
      <c r="D464" s="24">
        <v>6.0998054000000002</v>
      </c>
      <c r="E464" s="26" t="s">
        <v>763</v>
      </c>
    </row>
    <row r="465" spans="1:5">
      <c r="A465" s="24">
        <v>230648</v>
      </c>
      <c r="B465" s="24">
        <v>2.1846029999999998E-3</v>
      </c>
      <c r="C465" s="24" t="s">
        <v>310</v>
      </c>
      <c r="D465" s="24">
        <v>6.0994362999999998</v>
      </c>
      <c r="E465" s="26" t="s">
        <v>764</v>
      </c>
    </row>
    <row r="466" spans="1:5">
      <c r="A466" s="24">
        <v>56351</v>
      </c>
      <c r="B466" s="24">
        <v>8.6635730000000008E-3</v>
      </c>
      <c r="C466" s="24" t="s">
        <v>310</v>
      </c>
      <c r="D466" s="24">
        <v>6.0918549999999998</v>
      </c>
      <c r="E466" s="26" t="s">
        <v>765</v>
      </c>
    </row>
    <row r="467" spans="1:5">
      <c r="A467" s="24">
        <v>19052</v>
      </c>
      <c r="B467" s="24">
        <v>8.6772959999999993E-3</v>
      </c>
      <c r="C467" s="24" t="s">
        <v>310</v>
      </c>
      <c r="D467" s="24">
        <v>6.0914164</v>
      </c>
      <c r="E467" s="26" t="s">
        <v>766</v>
      </c>
    </row>
    <row r="468" spans="1:5">
      <c r="A468" s="24">
        <v>53414</v>
      </c>
      <c r="B468" s="25">
        <v>7.3899999999999997E-4</v>
      </c>
      <c r="C468" s="24" t="s">
        <v>310</v>
      </c>
      <c r="D468" s="24">
        <v>6.0697669999999997</v>
      </c>
      <c r="E468" s="26" t="s">
        <v>767</v>
      </c>
    </row>
    <row r="469" spans="1:5">
      <c r="A469" s="24">
        <v>208643</v>
      </c>
      <c r="B469" s="25">
        <v>6.9800000000000005E-4</v>
      </c>
      <c r="C469" s="24" t="s">
        <v>310</v>
      </c>
      <c r="D469" s="24">
        <v>6.0653269999999999</v>
      </c>
      <c r="E469" s="26" t="s">
        <v>768</v>
      </c>
    </row>
    <row r="470" spans="1:5">
      <c r="A470" s="24">
        <v>17184</v>
      </c>
      <c r="B470" s="24">
        <v>5.0452769999999999E-3</v>
      </c>
      <c r="C470" s="24" t="s">
        <v>310</v>
      </c>
      <c r="D470" s="24">
        <v>6.0595344999999998</v>
      </c>
      <c r="E470" s="26" t="s">
        <v>769</v>
      </c>
    </row>
    <row r="471" spans="1:5">
      <c r="A471" s="24">
        <v>12455</v>
      </c>
      <c r="B471" s="25">
        <v>3.2600000000000001E-4</v>
      </c>
      <c r="C471" s="24" t="s">
        <v>310</v>
      </c>
      <c r="D471" s="24">
        <v>6.0594444000000003</v>
      </c>
      <c r="E471" s="26" t="s">
        <v>770</v>
      </c>
    </row>
    <row r="472" spans="1:5">
      <c r="A472" s="24">
        <v>17991</v>
      </c>
      <c r="B472" s="24">
        <v>5.0509559999999997E-3</v>
      </c>
      <c r="C472" s="24" t="s">
        <v>310</v>
      </c>
      <c r="D472" s="24">
        <v>6.0549600000000003</v>
      </c>
      <c r="E472" s="26" t="s">
        <v>771</v>
      </c>
    </row>
    <row r="473" spans="1:5">
      <c r="A473" s="24">
        <v>53605</v>
      </c>
      <c r="B473" s="24">
        <v>8.2805120000000003E-3</v>
      </c>
      <c r="C473" s="24" t="s">
        <v>310</v>
      </c>
      <c r="D473" s="24">
        <v>6.0464682999999999</v>
      </c>
      <c r="E473" s="26" t="s">
        <v>772</v>
      </c>
    </row>
    <row r="474" spans="1:5">
      <c r="A474" s="24">
        <v>66945</v>
      </c>
      <c r="B474" s="24">
        <v>4.1085660000000001E-3</v>
      </c>
      <c r="C474" s="24" t="s">
        <v>310</v>
      </c>
      <c r="D474" s="24">
        <v>6.0299443999999998</v>
      </c>
      <c r="E474" s="26" t="s">
        <v>773</v>
      </c>
    </row>
    <row r="475" spans="1:5">
      <c r="A475" s="24">
        <v>66379</v>
      </c>
      <c r="B475" s="24">
        <v>7.7131589999999998E-3</v>
      </c>
      <c r="C475" s="24" t="s">
        <v>310</v>
      </c>
      <c r="D475" s="24">
        <v>6.0274229999999998</v>
      </c>
      <c r="E475" s="26" t="s">
        <v>774</v>
      </c>
    </row>
    <row r="476" spans="1:5">
      <c r="A476" s="24">
        <v>319278</v>
      </c>
      <c r="B476" s="25">
        <v>4.8200000000000001E-4</v>
      </c>
      <c r="C476" s="24" t="s">
        <v>310</v>
      </c>
      <c r="D476" s="24">
        <v>6.0270314000000003</v>
      </c>
      <c r="E476" s="26" t="s">
        <v>775</v>
      </c>
    </row>
    <row r="477" spans="1:5">
      <c r="A477" s="24">
        <v>56426</v>
      </c>
      <c r="B477" s="24">
        <v>1.642826E-3</v>
      </c>
      <c r="C477" s="24" t="s">
        <v>310</v>
      </c>
      <c r="D477" s="24">
        <v>6.0205060000000001</v>
      </c>
      <c r="E477" s="26" t="s">
        <v>776</v>
      </c>
    </row>
    <row r="478" spans="1:5">
      <c r="A478" s="24">
        <v>67532</v>
      </c>
      <c r="B478" s="24">
        <v>1.8024919999999999E-3</v>
      </c>
      <c r="C478" s="24" t="s">
        <v>310</v>
      </c>
      <c r="D478" s="24">
        <v>6.0075320000000003</v>
      </c>
      <c r="E478" s="26" t="s">
        <v>777</v>
      </c>
    </row>
    <row r="479" spans="1:5">
      <c r="A479" s="24">
        <v>192170</v>
      </c>
      <c r="B479" s="24">
        <v>8.0067369999999999E-3</v>
      </c>
      <c r="C479" s="24" t="s">
        <v>310</v>
      </c>
      <c r="D479" s="24">
        <v>6.0072580000000002</v>
      </c>
      <c r="E479" s="26" t="s">
        <v>778</v>
      </c>
    </row>
    <row r="480" spans="1:5">
      <c r="A480" s="24">
        <v>21399</v>
      </c>
      <c r="B480" s="24">
        <v>6.606893E-3</v>
      </c>
      <c r="C480" s="24" t="s">
        <v>310</v>
      </c>
      <c r="D480" s="24">
        <v>6.0007887000000002</v>
      </c>
      <c r="E480" s="26" t="s">
        <v>779</v>
      </c>
    </row>
    <row r="481" spans="1:5">
      <c r="A481" s="24">
        <v>110454</v>
      </c>
      <c r="B481" s="24">
        <v>5.1539050000000003E-3</v>
      </c>
      <c r="C481" s="24" t="s">
        <v>310</v>
      </c>
      <c r="D481" s="24">
        <v>5.9771580000000002</v>
      </c>
      <c r="E481" s="26" t="s">
        <v>780</v>
      </c>
    </row>
    <row r="482" spans="1:5">
      <c r="A482" s="24">
        <v>67804</v>
      </c>
      <c r="B482" s="24">
        <v>4.9922669999999999E-3</v>
      </c>
      <c r="C482" s="24" t="s">
        <v>310</v>
      </c>
      <c r="D482" s="24">
        <v>5.9695096000000003</v>
      </c>
      <c r="E482" s="26" t="s">
        <v>781</v>
      </c>
    </row>
    <row r="483" spans="1:5">
      <c r="A483" s="24">
        <v>320394</v>
      </c>
      <c r="B483" s="24">
        <v>6.5525560000000002E-3</v>
      </c>
      <c r="C483" s="24" t="s">
        <v>310</v>
      </c>
      <c r="D483" s="24">
        <v>5.9691900000000002</v>
      </c>
      <c r="E483" s="26" t="s">
        <v>782</v>
      </c>
    </row>
    <row r="484" spans="1:5">
      <c r="A484" s="24">
        <v>12757</v>
      </c>
      <c r="B484" s="24">
        <v>1.3166510000000001E-3</v>
      </c>
      <c r="C484" s="24" t="s">
        <v>310</v>
      </c>
      <c r="D484" s="24">
        <v>5.9560084</v>
      </c>
      <c r="E484" s="26" t="s">
        <v>783</v>
      </c>
    </row>
    <row r="485" spans="1:5">
      <c r="A485" s="24">
        <v>105559</v>
      </c>
      <c r="B485" s="25">
        <v>6.8099999999999996E-4</v>
      </c>
      <c r="C485" s="24" t="s">
        <v>310</v>
      </c>
      <c r="D485" s="24">
        <v>5.9544763999999999</v>
      </c>
      <c r="E485" s="26" t="s">
        <v>784</v>
      </c>
    </row>
    <row r="486" spans="1:5">
      <c r="A486" s="24">
        <v>15936</v>
      </c>
      <c r="B486" s="24">
        <v>2.3085129999999999E-3</v>
      </c>
      <c r="C486" s="24" t="s">
        <v>310</v>
      </c>
      <c r="D486" s="24">
        <v>5.9528619999999997</v>
      </c>
      <c r="E486" s="26" t="s">
        <v>785</v>
      </c>
    </row>
    <row r="487" spans="1:5">
      <c r="A487" s="24">
        <v>66855</v>
      </c>
      <c r="B487" s="24">
        <v>7.5429859999999998E-3</v>
      </c>
      <c r="C487" s="24" t="s">
        <v>310</v>
      </c>
      <c r="D487" s="24">
        <v>5.9497</v>
      </c>
      <c r="E487" s="26" t="s">
        <v>786</v>
      </c>
    </row>
    <row r="488" spans="1:5">
      <c r="A488" s="24">
        <v>20463</v>
      </c>
      <c r="B488" s="24">
        <v>4.0696170000000002E-3</v>
      </c>
      <c r="C488" s="24" t="s">
        <v>310</v>
      </c>
      <c r="D488" s="24">
        <v>5.9451470000000004</v>
      </c>
      <c r="E488" s="26" t="s">
        <v>787</v>
      </c>
    </row>
    <row r="489" spans="1:5">
      <c r="A489" s="24">
        <v>207839</v>
      </c>
      <c r="B489" s="24">
        <v>2.5822900000000001E-3</v>
      </c>
      <c r="C489" s="24" t="s">
        <v>310</v>
      </c>
      <c r="D489" s="24">
        <v>5.9424004999999998</v>
      </c>
      <c r="E489" s="26" t="s">
        <v>788</v>
      </c>
    </row>
    <row r="490" spans="1:5">
      <c r="A490" s="24">
        <v>23789</v>
      </c>
      <c r="B490" s="24">
        <v>3.0550719999999998E-3</v>
      </c>
      <c r="C490" s="24" t="s">
        <v>310</v>
      </c>
      <c r="D490" s="24">
        <v>5.9385365999999999</v>
      </c>
      <c r="E490" s="26" t="s">
        <v>789</v>
      </c>
    </row>
    <row r="491" spans="1:5">
      <c r="A491" s="24">
        <v>19027</v>
      </c>
      <c r="B491" s="24">
        <v>7.3989549999999996E-3</v>
      </c>
      <c r="C491" s="24" t="s">
        <v>310</v>
      </c>
      <c r="D491" s="24">
        <v>5.9311959999999999</v>
      </c>
      <c r="E491" s="26" t="s">
        <v>790</v>
      </c>
    </row>
    <row r="492" spans="1:5">
      <c r="A492" s="24">
        <v>68953</v>
      </c>
      <c r="B492" s="24">
        <v>3.3350089999999999E-3</v>
      </c>
      <c r="C492" s="24" t="s">
        <v>310</v>
      </c>
      <c r="D492" s="24">
        <v>5.9276795</v>
      </c>
      <c r="E492" s="26" t="s">
        <v>791</v>
      </c>
    </row>
    <row r="493" spans="1:5">
      <c r="A493" s="24">
        <v>216805</v>
      </c>
      <c r="B493" s="24">
        <v>4.706839E-3</v>
      </c>
      <c r="C493" s="24" t="s">
        <v>310</v>
      </c>
      <c r="D493" s="24">
        <v>5.9153560000000001</v>
      </c>
      <c r="E493" s="26" t="s">
        <v>792</v>
      </c>
    </row>
    <row r="494" spans="1:5">
      <c r="A494" s="24">
        <v>17260</v>
      </c>
      <c r="B494" s="24">
        <v>2.1916850000000001E-3</v>
      </c>
      <c r="C494" s="24" t="s">
        <v>310</v>
      </c>
      <c r="D494" s="24">
        <v>5.906841</v>
      </c>
      <c r="E494" s="26" t="s">
        <v>793</v>
      </c>
    </row>
    <row r="495" spans="1:5">
      <c r="A495" s="24">
        <v>26446</v>
      </c>
      <c r="B495" s="24">
        <v>6.3586839999999999E-3</v>
      </c>
      <c r="C495" s="24" t="s">
        <v>310</v>
      </c>
      <c r="D495" s="24">
        <v>5.9066133000000001</v>
      </c>
      <c r="E495" s="26" t="s">
        <v>794</v>
      </c>
    </row>
    <row r="496" spans="1:5">
      <c r="A496" s="24">
        <v>108155</v>
      </c>
      <c r="B496" s="24">
        <v>2.3927530000000001E-3</v>
      </c>
      <c r="C496" s="24" t="s">
        <v>310</v>
      </c>
      <c r="D496" s="24">
        <v>5.9043374000000002</v>
      </c>
      <c r="E496" s="26" t="s">
        <v>795</v>
      </c>
    </row>
    <row r="497" spans="1:5">
      <c r="A497" s="24">
        <v>69981</v>
      </c>
      <c r="B497" s="24">
        <v>3.2338359999999999E-3</v>
      </c>
      <c r="C497" s="24" t="s">
        <v>310</v>
      </c>
      <c r="D497" s="24">
        <v>5.9027200000000004</v>
      </c>
      <c r="E497" s="26" t="s">
        <v>796</v>
      </c>
    </row>
    <row r="498" spans="1:5" ht="14">
      <c r="A498" s="24">
        <v>19353</v>
      </c>
      <c r="B498" s="24">
        <v>8.3982970000000007E-3</v>
      </c>
      <c r="C498" s="24" t="s">
        <v>310</v>
      </c>
      <c r="D498" s="24">
        <v>5.895562</v>
      </c>
      <c r="E498" s="27" t="s">
        <v>797</v>
      </c>
    </row>
    <row r="499" spans="1:5">
      <c r="A499" s="24">
        <v>22196</v>
      </c>
      <c r="B499" s="24">
        <v>4.8568780000000002E-3</v>
      </c>
      <c r="C499" s="24" t="s">
        <v>310</v>
      </c>
      <c r="D499" s="24">
        <v>5.8910746999999999</v>
      </c>
      <c r="E499" s="26" t="s">
        <v>798</v>
      </c>
    </row>
    <row r="500" spans="1:5">
      <c r="A500" s="24">
        <v>76893</v>
      </c>
      <c r="B500" s="24">
        <v>4.5209439999999998E-3</v>
      </c>
      <c r="C500" s="24" t="s">
        <v>310</v>
      </c>
      <c r="D500" s="24">
        <v>5.8888980000000002</v>
      </c>
      <c r="E500" s="26" t="s">
        <v>799</v>
      </c>
    </row>
    <row r="501" spans="1:5">
      <c r="A501" s="24">
        <v>11487</v>
      </c>
      <c r="B501" s="24">
        <v>2.3823540000000002E-3</v>
      </c>
      <c r="C501" s="24" t="s">
        <v>310</v>
      </c>
      <c r="D501" s="24">
        <v>5.8818406999999997</v>
      </c>
      <c r="E501" s="26" t="s">
        <v>800</v>
      </c>
    </row>
    <row r="502" spans="1:5">
      <c r="A502" s="24">
        <v>214854</v>
      </c>
      <c r="B502" s="24">
        <v>5.3440780000000004E-3</v>
      </c>
      <c r="C502" s="24" t="s">
        <v>310</v>
      </c>
      <c r="D502" s="24">
        <v>5.876239</v>
      </c>
      <c r="E502" s="26" t="s">
        <v>801</v>
      </c>
    </row>
    <row r="503" spans="1:5">
      <c r="A503" s="24">
        <v>231128</v>
      </c>
      <c r="B503" s="24">
        <v>2.4907520000000002E-3</v>
      </c>
      <c r="C503" s="24" t="s">
        <v>310</v>
      </c>
      <c r="D503" s="24">
        <v>5.8708729999999996</v>
      </c>
      <c r="E503" s="26" t="s">
        <v>802</v>
      </c>
    </row>
    <row r="504" spans="1:5" ht="14">
      <c r="A504" s="24">
        <v>16423</v>
      </c>
      <c r="B504" s="24">
        <v>2.6540330000000001E-3</v>
      </c>
      <c r="C504" s="24" t="s">
        <v>310</v>
      </c>
      <c r="D504" s="24">
        <v>5.8657950000000003</v>
      </c>
      <c r="E504" s="27" t="s">
        <v>803</v>
      </c>
    </row>
    <row r="505" spans="1:5">
      <c r="A505" s="24">
        <v>16825</v>
      </c>
      <c r="B505" s="24">
        <v>2.7572360000000001E-3</v>
      </c>
      <c r="C505" s="24" t="s">
        <v>310</v>
      </c>
      <c r="D505" s="24">
        <v>5.8521757000000001</v>
      </c>
      <c r="E505" s="26" t="s">
        <v>804</v>
      </c>
    </row>
    <row r="506" spans="1:5">
      <c r="A506" s="24">
        <v>319185</v>
      </c>
      <c r="B506" s="24">
        <v>1.282774E-3</v>
      </c>
      <c r="C506" s="24" t="s">
        <v>310</v>
      </c>
      <c r="D506" s="24">
        <v>5.841717</v>
      </c>
      <c r="E506" s="26" t="s">
        <v>805</v>
      </c>
    </row>
    <row r="507" spans="1:5">
      <c r="A507" s="24">
        <v>140499</v>
      </c>
      <c r="B507" s="24">
        <v>1.9474469999999999E-3</v>
      </c>
      <c r="C507" s="24" t="s">
        <v>310</v>
      </c>
      <c r="D507" s="24">
        <v>5.8306785000000003</v>
      </c>
      <c r="E507" s="26" t="s">
        <v>806</v>
      </c>
    </row>
    <row r="508" spans="1:5">
      <c r="A508" s="24">
        <v>71713</v>
      </c>
      <c r="B508" s="25">
        <v>1.25E-4</v>
      </c>
      <c r="C508" s="24" t="s">
        <v>310</v>
      </c>
      <c r="D508" s="24">
        <v>5.8294077</v>
      </c>
      <c r="E508" s="26" t="s">
        <v>807</v>
      </c>
    </row>
    <row r="509" spans="1:5">
      <c r="A509" s="24">
        <v>75406</v>
      </c>
      <c r="B509" s="24">
        <v>9.1756700000000004E-3</v>
      </c>
      <c r="C509" s="24" t="s">
        <v>310</v>
      </c>
      <c r="D509" s="24">
        <v>5.8275620000000004</v>
      </c>
      <c r="E509" s="26" t="s">
        <v>808</v>
      </c>
    </row>
    <row r="510" spans="1:5">
      <c r="A510" s="24">
        <v>67367</v>
      </c>
      <c r="B510" s="24">
        <v>1.0596609999999999E-3</v>
      </c>
      <c r="C510" s="24" t="s">
        <v>310</v>
      </c>
      <c r="D510" s="24">
        <v>5.8184339999999999</v>
      </c>
      <c r="E510" s="26" t="s">
        <v>809</v>
      </c>
    </row>
    <row r="511" spans="1:5">
      <c r="A511" s="24">
        <v>12385</v>
      </c>
      <c r="B511" s="24">
        <v>4.9776849999999999E-3</v>
      </c>
      <c r="C511" s="24" t="s">
        <v>310</v>
      </c>
      <c r="D511" s="24">
        <v>5.8169354999999996</v>
      </c>
      <c r="E511" s="26" t="s">
        <v>810</v>
      </c>
    </row>
    <row r="512" spans="1:5">
      <c r="A512" s="24">
        <v>59079</v>
      </c>
      <c r="B512" s="24">
        <v>1.3872789999999999E-3</v>
      </c>
      <c r="C512" s="24" t="s">
        <v>310</v>
      </c>
      <c r="D512" s="24">
        <v>5.8156967000000002</v>
      </c>
      <c r="E512" s="26" t="s">
        <v>811</v>
      </c>
    </row>
    <row r="513" spans="1:5">
      <c r="A513" s="24">
        <v>65114</v>
      </c>
      <c r="B513" s="24">
        <v>5.4546890000000004E-3</v>
      </c>
      <c r="C513" s="24" t="s">
        <v>310</v>
      </c>
      <c r="D513" s="24">
        <v>5.7982607000000002</v>
      </c>
      <c r="E513" s="26" t="s">
        <v>812</v>
      </c>
    </row>
    <row r="514" spans="1:5">
      <c r="A514" s="24">
        <v>665433</v>
      </c>
      <c r="B514" s="24">
        <v>2.1145280000000001E-3</v>
      </c>
      <c r="C514" s="24" t="s">
        <v>310</v>
      </c>
      <c r="D514" s="24">
        <v>5.7543024999999997</v>
      </c>
      <c r="E514" s="26" t="s">
        <v>813</v>
      </c>
    </row>
    <row r="515" spans="1:5">
      <c r="A515" s="24">
        <v>12317</v>
      </c>
      <c r="B515" s="24">
        <v>7.9116229999999996E-3</v>
      </c>
      <c r="C515" s="24" t="s">
        <v>310</v>
      </c>
      <c r="D515" s="24">
        <v>5.7528180000000004</v>
      </c>
      <c r="E515" s="26" t="s">
        <v>814</v>
      </c>
    </row>
    <row r="516" spans="1:5">
      <c r="A516" s="24">
        <v>70356</v>
      </c>
      <c r="B516" s="24">
        <v>5.7094069999999997E-3</v>
      </c>
      <c r="C516" s="24" t="s">
        <v>310</v>
      </c>
      <c r="D516" s="24">
        <v>5.7427315999999999</v>
      </c>
      <c r="E516" s="26" t="s">
        <v>815</v>
      </c>
    </row>
    <row r="517" spans="1:5" ht="14">
      <c r="A517" s="24">
        <v>14461</v>
      </c>
      <c r="B517" s="24">
        <v>4.5691450000000002E-3</v>
      </c>
      <c r="C517" s="24" t="s">
        <v>310</v>
      </c>
      <c r="D517" s="24">
        <v>5.7369680000000001</v>
      </c>
      <c r="E517" s="27" t="s">
        <v>816</v>
      </c>
    </row>
    <row r="518" spans="1:5">
      <c r="A518" s="24">
        <v>56447</v>
      </c>
      <c r="B518" s="24">
        <v>4.0730599999999999E-3</v>
      </c>
      <c r="C518" s="24" t="s">
        <v>310</v>
      </c>
      <c r="D518" s="24">
        <v>5.7327320000000004</v>
      </c>
      <c r="E518" s="26" t="s">
        <v>817</v>
      </c>
    </row>
    <row r="519" spans="1:5">
      <c r="A519" s="24">
        <v>613258</v>
      </c>
      <c r="B519" s="24">
        <v>6.1521309999999999E-3</v>
      </c>
      <c r="C519" s="24" t="s">
        <v>310</v>
      </c>
      <c r="D519" s="24">
        <v>5.7179970000000004</v>
      </c>
      <c r="E519" s="26" t="s">
        <v>818</v>
      </c>
    </row>
    <row r="520" spans="1:5">
      <c r="A520" s="24">
        <v>81703</v>
      </c>
      <c r="B520" s="24">
        <v>5.1478280000000001E-3</v>
      </c>
      <c r="C520" s="24" t="s">
        <v>310</v>
      </c>
      <c r="D520" s="24">
        <v>5.7167919999999999</v>
      </c>
      <c r="E520" s="26" t="s">
        <v>819</v>
      </c>
    </row>
    <row r="521" spans="1:5">
      <c r="A521" s="24">
        <v>170718</v>
      </c>
      <c r="B521" s="24">
        <v>4.8954250000000001E-3</v>
      </c>
      <c r="C521" s="24" t="s">
        <v>310</v>
      </c>
      <c r="D521" s="24">
        <v>5.7162309999999996</v>
      </c>
      <c r="E521" s="26" t="s">
        <v>820</v>
      </c>
    </row>
    <row r="522" spans="1:5">
      <c r="A522" s="24">
        <v>11950</v>
      </c>
      <c r="B522" s="24">
        <v>7.2404790000000002E-3</v>
      </c>
      <c r="C522" s="24" t="s">
        <v>310</v>
      </c>
      <c r="D522" s="24">
        <v>5.7143592999999999</v>
      </c>
      <c r="E522" s="26" t="s">
        <v>821</v>
      </c>
    </row>
    <row r="523" spans="1:5">
      <c r="A523" s="24">
        <v>170768</v>
      </c>
      <c r="B523" s="24">
        <v>6.0657250000000001E-3</v>
      </c>
      <c r="C523" s="24" t="s">
        <v>310</v>
      </c>
      <c r="D523" s="24">
        <v>5.7131049999999997</v>
      </c>
      <c r="E523" s="26" t="s">
        <v>822</v>
      </c>
    </row>
    <row r="524" spans="1:5">
      <c r="A524" s="24">
        <v>17347</v>
      </c>
      <c r="B524" s="24">
        <v>2.4912659999999998E-3</v>
      </c>
      <c r="C524" s="24" t="s">
        <v>310</v>
      </c>
      <c r="D524" s="24">
        <v>5.698563</v>
      </c>
      <c r="E524" s="26" t="s">
        <v>823</v>
      </c>
    </row>
    <row r="525" spans="1:5">
      <c r="A525" s="24">
        <v>14325</v>
      </c>
      <c r="B525" s="24">
        <v>6.4184309999999996E-3</v>
      </c>
      <c r="C525" s="24" t="s">
        <v>310</v>
      </c>
      <c r="D525" s="24">
        <v>5.6969022999999996</v>
      </c>
      <c r="E525" s="26" t="s">
        <v>824</v>
      </c>
    </row>
    <row r="526" spans="1:5">
      <c r="A526" s="24">
        <v>216443</v>
      </c>
      <c r="B526" s="24">
        <v>3.9738129999999997E-3</v>
      </c>
      <c r="C526" s="24" t="s">
        <v>310</v>
      </c>
      <c r="D526" s="24">
        <v>5.6957440000000004</v>
      </c>
      <c r="E526" s="26" t="s">
        <v>825</v>
      </c>
    </row>
    <row r="527" spans="1:5">
      <c r="A527" s="24">
        <v>69654</v>
      </c>
      <c r="B527" s="24">
        <v>6.7126089999999996E-3</v>
      </c>
      <c r="C527" s="24" t="s">
        <v>310</v>
      </c>
      <c r="D527" s="24">
        <v>5.6901580000000003</v>
      </c>
      <c r="E527" s="26" t="s">
        <v>826</v>
      </c>
    </row>
    <row r="528" spans="1:5">
      <c r="A528" s="24">
        <v>17101</v>
      </c>
      <c r="B528" s="24">
        <v>4.9248829999999997E-3</v>
      </c>
      <c r="C528" s="24" t="s">
        <v>310</v>
      </c>
      <c r="D528" s="24">
        <v>5.6845036000000002</v>
      </c>
      <c r="E528" s="26" t="s">
        <v>827</v>
      </c>
    </row>
    <row r="529" spans="1:5">
      <c r="A529" s="24">
        <v>74319</v>
      </c>
      <c r="B529" s="24">
        <v>5.2443009999999998E-3</v>
      </c>
      <c r="C529" s="24" t="s">
        <v>310</v>
      </c>
      <c r="D529" s="24">
        <v>5.6816680000000002</v>
      </c>
      <c r="E529" s="26" t="s">
        <v>828</v>
      </c>
    </row>
    <row r="530" spans="1:5">
      <c r="A530" s="24">
        <v>19167</v>
      </c>
      <c r="B530" s="24">
        <v>6.4061439999999999E-3</v>
      </c>
      <c r="C530" s="24" t="s">
        <v>310</v>
      </c>
      <c r="D530" s="24">
        <v>5.6756640000000003</v>
      </c>
      <c r="E530" s="26" t="s">
        <v>829</v>
      </c>
    </row>
    <row r="531" spans="1:5">
      <c r="A531" s="24">
        <v>70430</v>
      </c>
      <c r="B531" s="24">
        <v>6.1867199999999997E-3</v>
      </c>
      <c r="C531" s="24" t="s">
        <v>310</v>
      </c>
      <c r="D531" s="24">
        <v>5.6679170000000001</v>
      </c>
      <c r="E531" s="26" t="s">
        <v>830</v>
      </c>
    </row>
    <row r="532" spans="1:5">
      <c r="A532" s="24">
        <v>18949</v>
      </c>
      <c r="B532" s="24">
        <v>1.3632900000000001E-3</v>
      </c>
      <c r="C532" s="24" t="s">
        <v>310</v>
      </c>
      <c r="D532" s="24">
        <v>5.6349669999999996</v>
      </c>
      <c r="E532" s="26" t="s">
        <v>831</v>
      </c>
    </row>
    <row r="533" spans="1:5">
      <c r="A533" s="24">
        <v>15979</v>
      </c>
      <c r="B533" s="24">
        <v>7.9371549999999996E-3</v>
      </c>
      <c r="C533" s="24" t="s">
        <v>310</v>
      </c>
      <c r="D533" s="24">
        <v>5.6312049999999996</v>
      </c>
      <c r="E533" s="26" t="s">
        <v>832</v>
      </c>
    </row>
    <row r="534" spans="1:5">
      <c r="A534" s="24">
        <v>56612</v>
      </c>
      <c r="B534" s="24">
        <v>8.8187209999999999E-3</v>
      </c>
      <c r="C534" s="24" t="s">
        <v>310</v>
      </c>
      <c r="D534" s="24">
        <v>5.6241640000000004</v>
      </c>
      <c r="E534" s="26" t="s">
        <v>833</v>
      </c>
    </row>
    <row r="535" spans="1:5">
      <c r="A535" s="24">
        <v>75841</v>
      </c>
      <c r="B535" s="24">
        <v>1.7976750000000001E-3</v>
      </c>
      <c r="C535" s="24" t="s">
        <v>310</v>
      </c>
      <c r="D535" s="24">
        <v>5.6208944000000001</v>
      </c>
      <c r="E535" s="26" t="s">
        <v>834</v>
      </c>
    </row>
    <row r="536" spans="1:5">
      <c r="A536" s="24">
        <v>17463</v>
      </c>
      <c r="B536" s="24">
        <v>3.3224769999999999E-3</v>
      </c>
      <c r="C536" s="24" t="s">
        <v>310</v>
      </c>
      <c r="D536" s="24">
        <v>5.5978320000000004</v>
      </c>
      <c r="E536" s="26" t="s">
        <v>835</v>
      </c>
    </row>
    <row r="537" spans="1:5">
      <c r="A537" s="24">
        <v>11520</v>
      </c>
      <c r="B537" s="24">
        <v>7.6201519999999998E-3</v>
      </c>
      <c r="C537" s="24" t="s">
        <v>310</v>
      </c>
      <c r="D537" s="24">
        <v>5.5962563000000003</v>
      </c>
      <c r="E537" s="26" t="s">
        <v>836</v>
      </c>
    </row>
    <row r="538" spans="1:5">
      <c r="A538" s="24">
        <v>94352</v>
      </c>
      <c r="B538" s="25">
        <v>8.0999999999999996E-4</v>
      </c>
      <c r="C538" s="24" t="s">
        <v>310</v>
      </c>
      <c r="D538" s="24">
        <v>5.5946555</v>
      </c>
      <c r="E538" s="26" t="s">
        <v>837</v>
      </c>
    </row>
    <row r="539" spans="1:5">
      <c r="A539" s="24">
        <v>107951</v>
      </c>
      <c r="B539" s="24">
        <v>4.0092590000000003E-3</v>
      </c>
      <c r="C539" s="24" t="s">
        <v>310</v>
      </c>
      <c r="D539" s="24">
        <v>5.5822950000000002</v>
      </c>
      <c r="E539" s="26" t="s">
        <v>838</v>
      </c>
    </row>
    <row r="540" spans="1:5">
      <c r="A540" s="24">
        <v>218543</v>
      </c>
      <c r="B540" s="24">
        <v>5.5671710000000001E-3</v>
      </c>
      <c r="C540" s="24" t="s">
        <v>310</v>
      </c>
      <c r="D540" s="24">
        <v>5.5808834999999997</v>
      </c>
      <c r="E540" s="26" t="s">
        <v>839</v>
      </c>
    </row>
    <row r="541" spans="1:5">
      <c r="A541" s="24">
        <v>69804</v>
      </c>
      <c r="B541" s="24">
        <v>3.7759899999999999E-3</v>
      </c>
      <c r="C541" s="24" t="s">
        <v>310</v>
      </c>
      <c r="D541" s="24">
        <v>5.5807460000000004</v>
      </c>
      <c r="E541" s="26" t="s">
        <v>840</v>
      </c>
    </row>
    <row r="542" spans="1:5">
      <c r="A542" s="24">
        <v>19727</v>
      </c>
      <c r="B542" s="24">
        <v>1.097677E-3</v>
      </c>
      <c r="C542" s="24" t="s">
        <v>310</v>
      </c>
      <c r="D542" s="24">
        <v>5.5782666000000001</v>
      </c>
      <c r="E542" s="26" t="s">
        <v>841</v>
      </c>
    </row>
    <row r="543" spans="1:5">
      <c r="A543" s="24">
        <v>270627</v>
      </c>
      <c r="B543" s="25">
        <v>8.7500000000000002E-4</v>
      </c>
      <c r="C543" s="24" t="s">
        <v>310</v>
      </c>
      <c r="D543" s="24">
        <v>5.5728802999999996</v>
      </c>
      <c r="E543" s="26" t="s">
        <v>842</v>
      </c>
    </row>
    <row r="544" spans="1:5" ht="14">
      <c r="A544" s="24">
        <v>19211</v>
      </c>
      <c r="B544" s="25">
        <v>7.2499999999999995E-4</v>
      </c>
      <c r="C544" s="24" t="s">
        <v>310</v>
      </c>
      <c r="D544" s="24">
        <v>5.5672826999999998</v>
      </c>
      <c r="E544" s="27" t="s">
        <v>843</v>
      </c>
    </row>
    <row r="545" spans="1:5">
      <c r="A545" s="24">
        <v>101943</v>
      </c>
      <c r="B545" s="24">
        <v>7.4523590000000004E-3</v>
      </c>
      <c r="C545" s="24" t="s">
        <v>310</v>
      </c>
      <c r="D545" s="24">
        <v>5.5582079999999996</v>
      </c>
      <c r="E545" s="26" t="s">
        <v>844</v>
      </c>
    </row>
    <row r="546" spans="1:5">
      <c r="A546" s="24">
        <v>69269</v>
      </c>
      <c r="B546" s="24">
        <v>3.198032E-3</v>
      </c>
      <c r="C546" s="24" t="s">
        <v>310</v>
      </c>
      <c r="D546" s="24">
        <v>5.5575355999999996</v>
      </c>
      <c r="E546" s="26" t="s">
        <v>845</v>
      </c>
    </row>
    <row r="547" spans="1:5">
      <c r="A547" s="24">
        <v>74164</v>
      </c>
      <c r="B547" s="24">
        <v>5.8059310000000003E-3</v>
      </c>
      <c r="C547" s="24" t="s">
        <v>310</v>
      </c>
      <c r="D547" s="24">
        <v>5.5556517000000003</v>
      </c>
      <c r="E547" s="26" t="s">
        <v>846</v>
      </c>
    </row>
    <row r="548" spans="1:5">
      <c r="A548" s="24">
        <v>12866</v>
      </c>
      <c r="B548" s="24">
        <v>2.9206750000000002E-3</v>
      </c>
      <c r="C548" s="24" t="s">
        <v>310</v>
      </c>
      <c r="D548" s="24">
        <v>5.5539035999999999</v>
      </c>
      <c r="E548" s="26" t="s">
        <v>847</v>
      </c>
    </row>
    <row r="549" spans="1:5">
      <c r="A549" s="24">
        <v>226971</v>
      </c>
      <c r="B549" s="24">
        <v>2.3635879999999998E-3</v>
      </c>
      <c r="C549" s="24" t="s">
        <v>310</v>
      </c>
      <c r="D549" s="24">
        <v>5.5538429999999996</v>
      </c>
      <c r="E549" s="26" t="s">
        <v>848</v>
      </c>
    </row>
    <row r="550" spans="1:5">
      <c r="A550" s="24">
        <v>27057</v>
      </c>
      <c r="B550" s="24">
        <v>3.6442309999999999E-3</v>
      </c>
      <c r="C550" s="24" t="s">
        <v>310</v>
      </c>
      <c r="D550" s="24">
        <v>5.5430956</v>
      </c>
      <c r="E550" s="26" t="s">
        <v>849</v>
      </c>
    </row>
    <row r="551" spans="1:5">
      <c r="A551" s="24">
        <v>20843</v>
      </c>
      <c r="B551" s="24">
        <v>7.0633379999999997E-3</v>
      </c>
      <c r="C551" s="24" t="s">
        <v>310</v>
      </c>
      <c r="D551" s="24">
        <v>5.5403330000000004</v>
      </c>
      <c r="E551" s="26" t="s">
        <v>850</v>
      </c>
    </row>
    <row r="552" spans="1:5">
      <c r="A552" s="24">
        <v>66059</v>
      </c>
      <c r="B552" s="24">
        <v>4.470206E-3</v>
      </c>
      <c r="C552" s="24" t="s">
        <v>310</v>
      </c>
      <c r="D552" s="24">
        <v>5.5252809999999997</v>
      </c>
      <c r="E552" s="26" t="s">
        <v>851</v>
      </c>
    </row>
    <row r="553" spans="1:5" ht="14">
      <c r="A553" s="24">
        <v>15412</v>
      </c>
      <c r="B553" s="25">
        <v>3.3799999999999998E-4</v>
      </c>
      <c r="C553" s="24" t="s">
        <v>310</v>
      </c>
      <c r="D553" s="24">
        <v>5.5243479999999998</v>
      </c>
      <c r="E553" s="27" t="s">
        <v>852</v>
      </c>
    </row>
    <row r="554" spans="1:5">
      <c r="A554" s="24">
        <v>234135</v>
      </c>
      <c r="B554" s="25">
        <v>2.6499999999999999E-4</v>
      </c>
      <c r="C554" s="24" t="s">
        <v>310</v>
      </c>
      <c r="D554" s="24">
        <v>5.524267</v>
      </c>
      <c r="E554" s="26" t="s">
        <v>853</v>
      </c>
    </row>
    <row r="555" spans="1:5">
      <c r="A555" s="24">
        <v>12864</v>
      </c>
      <c r="B555" s="24">
        <v>8.1998490000000004E-3</v>
      </c>
      <c r="C555" s="24" t="s">
        <v>310</v>
      </c>
      <c r="D555" s="24">
        <v>5.5186590000000004</v>
      </c>
      <c r="E555" s="26" t="s">
        <v>854</v>
      </c>
    </row>
    <row r="556" spans="1:5">
      <c r="A556" s="24">
        <v>21682</v>
      </c>
      <c r="B556" s="24">
        <v>1.9263520000000001E-3</v>
      </c>
      <c r="C556" s="24" t="s">
        <v>310</v>
      </c>
      <c r="D556" s="24">
        <v>5.5184920000000002</v>
      </c>
      <c r="E556" s="26" t="s">
        <v>855</v>
      </c>
    </row>
    <row r="557" spans="1:5">
      <c r="A557" s="24">
        <v>170930</v>
      </c>
      <c r="B557" s="24">
        <v>4.6640450000000003E-3</v>
      </c>
      <c r="C557" s="24" t="s">
        <v>310</v>
      </c>
      <c r="D557" s="24">
        <v>5.5161369999999996</v>
      </c>
      <c r="E557" s="26" t="s">
        <v>856</v>
      </c>
    </row>
    <row r="558" spans="1:5">
      <c r="A558" s="24">
        <v>237107</v>
      </c>
      <c r="B558" s="25">
        <v>6.8200000000000004E-5</v>
      </c>
      <c r="C558" s="24" t="s">
        <v>310</v>
      </c>
      <c r="D558" s="24">
        <v>5.5119952999999997</v>
      </c>
      <c r="E558" s="26" t="s">
        <v>857</v>
      </c>
    </row>
    <row r="559" spans="1:5">
      <c r="A559" s="24">
        <v>208263</v>
      </c>
      <c r="B559" s="25">
        <v>7.0799999999999997E-4</v>
      </c>
      <c r="C559" s="24" t="s">
        <v>310</v>
      </c>
      <c r="D559" s="24">
        <v>5.5074339999999999</v>
      </c>
      <c r="E559" s="26" t="s">
        <v>858</v>
      </c>
    </row>
    <row r="560" spans="1:5">
      <c r="A560" s="24">
        <v>69029</v>
      </c>
      <c r="B560" s="24">
        <v>1.6351029999999999E-3</v>
      </c>
      <c r="C560" s="24" t="s">
        <v>310</v>
      </c>
      <c r="D560" s="24">
        <v>5.5031423999999998</v>
      </c>
      <c r="E560" s="26" t="s">
        <v>859</v>
      </c>
    </row>
    <row r="561" spans="1:5">
      <c r="A561" s="24">
        <v>215708</v>
      </c>
      <c r="B561" s="24">
        <v>1.377463E-3</v>
      </c>
      <c r="C561" s="24" t="s">
        <v>310</v>
      </c>
      <c r="D561" s="24">
        <v>5.496124</v>
      </c>
      <c r="E561" s="26" t="s">
        <v>860</v>
      </c>
    </row>
    <row r="562" spans="1:5">
      <c r="A562" s="24">
        <v>17930</v>
      </c>
      <c r="B562" s="25">
        <v>1.7400000000000001E-6</v>
      </c>
      <c r="C562" s="24" t="s">
        <v>310</v>
      </c>
      <c r="D562" s="24">
        <v>5.4840499999999999</v>
      </c>
      <c r="E562" s="26" t="s">
        <v>861</v>
      </c>
    </row>
    <row r="563" spans="1:5" ht="14">
      <c r="A563" s="24">
        <v>16412</v>
      </c>
      <c r="B563" s="24">
        <v>1.7514410000000001E-3</v>
      </c>
      <c r="C563" s="24" t="s">
        <v>310</v>
      </c>
      <c r="D563" s="24">
        <v>5.4831219999999998</v>
      </c>
      <c r="E563" s="27" t="s">
        <v>862</v>
      </c>
    </row>
    <row r="564" spans="1:5">
      <c r="A564" s="24">
        <v>18789</v>
      </c>
      <c r="B564" s="24">
        <v>2.2696019999999999E-3</v>
      </c>
      <c r="C564" s="24" t="s">
        <v>310</v>
      </c>
      <c r="D564" s="24">
        <v>5.4819820000000004</v>
      </c>
      <c r="E564" s="26" t="s">
        <v>863</v>
      </c>
    </row>
    <row r="565" spans="1:5">
      <c r="A565" s="24">
        <v>20218</v>
      </c>
      <c r="B565" s="24">
        <v>6.8133689999999997E-3</v>
      </c>
      <c r="C565" s="24" t="s">
        <v>310</v>
      </c>
      <c r="D565" s="24">
        <v>5.4818334999999996</v>
      </c>
      <c r="E565" s="26" t="s">
        <v>864</v>
      </c>
    </row>
    <row r="566" spans="1:5">
      <c r="A566" s="24">
        <v>211673</v>
      </c>
      <c r="B566" s="24">
        <v>7.8026370000000003E-3</v>
      </c>
      <c r="C566" s="24" t="s">
        <v>310</v>
      </c>
      <c r="D566" s="24">
        <v>5.4726423999999998</v>
      </c>
      <c r="E566" s="26" t="s">
        <v>865</v>
      </c>
    </row>
    <row r="567" spans="1:5">
      <c r="A567" s="24">
        <v>27373</v>
      </c>
      <c r="B567" s="24">
        <v>2.498732E-3</v>
      </c>
      <c r="C567" s="24" t="s">
        <v>310</v>
      </c>
      <c r="D567" s="24">
        <v>5.4726353000000003</v>
      </c>
      <c r="E567" s="26" t="s">
        <v>866</v>
      </c>
    </row>
    <row r="568" spans="1:5">
      <c r="A568" s="24">
        <v>20416</v>
      </c>
      <c r="B568" s="24">
        <v>4.6430170000000002E-3</v>
      </c>
      <c r="C568" s="24" t="s">
        <v>310</v>
      </c>
      <c r="D568" s="24">
        <v>5.465192</v>
      </c>
      <c r="E568" s="26" t="s">
        <v>867</v>
      </c>
    </row>
    <row r="569" spans="1:5">
      <c r="A569" s="24">
        <v>667803</v>
      </c>
      <c r="B569" s="24">
        <v>7.4262169999999997E-3</v>
      </c>
      <c r="C569" s="24" t="s">
        <v>310</v>
      </c>
      <c r="D569" s="24">
        <v>5.4603934000000001</v>
      </c>
      <c r="E569" s="26" t="s">
        <v>868</v>
      </c>
    </row>
    <row r="570" spans="1:5">
      <c r="A570" s="24">
        <v>67922</v>
      </c>
      <c r="B570" s="24">
        <v>2.587645E-3</v>
      </c>
      <c r="C570" s="24" t="s">
        <v>310</v>
      </c>
      <c r="D570" s="24">
        <v>5.4579789999999999</v>
      </c>
      <c r="E570" s="26" t="s">
        <v>869</v>
      </c>
    </row>
    <row r="571" spans="1:5">
      <c r="A571" s="24">
        <v>104570</v>
      </c>
      <c r="B571" s="24">
        <v>9.0465479999999997E-3</v>
      </c>
      <c r="C571" s="24" t="s">
        <v>310</v>
      </c>
      <c r="D571" s="24">
        <v>5.4526051999999998</v>
      </c>
      <c r="E571" s="26" t="s">
        <v>870</v>
      </c>
    </row>
    <row r="572" spans="1:5">
      <c r="A572" s="24">
        <v>102414</v>
      </c>
      <c r="B572" s="24">
        <v>4.899624E-3</v>
      </c>
      <c r="C572" s="24" t="s">
        <v>310</v>
      </c>
      <c r="D572" s="24">
        <v>5.4469029999999998</v>
      </c>
      <c r="E572" s="26" t="s">
        <v>871</v>
      </c>
    </row>
    <row r="573" spans="1:5">
      <c r="A573" s="24">
        <v>78829</v>
      </c>
      <c r="B573" s="24">
        <v>2.5691300000000002E-3</v>
      </c>
      <c r="C573" s="24" t="s">
        <v>310</v>
      </c>
      <c r="D573" s="24">
        <v>5.4425024999999998</v>
      </c>
      <c r="E573" s="26" t="s">
        <v>872</v>
      </c>
    </row>
    <row r="574" spans="1:5">
      <c r="A574" s="24">
        <v>225896</v>
      </c>
      <c r="B574" s="24">
        <v>6.9181319999999996E-3</v>
      </c>
      <c r="C574" s="24" t="s">
        <v>310</v>
      </c>
      <c r="D574" s="24">
        <v>5.4359694000000003</v>
      </c>
      <c r="E574" s="26" t="s">
        <v>873</v>
      </c>
    </row>
    <row r="575" spans="1:5">
      <c r="A575" s="24">
        <v>78655</v>
      </c>
      <c r="B575" s="25">
        <v>6.2500000000000001E-4</v>
      </c>
      <c r="C575" s="24" t="s">
        <v>310</v>
      </c>
      <c r="D575" s="24">
        <v>5.4355326000000002</v>
      </c>
      <c r="E575" s="26" t="s">
        <v>874</v>
      </c>
    </row>
    <row r="576" spans="1:5">
      <c r="A576" s="24">
        <v>13209</v>
      </c>
      <c r="B576" s="24">
        <v>4.1533439999999998E-3</v>
      </c>
      <c r="C576" s="24" t="s">
        <v>310</v>
      </c>
      <c r="D576" s="24">
        <v>5.4332219999999998</v>
      </c>
      <c r="E576" s="26" t="s">
        <v>208</v>
      </c>
    </row>
    <row r="577" spans="1:5">
      <c r="A577" s="24">
        <v>14265</v>
      </c>
      <c r="B577" s="25">
        <v>9.4600000000000001E-4</v>
      </c>
      <c r="C577" s="24" t="s">
        <v>310</v>
      </c>
      <c r="D577" s="24">
        <v>5.4331690000000004</v>
      </c>
      <c r="E577" s="26" t="s">
        <v>875</v>
      </c>
    </row>
    <row r="578" spans="1:5">
      <c r="A578" s="24">
        <v>106504</v>
      </c>
      <c r="B578" s="24">
        <v>1.148303E-3</v>
      </c>
      <c r="C578" s="24" t="s">
        <v>310</v>
      </c>
      <c r="D578" s="24">
        <v>5.4314165000000001</v>
      </c>
      <c r="E578" s="26" t="s">
        <v>876</v>
      </c>
    </row>
    <row r="579" spans="1:5">
      <c r="A579" s="24">
        <v>14567</v>
      </c>
      <c r="B579" s="24">
        <v>7.1844470000000001E-3</v>
      </c>
      <c r="C579" s="24" t="s">
        <v>310</v>
      </c>
      <c r="D579" s="24">
        <v>5.4183329999999996</v>
      </c>
      <c r="E579" s="26" t="s">
        <v>877</v>
      </c>
    </row>
    <row r="580" spans="1:5" ht="14">
      <c r="A580" s="24">
        <v>16403</v>
      </c>
      <c r="B580" s="25">
        <v>2.7799999999999998E-4</v>
      </c>
      <c r="C580" s="24" t="s">
        <v>310</v>
      </c>
      <c r="D580" s="24">
        <v>5.3996240000000002</v>
      </c>
      <c r="E580" s="27" t="s">
        <v>878</v>
      </c>
    </row>
    <row r="581" spans="1:5">
      <c r="A581" s="24">
        <v>544752</v>
      </c>
      <c r="B581" s="24">
        <v>3.581744E-3</v>
      </c>
      <c r="C581" s="24" t="s">
        <v>310</v>
      </c>
      <c r="D581" s="24">
        <v>5.3955735999999996</v>
      </c>
      <c r="E581" s="26" t="s">
        <v>879</v>
      </c>
    </row>
    <row r="582" spans="1:5">
      <c r="A582" s="24">
        <v>19720</v>
      </c>
      <c r="B582" s="24">
        <v>4.5018159999999996E-3</v>
      </c>
      <c r="C582" s="24" t="s">
        <v>310</v>
      </c>
      <c r="D582" s="24">
        <v>5.3861809999999997</v>
      </c>
      <c r="E582" s="26" t="s">
        <v>880</v>
      </c>
    </row>
    <row r="583" spans="1:5">
      <c r="A583" s="24">
        <v>52705</v>
      </c>
      <c r="B583" s="25">
        <v>8.2299999999999995E-5</v>
      </c>
      <c r="C583" s="24" t="s">
        <v>310</v>
      </c>
      <c r="D583" s="24">
        <v>5.3851120000000003</v>
      </c>
      <c r="E583" s="26" t="s">
        <v>881</v>
      </c>
    </row>
    <row r="584" spans="1:5">
      <c r="A584" s="24">
        <v>105727</v>
      </c>
      <c r="B584" s="24">
        <v>4.3241490000000002E-3</v>
      </c>
      <c r="C584" s="24" t="s">
        <v>310</v>
      </c>
      <c r="D584" s="24">
        <v>5.3836870000000001</v>
      </c>
      <c r="E584" s="26" t="s">
        <v>882</v>
      </c>
    </row>
    <row r="585" spans="1:5">
      <c r="A585" s="24">
        <v>27225</v>
      </c>
      <c r="B585" s="24">
        <v>5.1001019999999996E-3</v>
      </c>
      <c r="C585" s="24" t="s">
        <v>310</v>
      </c>
      <c r="D585" s="24">
        <v>5.355842</v>
      </c>
      <c r="E585" s="26" t="s">
        <v>883</v>
      </c>
    </row>
    <row r="586" spans="1:5">
      <c r="A586" s="24">
        <v>60595</v>
      </c>
      <c r="B586" s="24">
        <v>9.8855450000000008E-3</v>
      </c>
      <c r="C586" s="24" t="s">
        <v>310</v>
      </c>
      <c r="D586" s="24">
        <v>5.3400299999999996</v>
      </c>
      <c r="E586" s="26" t="s">
        <v>884</v>
      </c>
    </row>
    <row r="587" spans="1:5">
      <c r="A587" s="24">
        <v>21648</v>
      </c>
      <c r="B587" s="24">
        <v>2.2380099999999999E-3</v>
      </c>
      <c r="C587" s="24" t="s">
        <v>310</v>
      </c>
      <c r="D587" s="24">
        <v>5.3378829999999997</v>
      </c>
      <c r="E587" s="26" t="s">
        <v>885</v>
      </c>
    </row>
    <row r="588" spans="1:5">
      <c r="A588" s="24">
        <v>12394</v>
      </c>
      <c r="B588" s="24">
        <v>1.6912800000000001E-3</v>
      </c>
      <c r="C588" s="24" t="s">
        <v>310</v>
      </c>
      <c r="D588" s="24">
        <v>5.3285289999999996</v>
      </c>
      <c r="E588" s="26" t="s">
        <v>886</v>
      </c>
    </row>
    <row r="589" spans="1:5">
      <c r="A589" s="24">
        <v>20397</v>
      </c>
      <c r="B589" s="24">
        <v>2.707021E-3</v>
      </c>
      <c r="C589" s="24" t="s">
        <v>310</v>
      </c>
      <c r="D589" s="24">
        <v>5.3263949999999998</v>
      </c>
      <c r="E589" s="26" t="s">
        <v>887</v>
      </c>
    </row>
    <row r="590" spans="1:5">
      <c r="A590" s="24">
        <v>67923</v>
      </c>
      <c r="B590" s="24">
        <v>5.9815600000000003E-3</v>
      </c>
      <c r="C590" s="24" t="s">
        <v>310</v>
      </c>
      <c r="D590" s="24">
        <v>5.3234069999999996</v>
      </c>
      <c r="E590" s="26" t="s">
        <v>888</v>
      </c>
    </row>
    <row r="591" spans="1:5">
      <c r="A591" s="24">
        <v>57896</v>
      </c>
      <c r="B591" s="24">
        <v>8.4814169999999998E-3</v>
      </c>
      <c r="C591" s="24" t="s">
        <v>310</v>
      </c>
      <c r="D591" s="24">
        <v>5.3084100000000003</v>
      </c>
      <c r="E591" s="26" t="s">
        <v>889</v>
      </c>
    </row>
    <row r="592" spans="1:5">
      <c r="A592" s="24">
        <v>18813</v>
      </c>
      <c r="B592" s="24">
        <v>8.8202939999999994E-3</v>
      </c>
      <c r="C592" s="24" t="s">
        <v>310</v>
      </c>
      <c r="D592" s="24">
        <v>5.3063000000000002</v>
      </c>
      <c r="E592" s="26" t="s">
        <v>890</v>
      </c>
    </row>
    <row r="593" spans="1:5">
      <c r="A593" s="24">
        <v>320713</v>
      </c>
      <c r="B593" s="24">
        <v>1.241788E-3</v>
      </c>
      <c r="C593" s="24" t="s">
        <v>310</v>
      </c>
      <c r="D593" s="24">
        <v>5.3018700000000001</v>
      </c>
      <c r="E593" s="26" t="s">
        <v>891</v>
      </c>
    </row>
    <row r="594" spans="1:5">
      <c r="A594" s="24">
        <v>319181</v>
      </c>
      <c r="B594" s="24">
        <v>1.6252599999999999E-3</v>
      </c>
      <c r="C594" s="24" t="s">
        <v>310</v>
      </c>
      <c r="D594" s="24">
        <v>5.2975073000000004</v>
      </c>
      <c r="E594" s="26" t="s">
        <v>892</v>
      </c>
    </row>
    <row r="595" spans="1:5">
      <c r="A595" s="24">
        <v>13726</v>
      </c>
      <c r="B595" s="24">
        <v>1.113005E-3</v>
      </c>
      <c r="C595" s="24" t="s">
        <v>310</v>
      </c>
      <c r="D595" s="24">
        <v>5.2967224000000002</v>
      </c>
      <c r="E595" s="26" t="s">
        <v>893</v>
      </c>
    </row>
    <row r="596" spans="1:5">
      <c r="A596" s="24">
        <v>69186</v>
      </c>
      <c r="B596" s="24">
        <v>2.996552E-3</v>
      </c>
      <c r="C596" s="24" t="s">
        <v>310</v>
      </c>
      <c r="D596" s="24">
        <v>5.2932259999999998</v>
      </c>
      <c r="E596" s="26" t="s">
        <v>894</v>
      </c>
    </row>
    <row r="597" spans="1:5">
      <c r="A597" s="24">
        <v>19172</v>
      </c>
      <c r="B597" s="24">
        <v>8.8603559999999998E-3</v>
      </c>
      <c r="C597" s="24" t="s">
        <v>310</v>
      </c>
      <c r="D597" s="24">
        <v>5.2828980000000003</v>
      </c>
      <c r="E597" s="26" t="s">
        <v>895</v>
      </c>
    </row>
    <row r="598" spans="1:5">
      <c r="A598" s="24">
        <v>319171</v>
      </c>
      <c r="B598" s="24">
        <v>3.3343890000000001E-3</v>
      </c>
      <c r="C598" s="24" t="s">
        <v>310</v>
      </c>
      <c r="D598" s="24">
        <v>5.2773247000000003</v>
      </c>
      <c r="E598" s="26" t="s">
        <v>896</v>
      </c>
    </row>
    <row r="599" spans="1:5">
      <c r="A599" s="24">
        <v>21413</v>
      </c>
      <c r="B599" s="24">
        <v>9.7689820000000007E-3</v>
      </c>
      <c r="C599" s="24" t="s">
        <v>310</v>
      </c>
      <c r="D599" s="24">
        <v>5.2701596999999998</v>
      </c>
      <c r="E599" s="26" t="s">
        <v>897</v>
      </c>
    </row>
    <row r="600" spans="1:5">
      <c r="A600" s="24">
        <v>67530</v>
      </c>
      <c r="B600" s="24">
        <v>8.8318010000000002E-3</v>
      </c>
      <c r="C600" s="24" t="s">
        <v>310</v>
      </c>
      <c r="D600" s="24">
        <v>5.2655373000000001</v>
      </c>
      <c r="E600" s="26" t="s">
        <v>898</v>
      </c>
    </row>
    <row r="601" spans="1:5">
      <c r="A601" s="24">
        <v>74277</v>
      </c>
      <c r="B601" s="24">
        <v>7.9852350000000002E-3</v>
      </c>
      <c r="C601" s="24" t="s">
        <v>310</v>
      </c>
      <c r="D601" s="24">
        <v>5.2646540000000002</v>
      </c>
      <c r="E601" s="26" t="s">
        <v>899</v>
      </c>
    </row>
    <row r="602" spans="1:5">
      <c r="A602" s="24">
        <v>66070</v>
      </c>
      <c r="B602" s="24">
        <v>1.457835E-3</v>
      </c>
      <c r="C602" s="24" t="s">
        <v>310</v>
      </c>
      <c r="D602" s="24">
        <v>5.2484760000000001</v>
      </c>
      <c r="E602" s="26" t="s">
        <v>900</v>
      </c>
    </row>
    <row r="603" spans="1:5">
      <c r="A603" s="24">
        <v>100041294</v>
      </c>
      <c r="B603" s="25">
        <v>2.42E-4</v>
      </c>
      <c r="C603" s="24" t="s">
        <v>310</v>
      </c>
      <c r="D603" s="24">
        <v>5.247941</v>
      </c>
      <c r="E603" s="26" t="s">
        <v>901</v>
      </c>
    </row>
    <row r="604" spans="1:5">
      <c r="A604" s="24">
        <v>237436</v>
      </c>
      <c r="B604" s="24">
        <v>1.128167E-3</v>
      </c>
      <c r="C604" s="24" t="s">
        <v>310</v>
      </c>
      <c r="D604" s="24">
        <v>5.2406620000000004</v>
      </c>
      <c r="E604" s="26" t="s">
        <v>902</v>
      </c>
    </row>
    <row r="605" spans="1:5">
      <c r="A605" s="24">
        <v>108989</v>
      </c>
      <c r="B605" s="24">
        <v>4.7003959999999999E-3</v>
      </c>
      <c r="C605" s="24" t="s">
        <v>310</v>
      </c>
      <c r="D605" s="24">
        <v>5.2323956000000003</v>
      </c>
      <c r="E605" s="26" t="s">
        <v>903</v>
      </c>
    </row>
    <row r="606" spans="1:5">
      <c r="A606" s="24">
        <v>216549</v>
      </c>
      <c r="B606" s="24">
        <v>3.4796509999999998E-3</v>
      </c>
      <c r="C606" s="24" t="s">
        <v>310</v>
      </c>
      <c r="D606" s="24">
        <v>5.2278976000000004</v>
      </c>
      <c r="E606" s="26" t="s">
        <v>904</v>
      </c>
    </row>
    <row r="607" spans="1:5">
      <c r="A607" s="24">
        <v>269823</v>
      </c>
      <c r="B607" s="24">
        <v>9.3766249999999995E-3</v>
      </c>
      <c r="C607" s="24" t="s">
        <v>310</v>
      </c>
      <c r="D607" s="24">
        <v>5.2181069999999998</v>
      </c>
      <c r="E607" s="26" t="s">
        <v>905</v>
      </c>
    </row>
    <row r="608" spans="1:5">
      <c r="A608" s="24">
        <v>68045</v>
      </c>
      <c r="B608" s="24">
        <v>6.107866E-3</v>
      </c>
      <c r="C608" s="24" t="s">
        <v>310</v>
      </c>
      <c r="D608" s="24">
        <v>5.2114973000000004</v>
      </c>
      <c r="E608" s="26" t="s">
        <v>906</v>
      </c>
    </row>
    <row r="609" spans="1:5">
      <c r="A609" s="24">
        <v>68195</v>
      </c>
      <c r="B609" s="24">
        <v>7.0816739999999996E-3</v>
      </c>
      <c r="C609" s="24" t="s">
        <v>310</v>
      </c>
      <c r="D609" s="24">
        <v>5.1810884000000001</v>
      </c>
      <c r="E609" s="26" t="s">
        <v>907</v>
      </c>
    </row>
    <row r="610" spans="1:5">
      <c r="A610" s="24">
        <v>20924</v>
      </c>
      <c r="B610" s="24">
        <v>3.0723970000000001E-3</v>
      </c>
      <c r="C610" s="24" t="s">
        <v>310</v>
      </c>
      <c r="D610" s="24">
        <v>5.171278</v>
      </c>
      <c r="E610" s="26" t="s">
        <v>908</v>
      </c>
    </row>
    <row r="611" spans="1:5">
      <c r="A611" s="24">
        <v>57748</v>
      </c>
      <c r="B611" s="24">
        <v>3.1716050000000001E-3</v>
      </c>
      <c r="C611" s="24" t="s">
        <v>310</v>
      </c>
      <c r="D611" s="24">
        <v>5.161225</v>
      </c>
      <c r="E611" s="26" t="s">
        <v>909</v>
      </c>
    </row>
    <row r="612" spans="1:5">
      <c r="A612" s="24">
        <v>66385</v>
      </c>
      <c r="B612" s="25">
        <v>7.5900000000000002E-4</v>
      </c>
      <c r="C612" s="24" t="s">
        <v>310</v>
      </c>
      <c r="D612" s="24">
        <v>5.1594639999999998</v>
      </c>
      <c r="E612" s="26" t="s">
        <v>910</v>
      </c>
    </row>
    <row r="613" spans="1:5">
      <c r="A613" s="24">
        <v>67120</v>
      </c>
      <c r="B613" s="24">
        <v>4.1375140000000001E-3</v>
      </c>
      <c r="C613" s="24" t="s">
        <v>310</v>
      </c>
      <c r="D613" s="24">
        <v>5.1520653000000003</v>
      </c>
      <c r="E613" s="26" t="s">
        <v>911</v>
      </c>
    </row>
    <row r="614" spans="1:5">
      <c r="A614" s="24">
        <v>404710</v>
      </c>
      <c r="B614" s="25">
        <v>3.0899999999999998E-4</v>
      </c>
      <c r="C614" s="24" t="s">
        <v>310</v>
      </c>
      <c r="D614" s="24">
        <v>5.1507772999999997</v>
      </c>
      <c r="E614" s="26" t="s">
        <v>912</v>
      </c>
    </row>
    <row r="615" spans="1:5" ht="14">
      <c r="A615" s="24">
        <v>12412</v>
      </c>
      <c r="B615" s="24">
        <v>3.5790679999999999E-3</v>
      </c>
      <c r="C615" s="24" t="s">
        <v>310</v>
      </c>
      <c r="D615" s="24">
        <v>5.1388173000000004</v>
      </c>
      <c r="E615" s="27" t="s">
        <v>913</v>
      </c>
    </row>
    <row r="616" spans="1:5">
      <c r="A616" s="24">
        <v>60409</v>
      </c>
      <c r="B616" s="24">
        <v>2.8051360000000002E-3</v>
      </c>
      <c r="C616" s="24" t="s">
        <v>310</v>
      </c>
      <c r="D616" s="24">
        <v>5.1372650000000002</v>
      </c>
      <c r="E616" s="26" t="s">
        <v>914</v>
      </c>
    </row>
    <row r="617" spans="1:5">
      <c r="A617" s="24">
        <v>20195</v>
      </c>
      <c r="B617" s="24">
        <v>8.1098799999999999E-3</v>
      </c>
      <c r="C617" s="24" t="s">
        <v>310</v>
      </c>
      <c r="D617" s="24">
        <v>5.134646</v>
      </c>
      <c r="E617" s="26" t="s">
        <v>915</v>
      </c>
    </row>
    <row r="618" spans="1:5">
      <c r="A618" s="24">
        <v>12748</v>
      </c>
      <c r="B618" s="24">
        <v>4.5029190000000002E-3</v>
      </c>
      <c r="C618" s="24" t="s">
        <v>310</v>
      </c>
      <c r="D618" s="24">
        <v>5.1326020000000003</v>
      </c>
      <c r="E618" s="26" t="s">
        <v>916</v>
      </c>
    </row>
    <row r="619" spans="1:5">
      <c r="A619" s="24">
        <v>76740</v>
      </c>
      <c r="B619" s="24">
        <v>2.4751550000000002E-3</v>
      </c>
      <c r="C619" s="24" t="s">
        <v>310</v>
      </c>
      <c r="D619" s="24">
        <v>5.1278815</v>
      </c>
      <c r="E619" s="26" t="s">
        <v>917</v>
      </c>
    </row>
    <row r="620" spans="1:5">
      <c r="A620" s="24">
        <v>67245</v>
      </c>
      <c r="B620" s="24">
        <v>6.4409360000000004E-3</v>
      </c>
      <c r="C620" s="24" t="s">
        <v>310</v>
      </c>
      <c r="D620" s="24">
        <v>5.1274160000000002</v>
      </c>
      <c r="E620" s="26" t="s">
        <v>918</v>
      </c>
    </row>
    <row r="621" spans="1:5" ht="14">
      <c r="A621" s="24">
        <v>12417</v>
      </c>
      <c r="B621" s="25">
        <v>3.1199999999999999E-4</v>
      </c>
      <c r="C621" s="24" t="s">
        <v>310</v>
      </c>
      <c r="D621" s="24">
        <v>5.1257786999999997</v>
      </c>
      <c r="E621" s="27" t="s">
        <v>919</v>
      </c>
    </row>
    <row r="622" spans="1:5">
      <c r="A622" s="24">
        <v>16363</v>
      </c>
      <c r="B622" s="24">
        <v>4.0002120000000004E-3</v>
      </c>
      <c r="C622" s="24" t="s">
        <v>310</v>
      </c>
      <c r="D622" s="24">
        <v>5.1084722999999999</v>
      </c>
      <c r="E622" s="26" t="s">
        <v>920</v>
      </c>
    </row>
    <row r="623" spans="1:5">
      <c r="A623" s="24">
        <v>29812</v>
      </c>
      <c r="B623" s="24">
        <v>3.1228749999999998E-3</v>
      </c>
      <c r="C623" s="24" t="s">
        <v>310</v>
      </c>
      <c r="D623" s="24">
        <v>5.1056813999999999</v>
      </c>
      <c r="E623" s="26" t="s">
        <v>921</v>
      </c>
    </row>
    <row r="624" spans="1:5">
      <c r="A624" s="24">
        <v>231889</v>
      </c>
      <c r="B624" s="24">
        <v>5.7864860000000004E-3</v>
      </c>
      <c r="C624" s="24" t="s">
        <v>310</v>
      </c>
      <c r="D624" s="24">
        <v>5.1039332999999996</v>
      </c>
      <c r="E624" s="26" t="s">
        <v>922</v>
      </c>
    </row>
    <row r="625" spans="1:5">
      <c r="A625" s="24">
        <v>14870</v>
      </c>
      <c r="B625" s="24">
        <v>6.8547260000000002E-3</v>
      </c>
      <c r="C625" s="24" t="s">
        <v>310</v>
      </c>
      <c r="D625" s="24">
        <v>5.1032190000000002</v>
      </c>
      <c r="E625" s="26" t="s">
        <v>923</v>
      </c>
    </row>
    <row r="626" spans="1:5">
      <c r="A626" s="24">
        <v>54196</v>
      </c>
      <c r="B626" s="24">
        <v>4.0163480000000003E-3</v>
      </c>
      <c r="C626" s="24" t="s">
        <v>310</v>
      </c>
      <c r="D626" s="24">
        <v>5.0925484000000001</v>
      </c>
      <c r="E626" s="26" t="s">
        <v>924</v>
      </c>
    </row>
    <row r="627" spans="1:5">
      <c r="A627" s="24">
        <v>94346</v>
      </c>
      <c r="B627" s="24">
        <v>9.7227000000000008E-3</v>
      </c>
      <c r="C627" s="24" t="s">
        <v>310</v>
      </c>
      <c r="D627" s="24">
        <v>5.092015</v>
      </c>
      <c r="E627" s="26" t="s">
        <v>925</v>
      </c>
    </row>
    <row r="628" spans="1:5">
      <c r="A628" s="24">
        <v>227290</v>
      </c>
      <c r="B628" s="24">
        <v>8.2582850000000006E-3</v>
      </c>
      <c r="C628" s="24" t="s">
        <v>310</v>
      </c>
      <c r="D628" s="24">
        <v>5.0904226000000001</v>
      </c>
      <c r="E628" s="26" t="s">
        <v>926</v>
      </c>
    </row>
    <row r="629" spans="1:5">
      <c r="A629" s="24">
        <v>76863</v>
      </c>
      <c r="B629" s="24">
        <v>4.2595920000000004E-3</v>
      </c>
      <c r="C629" s="24" t="s">
        <v>310</v>
      </c>
      <c r="D629" s="24">
        <v>5.0848890000000004</v>
      </c>
      <c r="E629" s="26" t="s">
        <v>927</v>
      </c>
    </row>
    <row r="630" spans="1:5">
      <c r="A630" s="24">
        <v>51798</v>
      </c>
      <c r="B630" s="24">
        <v>7.5315920000000001E-3</v>
      </c>
      <c r="C630" s="24" t="s">
        <v>310</v>
      </c>
      <c r="D630" s="24">
        <v>5.0801473000000001</v>
      </c>
      <c r="E630" s="26" t="s">
        <v>928</v>
      </c>
    </row>
    <row r="631" spans="1:5">
      <c r="A631" s="24">
        <v>19025</v>
      </c>
      <c r="B631" s="24">
        <v>8.1883679999999997E-3</v>
      </c>
      <c r="C631" s="24" t="s">
        <v>310</v>
      </c>
      <c r="D631" s="24">
        <v>5.0764360000000002</v>
      </c>
      <c r="E631" s="26" t="s">
        <v>929</v>
      </c>
    </row>
    <row r="632" spans="1:5">
      <c r="A632" s="24">
        <v>56330</v>
      </c>
      <c r="B632" s="24">
        <v>1.926777E-3</v>
      </c>
      <c r="C632" s="24" t="s">
        <v>310</v>
      </c>
      <c r="D632" s="24">
        <v>5.0666447000000003</v>
      </c>
      <c r="E632" s="26" t="s">
        <v>930</v>
      </c>
    </row>
    <row r="633" spans="1:5">
      <c r="A633" s="24">
        <v>15312</v>
      </c>
      <c r="B633" s="24">
        <v>6.3232219999999999E-3</v>
      </c>
      <c r="C633" s="24" t="s">
        <v>310</v>
      </c>
      <c r="D633" s="24">
        <v>5.0593076000000003</v>
      </c>
      <c r="E633" s="26" t="s">
        <v>931</v>
      </c>
    </row>
    <row r="634" spans="1:5">
      <c r="A634" s="24">
        <v>105670</v>
      </c>
      <c r="B634" s="24">
        <v>3.3870250000000001E-3</v>
      </c>
      <c r="C634" s="24" t="s">
        <v>310</v>
      </c>
      <c r="D634" s="24">
        <v>5.0535674000000004</v>
      </c>
      <c r="E634" s="26" t="s">
        <v>932</v>
      </c>
    </row>
    <row r="635" spans="1:5">
      <c r="A635" s="24">
        <v>14797</v>
      </c>
      <c r="B635" s="24">
        <v>2.3529229999999998E-3</v>
      </c>
      <c r="C635" s="24" t="s">
        <v>310</v>
      </c>
      <c r="D635" s="24">
        <v>5.0515203</v>
      </c>
      <c r="E635" s="26" t="s">
        <v>933</v>
      </c>
    </row>
    <row r="636" spans="1:5">
      <c r="A636" s="24">
        <v>74549</v>
      </c>
      <c r="B636" s="24">
        <v>3.5851609999999999E-3</v>
      </c>
      <c r="C636" s="24" t="s">
        <v>310</v>
      </c>
      <c r="D636" s="24">
        <v>5.0514593000000003</v>
      </c>
      <c r="E636" s="26" t="s">
        <v>934</v>
      </c>
    </row>
    <row r="637" spans="1:5">
      <c r="A637" s="24">
        <v>65964</v>
      </c>
      <c r="B637" s="25">
        <v>4.2400000000000001E-4</v>
      </c>
      <c r="C637" s="24" t="s">
        <v>310</v>
      </c>
      <c r="D637" s="24">
        <v>5.0433655000000002</v>
      </c>
      <c r="E637" s="26" t="s">
        <v>935</v>
      </c>
    </row>
    <row r="638" spans="1:5">
      <c r="A638" s="24">
        <v>67067</v>
      </c>
      <c r="B638" s="24">
        <v>1.0956119999999999E-3</v>
      </c>
      <c r="C638" s="24" t="s">
        <v>310</v>
      </c>
      <c r="D638" s="24">
        <v>5.0405509999999998</v>
      </c>
      <c r="E638" s="26" t="s">
        <v>936</v>
      </c>
    </row>
    <row r="639" spans="1:5">
      <c r="A639" s="24">
        <v>68152</v>
      </c>
      <c r="B639" s="24">
        <v>2.7960659999999998E-3</v>
      </c>
      <c r="C639" s="24" t="s">
        <v>310</v>
      </c>
      <c r="D639" s="24">
        <v>5.0336049999999997</v>
      </c>
      <c r="E639" s="26" t="s">
        <v>937</v>
      </c>
    </row>
    <row r="640" spans="1:5">
      <c r="A640" s="24">
        <v>56086</v>
      </c>
      <c r="B640" s="24">
        <v>4.1210350000000003E-3</v>
      </c>
      <c r="C640" s="24" t="s">
        <v>310</v>
      </c>
      <c r="D640" s="24">
        <v>5.0334672999999999</v>
      </c>
      <c r="E640" s="26" t="s">
        <v>938</v>
      </c>
    </row>
    <row r="641" spans="1:5">
      <c r="A641" s="24">
        <v>24030</v>
      </c>
      <c r="B641" s="24">
        <v>1.551073E-3</v>
      </c>
      <c r="C641" s="24" t="s">
        <v>310</v>
      </c>
      <c r="D641" s="24">
        <v>5.0289874000000001</v>
      </c>
      <c r="E641" s="26" t="s">
        <v>939</v>
      </c>
    </row>
    <row r="642" spans="1:5">
      <c r="A642" s="24">
        <v>56258</v>
      </c>
      <c r="B642" s="24">
        <v>6.1205549999999997E-3</v>
      </c>
      <c r="C642" s="24" t="s">
        <v>310</v>
      </c>
      <c r="D642" s="24">
        <v>5.0200768</v>
      </c>
      <c r="E642" s="26" t="s">
        <v>940</v>
      </c>
    </row>
    <row r="643" spans="1:5">
      <c r="A643" s="24">
        <v>100037283</v>
      </c>
      <c r="B643" s="24">
        <v>3.5986759999999999E-3</v>
      </c>
      <c r="C643" s="24" t="s">
        <v>310</v>
      </c>
      <c r="D643" s="24">
        <v>5.0145793000000003</v>
      </c>
      <c r="E643" s="26" t="s">
        <v>941</v>
      </c>
    </row>
    <row r="644" spans="1:5">
      <c r="A644" s="24">
        <v>93765</v>
      </c>
      <c r="B644" s="24">
        <v>4.7221329999999999E-3</v>
      </c>
      <c r="C644" s="24" t="s">
        <v>310</v>
      </c>
      <c r="D644" s="24">
        <v>5.0078807000000003</v>
      </c>
      <c r="E644" s="26" t="s">
        <v>942</v>
      </c>
    </row>
    <row r="645" spans="1:5">
      <c r="A645" s="24">
        <v>56207</v>
      </c>
      <c r="B645" s="24">
        <v>4.3903529999999996E-3</v>
      </c>
      <c r="C645" s="24" t="s">
        <v>310</v>
      </c>
      <c r="D645" s="24">
        <v>4.9950780000000004</v>
      </c>
      <c r="E645" s="26" t="s">
        <v>943</v>
      </c>
    </row>
    <row r="646" spans="1:5">
      <c r="A646" s="24">
        <v>56389</v>
      </c>
      <c r="B646" s="24">
        <v>3.0539149999999999E-3</v>
      </c>
      <c r="C646" s="24" t="s">
        <v>310</v>
      </c>
      <c r="D646" s="24">
        <v>4.9939631999999996</v>
      </c>
      <c r="E646" s="26" t="s">
        <v>944</v>
      </c>
    </row>
    <row r="647" spans="1:5">
      <c r="A647" s="24">
        <v>19055</v>
      </c>
      <c r="B647" s="24">
        <v>4.3903709999999997E-3</v>
      </c>
      <c r="C647" s="24" t="s">
        <v>310</v>
      </c>
      <c r="D647" s="24">
        <v>4.9831539999999999</v>
      </c>
      <c r="E647" s="26" t="s">
        <v>945</v>
      </c>
    </row>
    <row r="648" spans="1:5">
      <c r="A648" s="24">
        <v>216965</v>
      </c>
      <c r="B648" s="24">
        <v>8.9291389999999991E-3</v>
      </c>
      <c r="C648" s="24" t="s">
        <v>310</v>
      </c>
      <c r="D648" s="24">
        <v>4.98109</v>
      </c>
      <c r="E648" s="26" t="s">
        <v>946</v>
      </c>
    </row>
    <row r="649" spans="1:5">
      <c r="A649" s="24">
        <v>23881</v>
      </c>
      <c r="B649" s="24">
        <v>4.3064519999999997E-3</v>
      </c>
      <c r="C649" s="24" t="s">
        <v>310</v>
      </c>
      <c r="D649" s="24">
        <v>4.9683785</v>
      </c>
      <c r="E649" s="26" t="s">
        <v>947</v>
      </c>
    </row>
    <row r="650" spans="1:5">
      <c r="A650" s="24">
        <v>24071</v>
      </c>
      <c r="B650" s="24">
        <v>9.7723989999999993E-3</v>
      </c>
      <c r="C650" s="24" t="s">
        <v>310</v>
      </c>
      <c r="D650" s="24">
        <v>4.9554653000000002</v>
      </c>
      <c r="E650" s="26" t="s">
        <v>948</v>
      </c>
    </row>
    <row r="651" spans="1:5">
      <c r="A651" s="24">
        <v>27362</v>
      </c>
      <c r="B651" s="24">
        <v>7.4821339999999997E-3</v>
      </c>
      <c r="C651" s="24" t="s">
        <v>310</v>
      </c>
      <c r="D651" s="24">
        <v>4.9520840000000002</v>
      </c>
      <c r="E651" s="26" t="s">
        <v>949</v>
      </c>
    </row>
    <row r="652" spans="1:5">
      <c r="A652" s="24">
        <v>109674</v>
      </c>
      <c r="B652" s="24">
        <v>4.4877889999999998E-3</v>
      </c>
      <c r="C652" s="24" t="s">
        <v>310</v>
      </c>
      <c r="D652" s="24">
        <v>4.9516176999999999</v>
      </c>
      <c r="E652" s="26" t="s">
        <v>950</v>
      </c>
    </row>
    <row r="653" spans="1:5">
      <c r="A653" s="24">
        <v>55951</v>
      </c>
      <c r="B653" s="24">
        <v>7.5132239999999998E-3</v>
      </c>
      <c r="C653" s="24" t="s">
        <v>310</v>
      </c>
      <c r="D653" s="24">
        <v>4.9468459999999999</v>
      </c>
      <c r="E653" s="26" t="s">
        <v>951</v>
      </c>
    </row>
    <row r="654" spans="1:5">
      <c r="A654" s="24">
        <v>100040525</v>
      </c>
      <c r="B654" s="24">
        <v>3.2035140000000002E-3</v>
      </c>
      <c r="C654" s="24" t="s">
        <v>310</v>
      </c>
      <c r="D654" s="24">
        <v>4.9457263999999999</v>
      </c>
      <c r="E654" s="26" t="s">
        <v>952</v>
      </c>
    </row>
    <row r="655" spans="1:5">
      <c r="A655" s="24">
        <v>18035</v>
      </c>
      <c r="B655" s="24">
        <v>2.8828730000000002E-3</v>
      </c>
      <c r="C655" s="24" t="s">
        <v>310</v>
      </c>
      <c r="D655" s="24">
        <v>4.9394809999999998</v>
      </c>
      <c r="E655" s="26" t="s">
        <v>953</v>
      </c>
    </row>
    <row r="656" spans="1:5">
      <c r="A656" s="24">
        <v>227298</v>
      </c>
      <c r="B656" s="24">
        <v>6.1335119999999998E-3</v>
      </c>
      <c r="C656" s="24" t="s">
        <v>310</v>
      </c>
      <c r="D656" s="24">
        <v>4.9386215</v>
      </c>
      <c r="E656" s="26" t="s">
        <v>954</v>
      </c>
    </row>
    <row r="657" spans="1:5">
      <c r="A657" s="24">
        <v>13831</v>
      </c>
      <c r="B657" s="24">
        <v>4.0234279999999999E-3</v>
      </c>
      <c r="C657" s="24" t="s">
        <v>310</v>
      </c>
      <c r="D657" s="24">
        <v>4.9340525</v>
      </c>
      <c r="E657" s="26" t="s">
        <v>955</v>
      </c>
    </row>
    <row r="658" spans="1:5">
      <c r="A658" s="24">
        <v>30795</v>
      </c>
      <c r="B658" s="24">
        <v>5.211373E-3</v>
      </c>
      <c r="C658" s="24" t="s">
        <v>310</v>
      </c>
      <c r="D658" s="24">
        <v>4.9223331999999997</v>
      </c>
      <c r="E658" s="26" t="s">
        <v>956</v>
      </c>
    </row>
    <row r="659" spans="1:5">
      <c r="A659" s="24">
        <v>216157</v>
      </c>
      <c r="B659" s="24">
        <v>2.2635110000000002E-3</v>
      </c>
      <c r="C659" s="24" t="s">
        <v>310</v>
      </c>
      <c r="D659" s="24">
        <v>4.9212255000000003</v>
      </c>
      <c r="E659" s="26" t="s">
        <v>957</v>
      </c>
    </row>
    <row r="660" spans="1:5">
      <c r="A660" s="24">
        <v>11949</v>
      </c>
      <c r="B660" s="24">
        <v>9.6260459999999992E-3</v>
      </c>
      <c r="C660" s="24" t="s">
        <v>310</v>
      </c>
      <c r="D660" s="24">
        <v>4.9186059999999996</v>
      </c>
      <c r="E660" s="26" t="s">
        <v>958</v>
      </c>
    </row>
    <row r="661" spans="1:5">
      <c r="A661" s="24">
        <v>12581</v>
      </c>
      <c r="B661" s="24">
        <v>4.7273439999999996E-3</v>
      </c>
      <c r="C661" s="24" t="s">
        <v>310</v>
      </c>
      <c r="D661" s="24">
        <v>4.9130596999999998</v>
      </c>
      <c r="E661" s="26" t="s">
        <v>959</v>
      </c>
    </row>
    <row r="662" spans="1:5">
      <c r="A662" s="24">
        <v>70005</v>
      </c>
      <c r="B662" s="24">
        <v>6.2799400000000003E-3</v>
      </c>
      <c r="C662" s="24" t="s">
        <v>310</v>
      </c>
      <c r="D662" s="24">
        <v>4.9080560000000002</v>
      </c>
      <c r="E662" s="26" t="s">
        <v>960</v>
      </c>
    </row>
    <row r="663" spans="1:5">
      <c r="A663" s="24">
        <v>14676</v>
      </c>
      <c r="B663" s="24">
        <v>2.9339000000000001E-3</v>
      </c>
      <c r="C663" s="24" t="s">
        <v>310</v>
      </c>
      <c r="D663" s="24">
        <v>4.9022839999999999</v>
      </c>
      <c r="E663" s="26" t="s">
        <v>961</v>
      </c>
    </row>
    <row r="664" spans="1:5">
      <c r="A664" s="24">
        <v>67704</v>
      </c>
      <c r="B664" s="24">
        <v>7.3438820000000004E-3</v>
      </c>
      <c r="C664" s="24" t="s">
        <v>310</v>
      </c>
      <c r="D664" s="24">
        <v>4.8995129999999998</v>
      </c>
      <c r="E664" s="26" t="s">
        <v>962</v>
      </c>
    </row>
    <row r="665" spans="1:5">
      <c r="A665" s="24">
        <v>20624</v>
      </c>
      <c r="B665" s="24">
        <v>3.5987969999999999E-3</v>
      </c>
      <c r="C665" s="24" t="s">
        <v>310</v>
      </c>
      <c r="D665" s="24">
        <v>4.8935230000000001</v>
      </c>
      <c r="E665" s="26" t="s">
        <v>963</v>
      </c>
    </row>
    <row r="666" spans="1:5">
      <c r="A666" s="24">
        <v>230861</v>
      </c>
      <c r="B666" s="24">
        <v>1.013622E-3</v>
      </c>
      <c r="C666" s="24" t="s">
        <v>310</v>
      </c>
      <c r="D666" s="24">
        <v>4.8824880000000004</v>
      </c>
      <c r="E666" s="26" t="s">
        <v>964</v>
      </c>
    </row>
    <row r="667" spans="1:5">
      <c r="A667" s="24">
        <v>52469</v>
      </c>
      <c r="B667" s="24">
        <v>7.7625960000000001E-3</v>
      </c>
      <c r="C667" s="24" t="s">
        <v>310</v>
      </c>
      <c r="D667" s="24">
        <v>4.8793980000000001</v>
      </c>
      <c r="E667" s="26" t="s">
        <v>965</v>
      </c>
    </row>
    <row r="668" spans="1:5">
      <c r="A668" s="24">
        <v>216848</v>
      </c>
      <c r="B668" s="24">
        <v>1.069998E-3</v>
      </c>
      <c r="C668" s="24" t="s">
        <v>310</v>
      </c>
      <c r="D668" s="24">
        <v>4.8788122999999999</v>
      </c>
      <c r="E668" s="26" t="s">
        <v>966</v>
      </c>
    </row>
    <row r="669" spans="1:5">
      <c r="A669" s="24">
        <v>100042165</v>
      </c>
      <c r="B669" s="24">
        <v>5.9797499999999998E-3</v>
      </c>
      <c r="C669" s="24" t="s">
        <v>310</v>
      </c>
      <c r="D669" s="24">
        <v>4.8781280000000002</v>
      </c>
      <c r="E669" s="26" t="s">
        <v>967</v>
      </c>
    </row>
    <row r="670" spans="1:5">
      <c r="A670" s="24">
        <v>51885</v>
      </c>
      <c r="B670" s="25">
        <v>6.7400000000000001E-4</v>
      </c>
      <c r="C670" s="24" t="s">
        <v>310</v>
      </c>
      <c r="D670" s="24">
        <v>4.8762549999999996</v>
      </c>
      <c r="E670" s="26" t="s">
        <v>968</v>
      </c>
    </row>
    <row r="671" spans="1:5">
      <c r="A671" s="24">
        <v>68879</v>
      </c>
      <c r="B671" s="24">
        <v>3.268553E-3</v>
      </c>
      <c r="C671" s="24" t="s">
        <v>310</v>
      </c>
      <c r="D671" s="24">
        <v>4.8731264999999997</v>
      </c>
      <c r="E671" s="26" t="s">
        <v>969</v>
      </c>
    </row>
    <row r="672" spans="1:5">
      <c r="A672" s="24">
        <v>21969</v>
      </c>
      <c r="B672" s="24">
        <v>8.7696370000000003E-3</v>
      </c>
      <c r="C672" s="24" t="s">
        <v>310</v>
      </c>
      <c r="D672" s="24">
        <v>4.8685273999999996</v>
      </c>
      <c r="E672" s="26" t="s">
        <v>970</v>
      </c>
    </row>
    <row r="673" spans="1:5">
      <c r="A673" s="24">
        <v>319192</v>
      </c>
      <c r="B673" s="24">
        <v>1.44742E-3</v>
      </c>
      <c r="C673" s="24" t="s">
        <v>310</v>
      </c>
      <c r="D673" s="24">
        <v>4.8641787000000001</v>
      </c>
      <c r="E673" s="26" t="s">
        <v>971</v>
      </c>
    </row>
    <row r="674" spans="1:5">
      <c r="A674" s="24">
        <v>78246</v>
      </c>
      <c r="B674" s="24">
        <v>1.7282350000000001E-3</v>
      </c>
      <c r="C674" s="24" t="s">
        <v>310</v>
      </c>
      <c r="D674" s="24">
        <v>4.8466024000000001</v>
      </c>
      <c r="E674" s="26" t="s">
        <v>972</v>
      </c>
    </row>
    <row r="675" spans="1:5">
      <c r="A675" s="24">
        <v>70354</v>
      </c>
      <c r="B675" s="24">
        <v>1.199166E-3</v>
      </c>
      <c r="C675" s="24" t="s">
        <v>310</v>
      </c>
      <c r="D675" s="24">
        <v>4.8461957</v>
      </c>
      <c r="E675" s="26" t="s">
        <v>973</v>
      </c>
    </row>
    <row r="676" spans="1:5">
      <c r="A676" s="24">
        <v>16801</v>
      </c>
      <c r="B676" s="24">
        <v>2.6891570000000002E-3</v>
      </c>
      <c r="C676" s="24" t="s">
        <v>310</v>
      </c>
      <c r="D676" s="24">
        <v>4.8430305000000002</v>
      </c>
      <c r="E676" s="26" t="s">
        <v>974</v>
      </c>
    </row>
    <row r="677" spans="1:5">
      <c r="A677" s="24">
        <v>595136</v>
      </c>
      <c r="B677" s="24">
        <v>1.4988860000000001E-3</v>
      </c>
      <c r="C677" s="24" t="s">
        <v>310</v>
      </c>
      <c r="D677" s="24">
        <v>4.8427290000000003</v>
      </c>
      <c r="E677" s="26" t="s">
        <v>975</v>
      </c>
    </row>
    <row r="678" spans="1:5">
      <c r="A678" s="24">
        <v>67797</v>
      </c>
      <c r="B678" s="24">
        <v>9.4443900000000004E-3</v>
      </c>
      <c r="C678" s="24" t="s">
        <v>310</v>
      </c>
      <c r="D678" s="24">
        <v>4.8420389999999998</v>
      </c>
      <c r="E678" s="26" t="s">
        <v>976</v>
      </c>
    </row>
    <row r="679" spans="1:5">
      <c r="A679" s="24">
        <v>24135</v>
      </c>
      <c r="B679" s="25">
        <v>4.3399999999999998E-4</v>
      </c>
      <c r="C679" s="24" t="s">
        <v>310</v>
      </c>
      <c r="D679" s="24">
        <v>4.8414134999999998</v>
      </c>
      <c r="E679" s="26" t="s">
        <v>977</v>
      </c>
    </row>
    <row r="680" spans="1:5">
      <c r="A680" s="24">
        <v>64011</v>
      </c>
      <c r="B680" s="24">
        <v>6.3692449999999999E-3</v>
      </c>
      <c r="C680" s="24" t="s">
        <v>310</v>
      </c>
      <c r="D680" s="24">
        <v>4.8396087000000003</v>
      </c>
      <c r="E680" s="26" t="s">
        <v>978</v>
      </c>
    </row>
    <row r="681" spans="1:5">
      <c r="A681" s="24">
        <v>71679</v>
      </c>
      <c r="B681" s="24">
        <v>6.8607470000000004E-3</v>
      </c>
      <c r="C681" s="24" t="s">
        <v>310</v>
      </c>
      <c r="D681" s="24">
        <v>4.8383279999999997</v>
      </c>
      <c r="E681" s="26" t="s">
        <v>979</v>
      </c>
    </row>
    <row r="682" spans="1:5">
      <c r="A682" s="24">
        <v>72183</v>
      </c>
      <c r="B682" s="24">
        <v>3.2962859999999998E-3</v>
      </c>
      <c r="C682" s="24" t="s">
        <v>310</v>
      </c>
      <c r="D682" s="24">
        <v>4.8353815000000004</v>
      </c>
      <c r="E682" s="26" t="s">
        <v>980</v>
      </c>
    </row>
    <row r="683" spans="1:5">
      <c r="A683" s="24">
        <v>19248</v>
      </c>
      <c r="B683" s="24">
        <v>3.5733380000000001E-3</v>
      </c>
      <c r="C683" s="24" t="s">
        <v>310</v>
      </c>
      <c r="D683" s="24">
        <v>4.8191056000000003</v>
      </c>
      <c r="E683" s="26" t="s">
        <v>981</v>
      </c>
    </row>
    <row r="684" spans="1:5">
      <c r="A684" s="24">
        <v>22003</v>
      </c>
      <c r="B684" s="24">
        <v>6.2412600000000002E-3</v>
      </c>
      <c r="C684" s="24" t="s">
        <v>310</v>
      </c>
      <c r="D684" s="24">
        <v>4.8098039999999997</v>
      </c>
      <c r="E684" s="26" t="s">
        <v>982</v>
      </c>
    </row>
    <row r="685" spans="1:5">
      <c r="A685" s="24">
        <v>22146</v>
      </c>
      <c r="B685" s="24">
        <v>4.4420450000000004E-3</v>
      </c>
      <c r="C685" s="24" t="s">
        <v>310</v>
      </c>
      <c r="D685" s="24">
        <v>4.8080635000000003</v>
      </c>
      <c r="E685" s="26" t="s">
        <v>983</v>
      </c>
    </row>
    <row r="686" spans="1:5">
      <c r="A686" s="24">
        <v>239170</v>
      </c>
      <c r="B686" s="24">
        <v>9.180835E-3</v>
      </c>
      <c r="C686" s="24" t="s">
        <v>310</v>
      </c>
      <c r="D686" s="24">
        <v>4.8056846000000002</v>
      </c>
      <c r="E686" s="26" t="s">
        <v>984</v>
      </c>
    </row>
    <row r="687" spans="1:5">
      <c r="A687" s="24">
        <v>71752</v>
      </c>
      <c r="B687" s="24">
        <v>5.8028289999999998E-3</v>
      </c>
      <c r="C687" s="24" t="s">
        <v>310</v>
      </c>
      <c r="D687" s="24">
        <v>4.8053936999999998</v>
      </c>
      <c r="E687" s="26" t="s">
        <v>985</v>
      </c>
    </row>
    <row r="688" spans="1:5">
      <c r="A688" s="24">
        <v>22213</v>
      </c>
      <c r="B688" s="24">
        <v>4.5604790000000001E-3</v>
      </c>
      <c r="C688" s="24" t="s">
        <v>310</v>
      </c>
      <c r="D688" s="24">
        <v>4.8012566999999997</v>
      </c>
      <c r="E688" s="26" t="s">
        <v>986</v>
      </c>
    </row>
    <row r="689" spans="1:5">
      <c r="A689" s="24">
        <v>727711</v>
      </c>
      <c r="B689" s="24">
        <v>4.6125860000000001E-3</v>
      </c>
      <c r="C689" s="24" t="s">
        <v>310</v>
      </c>
      <c r="D689" s="24">
        <v>4.798762</v>
      </c>
      <c r="E689" s="26" t="s">
        <v>987</v>
      </c>
    </row>
    <row r="690" spans="1:5">
      <c r="A690" s="24">
        <v>67118</v>
      </c>
      <c r="B690" s="24">
        <v>8.5660059999999993E-3</v>
      </c>
      <c r="C690" s="24" t="s">
        <v>310</v>
      </c>
      <c r="D690" s="24">
        <v>4.7909636000000004</v>
      </c>
      <c r="E690" s="26" t="s">
        <v>988</v>
      </c>
    </row>
    <row r="691" spans="1:5">
      <c r="A691" s="24">
        <v>101214</v>
      </c>
      <c r="B691" s="24">
        <v>3.4014190000000001E-3</v>
      </c>
      <c r="C691" s="24" t="s">
        <v>310</v>
      </c>
      <c r="D691" s="24">
        <v>4.7897233999999997</v>
      </c>
      <c r="E691" s="26" t="s">
        <v>989</v>
      </c>
    </row>
    <row r="692" spans="1:5">
      <c r="A692" s="24">
        <v>214498</v>
      </c>
      <c r="B692" s="25">
        <v>9.2500000000000004E-4</v>
      </c>
      <c r="C692" s="24" t="s">
        <v>310</v>
      </c>
      <c r="D692" s="24">
        <v>4.789148</v>
      </c>
      <c r="E692" s="26" t="s">
        <v>990</v>
      </c>
    </row>
    <row r="693" spans="1:5">
      <c r="A693" s="24">
        <v>26992</v>
      </c>
      <c r="B693" s="24">
        <v>8.1414179999999992E-3</v>
      </c>
      <c r="C693" s="24" t="s">
        <v>310</v>
      </c>
      <c r="D693" s="24">
        <v>4.7890300000000003</v>
      </c>
      <c r="E693" s="26" t="s">
        <v>991</v>
      </c>
    </row>
    <row r="694" spans="1:5">
      <c r="A694" s="24">
        <v>108857</v>
      </c>
      <c r="B694" s="24">
        <v>7.1813329999999998E-3</v>
      </c>
      <c r="C694" s="24" t="s">
        <v>310</v>
      </c>
      <c r="D694" s="24">
        <v>4.7825794000000004</v>
      </c>
      <c r="E694" s="26" t="s">
        <v>992</v>
      </c>
    </row>
    <row r="695" spans="1:5">
      <c r="A695" s="24">
        <v>320351</v>
      </c>
      <c r="B695" s="24">
        <v>6.0774490000000004E-3</v>
      </c>
      <c r="C695" s="24" t="s">
        <v>310</v>
      </c>
      <c r="D695" s="24">
        <v>4.7815070000000004</v>
      </c>
      <c r="E695" s="26" t="s">
        <v>993</v>
      </c>
    </row>
    <row r="696" spans="1:5">
      <c r="A696" s="24">
        <v>17886</v>
      </c>
      <c r="B696" s="24">
        <v>2.4392250000000002E-3</v>
      </c>
      <c r="C696" s="24" t="s">
        <v>310</v>
      </c>
      <c r="D696" s="24">
        <v>4.7812485999999996</v>
      </c>
      <c r="E696" s="26" t="s">
        <v>994</v>
      </c>
    </row>
    <row r="697" spans="1:5">
      <c r="A697" s="24">
        <v>20719</v>
      </c>
      <c r="B697" s="24">
        <v>3.7943669999999999E-3</v>
      </c>
      <c r="C697" s="24" t="s">
        <v>310</v>
      </c>
      <c r="D697" s="24">
        <v>4.7777050000000001</v>
      </c>
      <c r="E697" s="26" t="s">
        <v>995</v>
      </c>
    </row>
    <row r="698" spans="1:5">
      <c r="A698" s="24">
        <v>231051</v>
      </c>
      <c r="B698" s="24">
        <v>3.4965669999999999E-3</v>
      </c>
      <c r="C698" s="24" t="s">
        <v>310</v>
      </c>
      <c r="D698" s="24">
        <v>4.7723417000000001</v>
      </c>
      <c r="E698" s="26" t="s">
        <v>996</v>
      </c>
    </row>
    <row r="699" spans="1:5">
      <c r="A699" s="24">
        <v>54194</v>
      </c>
      <c r="B699" s="24">
        <v>1.9149239999999999E-3</v>
      </c>
      <c r="C699" s="24" t="s">
        <v>310</v>
      </c>
      <c r="D699" s="24">
        <v>4.7665815</v>
      </c>
      <c r="E699" s="26" t="s">
        <v>997</v>
      </c>
    </row>
    <row r="700" spans="1:5">
      <c r="A700" s="24">
        <v>17979</v>
      </c>
      <c r="B700" s="24">
        <v>6.0755879999999998E-3</v>
      </c>
      <c r="C700" s="24" t="s">
        <v>310</v>
      </c>
      <c r="D700" s="24">
        <v>4.7435749999999999</v>
      </c>
      <c r="E700" s="26" t="s">
        <v>998</v>
      </c>
    </row>
    <row r="701" spans="1:5">
      <c r="A701" s="24">
        <v>67755</v>
      </c>
      <c r="B701" s="24">
        <v>3.1436889999999999E-3</v>
      </c>
      <c r="C701" s="24" t="s">
        <v>310</v>
      </c>
      <c r="D701" s="24">
        <v>4.7409749999999997</v>
      </c>
      <c r="E701" s="26" t="s">
        <v>999</v>
      </c>
    </row>
    <row r="702" spans="1:5">
      <c r="A702" s="24">
        <v>107767</v>
      </c>
      <c r="B702" s="24">
        <v>5.5747169999999999E-3</v>
      </c>
      <c r="C702" s="24" t="s">
        <v>310</v>
      </c>
      <c r="D702" s="24">
        <v>4.7408704999999998</v>
      </c>
      <c r="E702" s="26" t="s">
        <v>1000</v>
      </c>
    </row>
    <row r="703" spans="1:5">
      <c r="A703" s="24">
        <v>66997</v>
      </c>
      <c r="B703" s="24">
        <v>9.4278109999999995E-3</v>
      </c>
      <c r="C703" s="24" t="s">
        <v>310</v>
      </c>
      <c r="D703" s="24">
        <v>4.7268442999999998</v>
      </c>
      <c r="E703" s="26" t="s">
        <v>1001</v>
      </c>
    </row>
    <row r="704" spans="1:5">
      <c r="A704" s="24">
        <v>69694</v>
      </c>
      <c r="B704" s="25">
        <v>7.0200000000000004E-4</v>
      </c>
      <c r="C704" s="24" t="s">
        <v>310</v>
      </c>
      <c r="D704" s="24">
        <v>4.7259773999999997</v>
      </c>
      <c r="E704" s="26" t="s">
        <v>1002</v>
      </c>
    </row>
    <row r="705" spans="1:5">
      <c r="A705" s="24">
        <v>66156</v>
      </c>
      <c r="B705" s="24">
        <v>8.9399049999999997E-3</v>
      </c>
      <c r="C705" s="24" t="s">
        <v>310</v>
      </c>
      <c r="D705" s="24">
        <v>4.7163259999999996</v>
      </c>
      <c r="E705" s="26" t="s">
        <v>1003</v>
      </c>
    </row>
    <row r="706" spans="1:5">
      <c r="A706" s="24">
        <v>17237</v>
      </c>
      <c r="B706" s="24">
        <v>2.0463489999999998E-3</v>
      </c>
      <c r="C706" s="24" t="s">
        <v>310</v>
      </c>
      <c r="D706" s="24">
        <v>4.7158093000000001</v>
      </c>
      <c r="E706" s="26" t="s">
        <v>1004</v>
      </c>
    </row>
    <row r="707" spans="1:5">
      <c r="A707" s="24">
        <v>20909</v>
      </c>
      <c r="B707" s="24">
        <v>4.5587559999999997E-3</v>
      </c>
      <c r="C707" s="24" t="s">
        <v>310</v>
      </c>
      <c r="D707" s="24">
        <v>4.7128519999999998</v>
      </c>
      <c r="E707" s="26" t="s">
        <v>1005</v>
      </c>
    </row>
    <row r="708" spans="1:5">
      <c r="A708" s="24">
        <v>56190</v>
      </c>
      <c r="B708" s="24">
        <v>1.089628E-3</v>
      </c>
      <c r="C708" s="24" t="s">
        <v>310</v>
      </c>
      <c r="D708" s="24">
        <v>4.6964240000000004</v>
      </c>
      <c r="E708" s="26" t="s">
        <v>1006</v>
      </c>
    </row>
    <row r="709" spans="1:5">
      <c r="A709" s="24">
        <v>18613</v>
      </c>
      <c r="B709" s="24">
        <v>4.6263520000000002E-3</v>
      </c>
      <c r="C709" s="24" t="s">
        <v>310</v>
      </c>
      <c r="D709" s="24">
        <v>4.6952786</v>
      </c>
      <c r="E709" s="26" t="s">
        <v>1007</v>
      </c>
    </row>
    <row r="710" spans="1:5">
      <c r="A710" s="24">
        <v>104458</v>
      </c>
      <c r="B710" s="24">
        <v>8.1056570000000005E-3</v>
      </c>
      <c r="C710" s="24" t="s">
        <v>310</v>
      </c>
      <c r="D710" s="24">
        <v>4.6899414000000004</v>
      </c>
      <c r="E710" s="26" t="s">
        <v>1008</v>
      </c>
    </row>
    <row r="711" spans="1:5">
      <c r="A711" s="24">
        <v>22661</v>
      </c>
      <c r="B711" s="24">
        <v>5.9351990000000004E-3</v>
      </c>
      <c r="C711" s="24" t="s">
        <v>310</v>
      </c>
      <c r="D711" s="24">
        <v>4.6885450000000004</v>
      </c>
      <c r="E711" s="26" t="s">
        <v>1009</v>
      </c>
    </row>
    <row r="712" spans="1:5">
      <c r="A712" s="24">
        <v>17750</v>
      </c>
      <c r="B712" s="24">
        <v>3.7513630000000002E-3</v>
      </c>
      <c r="C712" s="24" t="s">
        <v>310</v>
      </c>
      <c r="D712" s="24">
        <v>4.6883670000000004</v>
      </c>
      <c r="E712" s="26" t="s">
        <v>1010</v>
      </c>
    </row>
    <row r="713" spans="1:5">
      <c r="A713" s="24">
        <v>109880</v>
      </c>
      <c r="B713" s="24">
        <v>1.4053889999999999E-3</v>
      </c>
      <c r="C713" s="24" t="s">
        <v>310</v>
      </c>
      <c r="D713" s="24">
        <v>4.6877832000000001</v>
      </c>
      <c r="E713" s="26" t="s">
        <v>1011</v>
      </c>
    </row>
    <row r="714" spans="1:5">
      <c r="A714" s="24">
        <v>22201</v>
      </c>
      <c r="B714" s="24">
        <v>6.1906039999999997E-3</v>
      </c>
      <c r="C714" s="24" t="s">
        <v>310</v>
      </c>
      <c r="D714" s="24">
        <v>4.6712116999999997</v>
      </c>
      <c r="E714" s="26" t="s">
        <v>1012</v>
      </c>
    </row>
    <row r="715" spans="1:5">
      <c r="A715" s="24">
        <v>94064</v>
      </c>
      <c r="B715" s="24">
        <v>1.2103890000000001E-3</v>
      </c>
      <c r="C715" s="24" t="s">
        <v>310</v>
      </c>
      <c r="D715" s="24">
        <v>4.6652284000000002</v>
      </c>
      <c r="E715" s="26" t="s">
        <v>1013</v>
      </c>
    </row>
    <row r="716" spans="1:5">
      <c r="A716" s="24">
        <v>67707</v>
      </c>
      <c r="B716" s="24">
        <v>3.5281499999999999E-3</v>
      </c>
      <c r="C716" s="24" t="s">
        <v>310</v>
      </c>
      <c r="D716" s="24">
        <v>4.6560135000000002</v>
      </c>
      <c r="E716" s="26" t="s">
        <v>1014</v>
      </c>
    </row>
    <row r="717" spans="1:5">
      <c r="A717" s="24">
        <v>67064</v>
      </c>
      <c r="B717" s="25">
        <v>7.8799999999999996E-4</v>
      </c>
      <c r="C717" s="24" t="s">
        <v>310</v>
      </c>
      <c r="D717" s="24">
        <v>4.6484639999999997</v>
      </c>
      <c r="E717" s="26" t="s">
        <v>1015</v>
      </c>
    </row>
    <row r="718" spans="1:5">
      <c r="A718" s="24">
        <v>57438</v>
      </c>
      <c r="B718" s="24">
        <v>4.3397840000000002E-3</v>
      </c>
      <c r="C718" s="24" t="s">
        <v>310</v>
      </c>
      <c r="D718" s="24">
        <v>4.6476959999999998</v>
      </c>
      <c r="E718" s="26" t="s">
        <v>1016</v>
      </c>
    </row>
    <row r="719" spans="1:5">
      <c r="A719" s="24">
        <v>66433</v>
      </c>
      <c r="B719" s="24">
        <v>6.1028640000000004E-3</v>
      </c>
      <c r="C719" s="24" t="s">
        <v>310</v>
      </c>
      <c r="D719" s="24">
        <v>4.6314507000000003</v>
      </c>
      <c r="E719" s="26" t="s">
        <v>1017</v>
      </c>
    </row>
    <row r="720" spans="1:5">
      <c r="A720" s="24">
        <v>16478</v>
      </c>
      <c r="B720" s="24">
        <v>2.7540830000000001E-3</v>
      </c>
      <c r="C720" s="24" t="s">
        <v>310</v>
      </c>
      <c r="D720" s="24">
        <v>4.6275130000000004</v>
      </c>
      <c r="E720" s="26" t="s">
        <v>1018</v>
      </c>
    </row>
    <row r="721" spans="1:5">
      <c r="A721" s="24">
        <v>192195</v>
      </c>
      <c r="B721" s="24">
        <v>7.9479010000000003E-3</v>
      </c>
      <c r="C721" s="24" t="s">
        <v>310</v>
      </c>
      <c r="D721" s="24">
        <v>4.6228012999999999</v>
      </c>
      <c r="E721" s="26" t="s">
        <v>1019</v>
      </c>
    </row>
    <row r="722" spans="1:5">
      <c r="A722" s="24">
        <v>67939</v>
      </c>
      <c r="B722" s="24">
        <v>6.2888459999999998E-3</v>
      </c>
      <c r="C722" s="24" t="s">
        <v>310</v>
      </c>
      <c r="D722" s="24">
        <v>4.6207279999999997</v>
      </c>
      <c r="E722" s="26" t="s">
        <v>1020</v>
      </c>
    </row>
    <row r="723" spans="1:5">
      <c r="A723" s="24">
        <v>626175</v>
      </c>
      <c r="B723" s="24">
        <v>3.241477E-3</v>
      </c>
      <c r="C723" s="24" t="s">
        <v>310</v>
      </c>
      <c r="D723" s="24">
        <v>4.6139517000000003</v>
      </c>
      <c r="E723" s="26" t="s">
        <v>1021</v>
      </c>
    </row>
    <row r="724" spans="1:5">
      <c r="A724" s="24">
        <v>12042</v>
      </c>
      <c r="B724" s="24">
        <v>5.0967599999999997E-3</v>
      </c>
      <c r="C724" s="24" t="s">
        <v>310</v>
      </c>
      <c r="D724" s="24">
        <v>4.6135849999999996</v>
      </c>
      <c r="E724" s="26" t="s">
        <v>1022</v>
      </c>
    </row>
    <row r="725" spans="1:5">
      <c r="A725" s="24">
        <v>66878</v>
      </c>
      <c r="B725" s="24">
        <v>9.6930279999999994E-3</v>
      </c>
      <c r="C725" s="24" t="s">
        <v>310</v>
      </c>
      <c r="D725" s="24">
        <v>4.6105485000000002</v>
      </c>
      <c r="E725" s="26" t="s">
        <v>1023</v>
      </c>
    </row>
    <row r="726" spans="1:5">
      <c r="A726" s="24">
        <v>66168</v>
      </c>
      <c r="B726" s="24">
        <v>8.008757E-3</v>
      </c>
      <c r="C726" s="24" t="s">
        <v>310</v>
      </c>
      <c r="D726" s="24">
        <v>4.6098020000000002</v>
      </c>
      <c r="E726" s="26" t="s">
        <v>1024</v>
      </c>
    </row>
    <row r="727" spans="1:5">
      <c r="A727" s="24">
        <v>14886</v>
      </c>
      <c r="B727" s="24">
        <v>4.1178430000000004E-3</v>
      </c>
      <c r="C727" s="24" t="s">
        <v>310</v>
      </c>
      <c r="D727" s="24">
        <v>4.5992329999999999</v>
      </c>
      <c r="E727" s="26" t="s">
        <v>1025</v>
      </c>
    </row>
    <row r="728" spans="1:5">
      <c r="A728" s="24">
        <v>26373</v>
      </c>
      <c r="B728" s="24">
        <v>4.7639459999999998E-3</v>
      </c>
      <c r="C728" s="24" t="s">
        <v>310</v>
      </c>
      <c r="D728" s="24">
        <v>4.5989459999999998</v>
      </c>
      <c r="E728" s="26" t="s">
        <v>1026</v>
      </c>
    </row>
    <row r="729" spans="1:5">
      <c r="A729" s="24">
        <v>67500</v>
      </c>
      <c r="B729" s="24">
        <v>6.619046E-3</v>
      </c>
      <c r="C729" s="24" t="s">
        <v>310</v>
      </c>
      <c r="D729" s="24">
        <v>4.5984816999999998</v>
      </c>
      <c r="E729" s="26" t="s">
        <v>1027</v>
      </c>
    </row>
    <row r="730" spans="1:5">
      <c r="A730" s="24">
        <v>26900</v>
      </c>
      <c r="B730" s="24">
        <v>3.7739929999999998E-3</v>
      </c>
      <c r="C730" s="24" t="s">
        <v>310</v>
      </c>
      <c r="D730" s="24">
        <v>4.5927924999999998</v>
      </c>
      <c r="E730" s="26" t="s">
        <v>1028</v>
      </c>
    </row>
    <row r="731" spans="1:5">
      <c r="A731" s="24">
        <v>26908</v>
      </c>
      <c r="B731" s="24">
        <v>4.5955500000000003E-3</v>
      </c>
      <c r="C731" s="24" t="s">
        <v>310</v>
      </c>
      <c r="D731" s="24">
        <v>4.5868864</v>
      </c>
      <c r="E731" s="26" t="s">
        <v>1029</v>
      </c>
    </row>
    <row r="732" spans="1:5">
      <c r="A732" s="24">
        <v>18720</v>
      </c>
      <c r="B732" s="24">
        <v>3.82607E-3</v>
      </c>
      <c r="C732" s="24" t="s">
        <v>310</v>
      </c>
      <c r="D732" s="24">
        <v>4.5848217</v>
      </c>
      <c r="E732" s="26" t="s">
        <v>1030</v>
      </c>
    </row>
    <row r="733" spans="1:5">
      <c r="A733" s="24">
        <v>223870</v>
      </c>
      <c r="B733" s="24">
        <v>1.372386E-3</v>
      </c>
      <c r="C733" s="24" t="s">
        <v>310</v>
      </c>
      <c r="D733" s="24">
        <v>4.5735954999999997</v>
      </c>
      <c r="E733" s="26" t="s">
        <v>1031</v>
      </c>
    </row>
    <row r="734" spans="1:5">
      <c r="A734" s="24">
        <v>68724</v>
      </c>
      <c r="B734" s="24">
        <v>7.5868309999999996E-3</v>
      </c>
      <c r="C734" s="24" t="s">
        <v>310</v>
      </c>
      <c r="D734" s="24">
        <v>4.5598454000000004</v>
      </c>
      <c r="E734" s="26" t="s">
        <v>1032</v>
      </c>
    </row>
    <row r="735" spans="1:5">
      <c r="A735" s="24">
        <v>18777</v>
      </c>
      <c r="B735" s="24">
        <v>1.9666559999999998E-3</v>
      </c>
      <c r="C735" s="24" t="s">
        <v>310</v>
      </c>
      <c r="D735" s="24">
        <v>4.5557942000000002</v>
      </c>
      <c r="E735" s="26" t="s">
        <v>1033</v>
      </c>
    </row>
    <row r="736" spans="1:5">
      <c r="A736" s="24">
        <v>433855</v>
      </c>
      <c r="B736" s="24">
        <v>4.1479799999999999E-3</v>
      </c>
      <c r="C736" s="24" t="s">
        <v>310</v>
      </c>
      <c r="D736" s="24">
        <v>4.5555389999999996</v>
      </c>
      <c r="E736" s="26" t="s">
        <v>1034</v>
      </c>
    </row>
    <row r="737" spans="1:5">
      <c r="A737" s="24">
        <v>78100</v>
      </c>
      <c r="B737" s="24">
        <v>2.321816E-3</v>
      </c>
      <c r="C737" s="24" t="s">
        <v>310</v>
      </c>
      <c r="D737" s="24">
        <v>4.5448589999999998</v>
      </c>
      <c r="E737" s="26" t="s">
        <v>1035</v>
      </c>
    </row>
    <row r="738" spans="1:5">
      <c r="A738" s="24">
        <v>245860</v>
      </c>
      <c r="B738" s="24">
        <v>7.8148720000000005E-3</v>
      </c>
      <c r="C738" s="24" t="s">
        <v>310</v>
      </c>
      <c r="D738" s="24">
        <v>4.5400119999999999</v>
      </c>
      <c r="E738" s="26" t="s">
        <v>1036</v>
      </c>
    </row>
    <row r="739" spans="1:5">
      <c r="A739" s="24">
        <v>11800</v>
      </c>
      <c r="B739" s="24">
        <v>8.4007160000000008E-3</v>
      </c>
      <c r="C739" s="24" t="s">
        <v>310</v>
      </c>
      <c r="D739" s="24">
        <v>4.5358910000000003</v>
      </c>
      <c r="E739" s="26" t="s">
        <v>1037</v>
      </c>
    </row>
    <row r="740" spans="1:5">
      <c r="A740" s="24">
        <v>78656</v>
      </c>
      <c r="B740" s="24">
        <v>7.9991249999999993E-3</v>
      </c>
      <c r="C740" s="24" t="s">
        <v>310</v>
      </c>
      <c r="D740" s="24">
        <v>4.5305166000000003</v>
      </c>
      <c r="E740" s="26" t="s">
        <v>1038</v>
      </c>
    </row>
    <row r="741" spans="1:5">
      <c r="A741" s="24">
        <v>66943</v>
      </c>
      <c r="B741" s="24">
        <v>5.9913559999999998E-3</v>
      </c>
      <c r="C741" s="24" t="s">
        <v>310</v>
      </c>
      <c r="D741" s="24">
        <v>4.5115055999999996</v>
      </c>
      <c r="E741" s="26" t="s">
        <v>1039</v>
      </c>
    </row>
    <row r="742" spans="1:5">
      <c r="A742" s="24">
        <v>75965</v>
      </c>
      <c r="B742" s="24">
        <v>2.4305300000000002E-3</v>
      </c>
      <c r="C742" s="24" t="s">
        <v>310</v>
      </c>
      <c r="D742" s="24">
        <v>4.5042809999999998</v>
      </c>
      <c r="E742" s="26" t="s">
        <v>1040</v>
      </c>
    </row>
    <row r="743" spans="1:5">
      <c r="A743" s="24">
        <v>213491</v>
      </c>
      <c r="B743" s="24">
        <v>1.7637200000000001E-3</v>
      </c>
      <c r="C743" s="24" t="s">
        <v>310</v>
      </c>
      <c r="D743" s="24">
        <v>4.5025826000000002</v>
      </c>
      <c r="E743" s="26" t="s">
        <v>1041</v>
      </c>
    </row>
    <row r="744" spans="1:5">
      <c r="A744" s="24">
        <v>68473</v>
      </c>
      <c r="B744" s="25">
        <v>6.6200000000000005E-4</v>
      </c>
      <c r="C744" s="24" t="s">
        <v>310</v>
      </c>
      <c r="D744" s="24">
        <v>4.4906709999999999</v>
      </c>
      <c r="E744" s="26" t="s">
        <v>1042</v>
      </c>
    </row>
    <row r="745" spans="1:5">
      <c r="A745" s="24">
        <v>414127</v>
      </c>
      <c r="B745" s="24">
        <v>3.7921090000000001E-3</v>
      </c>
      <c r="C745" s="24" t="s">
        <v>310</v>
      </c>
      <c r="D745" s="24">
        <v>4.4883956999999999</v>
      </c>
      <c r="E745" s="26" t="s">
        <v>1043</v>
      </c>
    </row>
    <row r="746" spans="1:5">
      <c r="A746" s="24">
        <v>66521</v>
      </c>
      <c r="B746" s="24">
        <v>4.8271800000000004E-3</v>
      </c>
      <c r="C746" s="24" t="s">
        <v>310</v>
      </c>
      <c r="D746" s="24">
        <v>4.4866869999999999</v>
      </c>
      <c r="E746" s="26" t="s">
        <v>1044</v>
      </c>
    </row>
    <row r="747" spans="1:5">
      <c r="A747" s="24">
        <v>21985</v>
      </c>
      <c r="B747" s="24">
        <v>9.9805610000000006E-3</v>
      </c>
      <c r="C747" s="24" t="s">
        <v>310</v>
      </c>
      <c r="D747" s="24">
        <v>4.4814990000000003</v>
      </c>
      <c r="E747" s="26" t="s">
        <v>1045</v>
      </c>
    </row>
    <row r="748" spans="1:5">
      <c r="A748" s="24">
        <v>17684</v>
      </c>
      <c r="B748" s="24">
        <v>4.6700379999999996E-3</v>
      </c>
      <c r="C748" s="24" t="s">
        <v>310</v>
      </c>
      <c r="D748" s="24">
        <v>4.4734774000000002</v>
      </c>
      <c r="E748" s="26" t="s">
        <v>1046</v>
      </c>
    </row>
    <row r="749" spans="1:5">
      <c r="A749" s="24">
        <v>20239</v>
      </c>
      <c r="B749" s="24">
        <v>7.1673819999999999E-3</v>
      </c>
      <c r="C749" s="24" t="s">
        <v>310</v>
      </c>
      <c r="D749" s="24">
        <v>4.4707600000000003</v>
      </c>
      <c r="E749" s="26" t="s">
        <v>1047</v>
      </c>
    </row>
    <row r="750" spans="1:5">
      <c r="A750" s="24">
        <v>320634</v>
      </c>
      <c r="B750" s="24">
        <v>2.3373220000000002E-3</v>
      </c>
      <c r="C750" s="24" t="s">
        <v>310</v>
      </c>
      <c r="D750" s="24">
        <v>4.460833</v>
      </c>
      <c r="E750" s="26" t="s">
        <v>1048</v>
      </c>
    </row>
    <row r="751" spans="1:5">
      <c r="A751" s="24">
        <v>13709</v>
      </c>
      <c r="B751" s="24">
        <v>9.0665169999999996E-3</v>
      </c>
      <c r="C751" s="24" t="s">
        <v>310</v>
      </c>
      <c r="D751" s="24">
        <v>4.4468690000000004</v>
      </c>
      <c r="E751" s="26" t="s">
        <v>1049</v>
      </c>
    </row>
    <row r="752" spans="1:5">
      <c r="A752" s="24">
        <v>19664</v>
      </c>
      <c r="B752" s="24">
        <v>5.1325620000000002E-3</v>
      </c>
      <c r="C752" s="24" t="s">
        <v>310</v>
      </c>
      <c r="D752" s="24">
        <v>4.4446855000000003</v>
      </c>
      <c r="E752" s="26" t="s">
        <v>1050</v>
      </c>
    </row>
    <row r="753" spans="1:13">
      <c r="A753" s="24">
        <v>18103</v>
      </c>
      <c r="B753" s="24">
        <v>2.0893740000000002E-3</v>
      </c>
      <c r="C753" s="24" t="s">
        <v>310</v>
      </c>
      <c r="D753" s="24">
        <v>4.4413394999999998</v>
      </c>
      <c r="E753" s="26" t="s">
        <v>1051</v>
      </c>
      <c r="M753" s="28"/>
    </row>
    <row r="754" spans="1:13">
      <c r="A754" s="24">
        <v>74365</v>
      </c>
      <c r="B754" s="24">
        <v>4.7270699999999999E-3</v>
      </c>
      <c r="C754" s="24" t="s">
        <v>310</v>
      </c>
      <c r="D754" s="24">
        <v>4.4303713</v>
      </c>
      <c r="E754" s="26" t="s">
        <v>1052</v>
      </c>
    </row>
    <row r="755" spans="1:13">
      <c r="A755" s="24">
        <v>66410</v>
      </c>
      <c r="B755" s="24">
        <v>3.4838899999999999E-3</v>
      </c>
      <c r="C755" s="24" t="s">
        <v>310</v>
      </c>
      <c r="D755" s="24">
        <v>4.4245185999999999</v>
      </c>
      <c r="E755" s="26" t="s">
        <v>1053</v>
      </c>
    </row>
    <row r="756" spans="1:13">
      <c r="A756" s="24">
        <v>69053</v>
      </c>
      <c r="B756" s="24">
        <v>5.25122E-3</v>
      </c>
      <c r="C756" s="24" t="s">
        <v>310</v>
      </c>
      <c r="D756" s="24">
        <v>4.4230499999999999</v>
      </c>
      <c r="E756" s="26" t="s">
        <v>1054</v>
      </c>
    </row>
    <row r="757" spans="1:13">
      <c r="A757" s="24">
        <v>68421</v>
      </c>
      <c r="B757" s="24">
        <v>3.176421E-3</v>
      </c>
      <c r="C757" s="24" t="s">
        <v>310</v>
      </c>
      <c r="D757" s="24">
        <v>4.4111919999999998</v>
      </c>
      <c r="E757" s="26" t="s">
        <v>1055</v>
      </c>
    </row>
    <row r="758" spans="1:13">
      <c r="A758" s="24">
        <v>23922</v>
      </c>
      <c r="B758" s="24">
        <v>7.3540039999999999E-3</v>
      </c>
      <c r="C758" s="24" t="s">
        <v>310</v>
      </c>
      <c r="D758" s="24">
        <v>4.4078809999999997</v>
      </c>
      <c r="E758" s="26" t="s">
        <v>1056</v>
      </c>
    </row>
    <row r="759" spans="1:13">
      <c r="A759" s="24">
        <v>11867</v>
      </c>
      <c r="B759" s="24">
        <v>8.4657099999999996E-3</v>
      </c>
      <c r="C759" s="24" t="s">
        <v>310</v>
      </c>
      <c r="D759" s="24">
        <v>4.4073560000000001</v>
      </c>
      <c r="E759" s="26" t="s">
        <v>1057</v>
      </c>
    </row>
    <row r="760" spans="1:13">
      <c r="A760" s="24">
        <v>18514</v>
      </c>
      <c r="B760" s="24">
        <v>1.7613800000000001E-3</v>
      </c>
      <c r="C760" s="24" t="s">
        <v>310</v>
      </c>
      <c r="D760" s="24">
        <v>4.4006410000000002</v>
      </c>
      <c r="E760" s="26" t="s">
        <v>1058</v>
      </c>
    </row>
    <row r="761" spans="1:13">
      <c r="A761" s="24">
        <v>22323</v>
      </c>
      <c r="B761" s="24">
        <v>4.4514369999999999E-3</v>
      </c>
      <c r="C761" s="24" t="s">
        <v>310</v>
      </c>
      <c r="D761" s="24">
        <v>4.3985289999999999</v>
      </c>
      <c r="E761" s="26" t="s">
        <v>1059</v>
      </c>
    </row>
    <row r="762" spans="1:13">
      <c r="A762" s="24">
        <v>68184</v>
      </c>
      <c r="B762" s="24">
        <v>9.9639680000000001E-3</v>
      </c>
      <c r="C762" s="24" t="s">
        <v>310</v>
      </c>
      <c r="D762" s="24">
        <v>4.3964356999999996</v>
      </c>
      <c r="E762" s="26" t="s">
        <v>1060</v>
      </c>
    </row>
    <row r="763" spans="1:13">
      <c r="A763" s="24">
        <v>52915</v>
      </c>
      <c r="B763" s="24">
        <v>6.7547589999999999E-3</v>
      </c>
      <c r="C763" s="24" t="s">
        <v>310</v>
      </c>
      <c r="D763" s="24">
        <v>4.3960333</v>
      </c>
      <c r="E763" s="26" t="s">
        <v>1061</v>
      </c>
    </row>
    <row r="764" spans="1:13">
      <c r="A764" s="24">
        <v>13684</v>
      </c>
      <c r="B764" s="24">
        <v>5.8807709999999999E-3</v>
      </c>
      <c r="C764" s="24" t="s">
        <v>310</v>
      </c>
      <c r="D764" s="24">
        <v>4.3906974999999999</v>
      </c>
      <c r="E764" s="26" t="s">
        <v>1062</v>
      </c>
    </row>
    <row r="765" spans="1:13">
      <c r="A765" s="24">
        <v>16835</v>
      </c>
      <c r="B765" s="24">
        <v>2.6139650000000002E-3</v>
      </c>
      <c r="C765" s="24" t="s">
        <v>310</v>
      </c>
      <c r="D765" s="24">
        <v>4.3883799999999997</v>
      </c>
      <c r="E765" s="26" t="s">
        <v>1063</v>
      </c>
    </row>
    <row r="766" spans="1:13">
      <c r="A766" s="24">
        <v>57443</v>
      </c>
      <c r="B766" s="24">
        <v>1.1769759999999999E-3</v>
      </c>
      <c r="C766" s="24" t="s">
        <v>310</v>
      </c>
      <c r="D766" s="24">
        <v>4.3775586999999998</v>
      </c>
      <c r="E766" s="26" t="s">
        <v>1064</v>
      </c>
    </row>
    <row r="767" spans="1:13">
      <c r="A767" s="24">
        <v>74330</v>
      </c>
      <c r="B767" s="24">
        <v>3.5707640000000001E-3</v>
      </c>
      <c r="C767" s="24" t="s">
        <v>310</v>
      </c>
      <c r="D767" s="24">
        <v>4.3591137</v>
      </c>
      <c r="E767" s="26" t="s">
        <v>1065</v>
      </c>
    </row>
    <row r="768" spans="1:13">
      <c r="A768" s="24">
        <v>97884</v>
      </c>
      <c r="B768" s="24">
        <v>5.3792629999999996E-3</v>
      </c>
      <c r="C768" s="24" t="s">
        <v>310</v>
      </c>
      <c r="D768" s="24">
        <v>4.3581880000000002</v>
      </c>
      <c r="E768" s="26" t="s">
        <v>1066</v>
      </c>
    </row>
    <row r="769" spans="1:5">
      <c r="A769" s="24">
        <v>231887</v>
      </c>
      <c r="B769" s="24">
        <v>1.4804880000000001E-3</v>
      </c>
      <c r="C769" s="24" t="s">
        <v>310</v>
      </c>
      <c r="D769" s="24">
        <v>4.3581567000000003</v>
      </c>
      <c r="E769" s="26" t="s">
        <v>1067</v>
      </c>
    </row>
    <row r="770" spans="1:5">
      <c r="A770" s="24">
        <v>225055</v>
      </c>
      <c r="B770" s="24">
        <v>1.08924E-3</v>
      </c>
      <c r="C770" s="24" t="s">
        <v>310</v>
      </c>
      <c r="D770" s="24">
        <v>4.3490399999999996</v>
      </c>
      <c r="E770" s="26" t="s">
        <v>1068</v>
      </c>
    </row>
    <row r="771" spans="1:5">
      <c r="A771" s="24">
        <v>103012</v>
      </c>
      <c r="B771" s="24">
        <v>1.0329720000000001E-3</v>
      </c>
      <c r="C771" s="24" t="s">
        <v>310</v>
      </c>
      <c r="D771" s="24">
        <v>4.339188</v>
      </c>
      <c r="E771" s="26" t="s">
        <v>1069</v>
      </c>
    </row>
    <row r="772" spans="1:5">
      <c r="A772" s="24">
        <v>224742</v>
      </c>
      <c r="B772" s="24">
        <v>2.8991899999999998E-3</v>
      </c>
      <c r="C772" s="24" t="s">
        <v>310</v>
      </c>
      <c r="D772" s="24">
        <v>4.3215729999999999</v>
      </c>
      <c r="E772" s="26" t="s">
        <v>1070</v>
      </c>
    </row>
    <row r="773" spans="1:5">
      <c r="A773" s="24">
        <v>319187</v>
      </c>
      <c r="B773" s="24">
        <v>1.6794069999999999E-3</v>
      </c>
      <c r="C773" s="24" t="s">
        <v>310</v>
      </c>
      <c r="D773" s="24">
        <v>4.3165183000000003</v>
      </c>
      <c r="E773" s="26" t="s">
        <v>1071</v>
      </c>
    </row>
    <row r="774" spans="1:5">
      <c r="A774" s="24">
        <v>214895</v>
      </c>
      <c r="B774" s="24">
        <v>3.1312029999999999E-3</v>
      </c>
      <c r="C774" s="24" t="s">
        <v>310</v>
      </c>
      <c r="D774" s="24">
        <v>4.3117293999999999</v>
      </c>
      <c r="E774" s="26" t="s">
        <v>1072</v>
      </c>
    </row>
    <row r="775" spans="1:5">
      <c r="A775" s="24">
        <v>20817</v>
      </c>
      <c r="B775" s="24">
        <v>7.7165030000000004E-3</v>
      </c>
      <c r="C775" s="24" t="s">
        <v>310</v>
      </c>
      <c r="D775" s="24">
        <v>4.3099213000000001</v>
      </c>
      <c r="E775" s="26" t="s">
        <v>1073</v>
      </c>
    </row>
    <row r="776" spans="1:5">
      <c r="A776" s="24">
        <v>21766</v>
      </c>
      <c r="B776" s="24">
        <v>5.6127219999999997E-3</v>
      </c>
      <c r="C776" s="24" t="s">
        <v>310</v>
      </c>
      <c r="D776" s="24">
        <v>4.309113</v>
      </c>
      <c r="E776" s="26" t="s">
        <v>1074</v>
      </c>
    </row>
    <row r="777" spans="1:5">
      <c r="A777" s="24">
        <v>319885</v>
      </c>
      <c r="B777" s="24">
        <v>1.9275309999999999E-3</v>
      </c>
      <c r="C777" s="24" t="s">
        <v>310</v>
      </c>
      <c r="D777" s="24">
        <v>4.308738</v>
      </c>
      <c r="E777" s="26" t="s">
        <v>1075</v>
      </c>
    </row>
    <row r="778" spans="1:5">
      <c r="A778" s="24">
        <v>53323</v>
      </c>
      <c r="B778" s="24">
        <v>4.8061800000000002E-3</v>
      </c>
      <c r="C778" s="24" t="s">
        <v>310</v>
      </c>
      <c r="D778" s="24">
        <v>4.2966784999999996</v>
      </c>
      <c r="E778" s="26" t="s">
        <v>1076</v>
      </c>
    </row>
    <row r="779" spans="1:5">
      <c r="A779" s="24">
        <v>21749</v>
      </c>
      <c r="B779" s="24">
        <v>4.8777810000000003E-3</v>
      </c>
      <c r="C779" s="24" t="s">
        <v>310</v>
      </c>
      <c r="D779" s="24">
        <v>4.2900869999999998</v>
      </c>
      <c r="E779" s="26" t="s">
        <v>1077</v>
      </c>
    </row>
    <row r="780" spans="1:5">
      <c r="A780" s="24">
        <v>230908</v>
      </c>
      <c r="B780" s="24">
        <v>7.4184960000000001E-3</v>
      </c>
      <c r="C780" s="24" t="s">
        <v>310</v>
      </c>
      <c r="D780" s="24">
        <v>4.2871079999999999</v>
      </c>
      <c r="E780" s="26" t="s">
        <v>1078</v>
      </c>
    </row>
    <row r="781" spans="1:5">
      <c r="A781" s="24">
        <v>235682</v>
      </c>
      <c r="B781" s="24">
        <v>6.429723E-3</v>
      </c>
      <c r="C781" s="24" t="s">
        <v>310</v>
      </c>
      <c r="D781" s="24">
        <v>4.2793875000000003</v>
      </c>
      <c r="E781" s="26" t="s">
        <v>1079</v>
      </c>
    </row>
    <row r="782" spans="1:5">
      <c r="A782" s="24">
        <v>269023</v>
      </c>
      <c r="B782" s="24">
        <v>9.3412059999999995E-3</v>
      </c>
      <c r="C782" s="24" t="s">
        <v>310</v>
      </c>
      <c r="D782" s="24">
        <v>4.2754082999999996</v>
      </c>
      <c r="E782" s="26" t="s">
        <v>1080</v>
      </c>
    </row>
    <row r="783" spans="1:5">
      <c r="A783" s="24">
        <v>20788</v>
      </c>
      <c r="B783" s="24">
        <v>5.9617079999999996E-3</v>
      </c>
      <c r="C783" s="24" t="s">
        <v>310</v>
      </c>
      <c r="D783" s="24">
        <v>4.2726899999999999</v>
      </c>
      <c r="E783" s="26" t="s">
        <v>1081</v>
      </c>
    </row>
    <row r="784" spans="1:5">
      <c r="A784" s="24">
        <v>230125</v>
      </c>
      <c r="B784" s="24">
        <v>2.710002E-3</v>
      </c>
      <c r="C784" s="24" t="s">
        <v>310</v>
      </c>
      <c r="D784" s="24">
        <v>4.2726344999999997</v>
      </c>
      <c r="E784" s="26" t="s">
        <v>1082</v>
      </c>
    </row>
    <row r="785" spans="1:5">
      <c r="A785" s="24">
        <v>67865</v>
      </c>
      <c r="B785" s="24">
        <v>5.6798619999999999E-3</v>
      </c>
      <c r="C785" s="24" t="s">
        <v>310</v>
      </c>
      <c r="D785" s="24">
        <v>4.2611929999999996</v>
      </c>
      <c r="E785" s="26" t="s">
        <v>1083</v>
      </c>
    </row>
    <row r="786" spans="1:5">
      <c r="A786" s="24">
        <v>245867</v>
      </c>
      <c r="B786" s="24">
        <v>6.6037370000000001E-3</v>
      </c>
      <c r="C786" s="24" t="s">
        <v>310</v>
      </c>
      <c r="D786" s="24">
        <v>4.2600655999999999</v>
      </c>
      <c r="E786" s="26" t="s">
        <v>1084</v>
      </c>
    </row>
    <row r="787" spans="1:5">
      <c r="A787" s="24">
        <v>20193</v>
      </c>
      <c r="B787" s="24">
        <v>8.1651229999999998E-3</v>
      </c>
      <c r="C787" s="24" t="s">
        <v>310</v>
      </c>
      <c r="D787" s="24">
        <v>4.2514029999999998</v>
      </c>
      <c r="E787" s="26" t="s">
        <v>1085</v>
      </c>
    </row>
    <row r="788" spans="1:5">
      <c r="A788" s="24">
        <v>20852</v>
      </c>
      <c r="B788" s="24">
        <v>6.5078899999999997E-3</v>
      </c>
      <c r="C788" s="24" t="s">
        <v>310</v>
      </c>
      <c r="D788" s="24">
        <v>4.2503679999999999</v>
      </c>
      <c r="E788" s="26" t="s">
        <v>1086</v>
      </c>
    </row>
    <row r="789" spans="1:5">
      <c r="A789" s="24">
        <v>56455</v>
      </c>
      <c r="B789" s="24">
        <v>7.5356090000000004E-3</v>
      </c>
      <c r="C789" s="24" t="s">
        <v>310</v>
      </c>
      <c r="D789" s="24">
        <v>4.2459629999999997</v>
      </c>
      <c r="E789" s="26" t="s">
        <v>1087</v>
      </c>
    </row>
    <row r="790" spans="1:5">
      <c r="A790" s="24">
        <v>71375</v>
      </c>
      <c r="B790" s="24">
        <v>3.3237470000000002E-3</v>
      </c>
      <c r="C790" s="24" t="s">
        <v>310</v>
      </c>
      <c r="D790" s="24">
        <v>4.2384805999999999</v>
      </c>
      <c r="E790" s="26" t="s">
        <v>1088</v>
      </c>
    </row>
    <row r="791" spans="1:5">
      <c r="A791" s="24">
        <v>66171</v>
      </c>
      <c r="B791" s="24">
        <v>8.4146970000000005E-3</v>
      </c>
      <c r="C791" s="24" t="s">
        <v>310</v>
      </c>
      <c r="D791" s="24">
        <v>4.2374052999999998</v>
      </c>
      <c r="E791" s="26" t="s">
        <v>1089</v>
      </c>
    </row>
    <row r="792" spans="1:5">
      <c r="A792" s="24">
        <v>56501</v>
      </c>
      <c r="B792" s="24">
        <v>8.5200919999999999E-3</v>
      </c>
      <c r="C792" s="24" t="s">
        <v>310</v>
      </c>
      <c r="D792" s="24">
        <v>4.2313356000000004</v>
      </c>
      <c r="E792" s="26" t="s">
        <v>1090</v>
      </c>
    </row>
    <row r="793" spans="1:5">
      <c r="A793" s="24">
        <v>58207</v>
      </c>
      <c r="B793" s="24">
        <v>6.9236239999999998E-3</v>
      </c>
      <c r="C793" s="24" t="s">
        <v>310</v>
      </c>
      <c r="D793" s="24">
        <v>4.2312193000000002</v>
      </c>
      <c r="E793" s="26" t="s">
        <v>1091</v>
      </c>
    </row>
    <row r="794" spans="1:5">
      <c r="A794" s="24">
        <v>66618</v>
      </c>
      <c r="B794" s="24">
        <v>9.3831990000000001E-3</v>
      </c>
      <c r="C794" s="24" t="s">
        <v>310</v>
      </c>
      <c r="D794" s="24">
        <v>4.2304269999999997</v>
      </c>
      <c r="E794" s="26" t="s">
        <v>1092</v>
      </c>
    </row>
    <row r="795" spans="1:5">
      <c r="A795" s="24">
        <v>98366</v>
      </c>
      <c r="B795" s="24">
        <v>2.7585890000000001E-3</v>
      </c>
      <c r="C795" s="24" t="s">
        <v>310</v>
      </c>
      <c r="D795" s="24">
        <v>4.2285360000000001</v>
      </c>
      <c r="E795" s="26" t="s">
        <v>1093</v>
      </c>
    </row>
    <row r="796" spans="1:5">
      <c r="A796" s="24">
        <v>66915</v>
      </c>
      <c r="B796" s="24">
        <v>8.3969709999999996E-3</v>
      </c>
      <c r="C796" s="24" t="s">
        <v>310</v>
      </c>
      <c r="D796" s="24">
        <v>4.2149944000000001</v>
      </c>
      <c r="E796" s="26" t="s">
        <v>1094</v>
      </c>
    </row>
    <row r="797" spans="1:5">
      <c r="A797" s="24">
        <v>100503704</v>
      </c>
      <c r="B797" s="24">
        <v>1.323142E-3</v>
      </c>
      <c r="C797" s="24" t="s">
        <v>310</v>
      </c>
      <c r="D797" s="24">
        <v>4.2102174999999997</v>
      </c>
      <c r="E797" s="26" t="s">
        <v>1095</v>
      </c>
    </row>
    <row r="798" spans="1:5">
      <c r="A798" s="24">
        <v>54608</v>
      </c>
      <c r="B798" s="24">
        <v>9.5792659999999995E-3</v>
      </c>
      <c r="C798" s="24" t="s">
        <v>310</v>
      </c>
      <c r="D798" s="24">
        <v>4.2030570000000003</v>
      </c>
      <c r="E798" s="26" t="s">
        <v>1096</v>
      </c>
    </row>
    <row r="799" spans="1:5">
      <c r="A799" s="24">
        <v>18087</v>
      </c>
      <c r="B799" s="24">
        <v>6.558164E-3</v>
      </c>
      <c r="C799" s="24" t="s">
        <v>310</v>
      </c>
      <c r="D799" s="24">
        <v>4.201066</v>
      </c>
      <c r="E799" s="26" t="s">
        <v>1097</v>
      </c>
    </row>
    <row r="800" spans="1:5">
      <c r="A800" s="24">
        <v>56403</v>
      </c>
      <c r="B800" s="24">
        <v>6.0237119999999996E-3</v>
      </c>
      <c r="C800" s="24" t="s">
        <v>310</v>
      </c>
      <c r="D800" s="24">
        <v>4.1981187000000002</v>
      </c>
      <c r="E800" s="26" t="s">
        <v>1098</v>
      </c>
    </row>
    <row r="801" spans="1:5">
      <c r="A801" s="24">
        <v>68969</v>
      </c>
      <c r="B801" s="24">
        <v>9.0186910000000006E-3</v>
      </c>
      <c r="C801" s="24" t="s">
        <v>310</v>
      </c>
      <c r="D801" s="24">
        <v>4.1925964000000002</v>
      </c>
      <c r="E801" s="26" t="s">
        <v>1099</v>
      </c>
    </row>
    <row r="802" spans="1:5">
      <c r="A802" s="24">
        <v>77480</v>
      </c>
      <c r="B802" s="25">
        <v>5.6599999999999999E-4</v>
      </c>
      <c r="C802" s="24" t="s">
        <v>310</v>
      </c>
      <c r="D802" s="24">
        <v>4.1921697</v>
      </c>
      <c r="E802" s="26" t="s">
        <v>1100</v>
      </c>
    </row>
    <row r="803" spans="1:5">
      <c r="A803" s="24">
        <v>68161</v>
      </c>
      <c r="B803" s="24">
        <v>9.6041400000000006E-3</v>
      </c>
      <c r="C803" s="24" t="s">
        <v>310</v>
      </c>
      <c r="D803" s="24">
        <v>4.1909669999999997</v>
      </c>
      <c r="E803" s="26" t="s">
        <v>1101</v>
      </c>
    </row>
    <row r="804" spans="1:5">
      <c r="A804" s="24">
        <v>79264</v>
      </c>
      <c r="B804" s="24">
        <v>2.1354949999999998E-3</v>
      </c>
      <c r="C804" s="24" t="s">
        <v>310</v>
      </c>
      <c r="D804" s="24">
        <v>4.1892550000000002</v>
      </c>
      <c r="E804" s="26" t="s">
        <v>1102</v>
      </c>
    </row>
    <row r="805" spans="1:5">
      <c r="A805" s="24">
        <v>56726</v>
      </c>
      <c r="B805" s="24">
        <v>1.9870500000000002E-3</v>
      </c>
      <c r="C805" s="24" t="s">
        <v>310</v>
      </c>
      <c r="D805" s="24">
        <v>4.1876272999999999</v>
      </c>
      <c r="E805" s="26" t="s">
        <v>1103</v>
      </c>
    </row>
    <row r="806" spans="1:5">
      <c r="A806" s="24">
        <v>67269</v>
      </c>
      <c r="B806" s="25">
        <v>7.9900000000000001E-4</v>
      </c>
      <c r="C806" s="24" t="s">
        <v>310</v>
      </c>
      <c r="D806" s="24">
        <v>4.1831940000000003</v>
      </c>
      <c r="E806" s="26" t="s">
        <v>1104</v>
      </c>
    </row>
    <row r="807" spans="1:5">
      <c r="A807" s="24">
        <v>74256</v>
      </c>
      <c r="B807" s="24">
        <v>8.7940959999999995E-3</v>
      </c>
      <c r="C807" s="24" t="s">
        <v>310</v>
      </c>
      <c r="D807" s="24">
        <v>4.1797510000000004</v>
      </c>
      <c r="E807" s="26" t="s">
        <v>1105</v>
      </c>
    </row>
    <row r="808" spans="1:5">
      <c r="A808" s="24">
        <v>11774</v>
      </c>
      <c r="B808" s="24">
        <v>7.5871319999999999E-3</v>
      </c>
      <c r="C808" s="24" t="s">
        <v>310</v>
      </c>
      <c r="D808" s="24">
        <v>4.1646055999999998</v>
      </c>
      <c r="E808" s="26" t="s">
        <v>1106</v>
      </c>
    </row>
    <row r="809" spans="1:5">
      <c r="A809" s="24">
        <v>51886</v>
      </c>
      <c r="B809" s="24">
        <v>4.651189E-3</v>
      </c>
      <c r="C809" s="24" t="s">
        <v>310</v>
      </c>
      <c r="D809" s="24">
        <v>4.1623809999999999</v>
      </c>
      <c r="E809" s="26" t="s">
        <v>1107</v>
      </c>
    </row>
    <row r="810" spans="1:5">
      <c r="A810" s="24">
        <v>67509</v>
      </c>
      <c r="B810" s="24">
        <v>2.441304E-3</v>
      </c>
      <c r="C810" s="24" t="s">
        <v>310</v>
      </c>
      <c r="D810" s="24">
        <v>4.1605296000000003</v>
      </c>
      <c r="E810" s="26" t="s">
        <v>1108</v>
      </c>
    </row>
    <row r="811" spans="1:5">
      <c r="A811" s="24">
        <v>66212</v>
      </c>
      <c r="B811" s="24">
        <v>2.2757739999999999E-3</v>
      </c>
      <c r="C811" s="24" t="s">
        <v>310</v>
      </c>
      <c r="D811" s="24">
        <v>4.157667</v>
      </c>
      <c r="E811" s="26" t="s">
        <v>1109</v>
      </c>
    </row>
    <row r="812" spans="1:5">
      <c r="A812" s="24">
        <v>233065</v>
      </c>
      <c r="B812" s="24">
        <v>9.5132740000000004E-3</v>
      </c>
      <c r="C812" s="24" t="s">
        <v>310</v>
      </c>
      <c r="D812" s="24">
        <v>4.1558900000000003</v>
      </c>
      <c r="E812" s="26" t="s">
        <v>1110</v>
      </c>
    </row>
    <row r="813" spans="1:5">
      <c r="A813" s="24">
        <v>55942</v>
      </c>
      <c r="B813" s="24">
        <v>6.5294430000000002E-3</v>
      </c>
      <c r="C813" s="24" t="s">
        <v>310</v>
      </c>
      <c r="D813" s="24">
        <v>4.1497064000000004</v>
      </c>
      <c r="E813" s="26" t="s">
        <v>1111</v>
      </c>
    </row>
    <row r="814" spans="1:5">
      <c r="A814" s="24">
        <v>55935</v>
      </c>
      <c r="B814" s="24">
        <v>5.2963350000000001E-3</v>
      </c>
      <c r="C814" s="24" t="s">
        <v>310</v>
      </c>
      <c r="D814" s="24">
        <v>4.1474729999999997</v>
      </c>
      <c r="E814" s="26" t="s">
        <v>1112</v>
      </c>
    </row>
    <row r="815" spans="1:5">
      <c r="A815" s="24">
        <v>72289</v>
      </c>
      <c r="B815" s="24">
        <v>8.7445479999999996E-3</v>
      </c>
      <c r="C815" s="24" t="s">
        <v>310</v>
      </c>
      <c r="D815" s="24">
        <v>4.1456027000000004</v>
      </c>
      <c r="E815" s="26" t="s">
        <v>1113</v>
      </c>
    </row>
    <row r="816" spans="1:5">
      <c r="A816" s="24">
        <v>66320</v>
      </c>
      <c r="B816" s="24">
        <v>7.6975259999999997E-3</v>
      </c>
      <c r="C816" s="24" t="s">
        <v>310</v>
      </c>
      <c r="D816" s="24">
        <v>4.1450930000000001</v>
      </c>
      <c r="E816" s="26" t="s">
        <v>1114</v>
      </c>
    </row>
    <row r="817" spans="1:5">
      <c r="A817" s="24">
        <v>98193</v>
      </c>
      <c r="B817" s="24">
        <v>9.8268209999999995E-3</v>
      </c>
      <c r="C817" s="24" t="s">
        <v>310</v>
      </c>
      <c r="D817" s="24">
        <v>4.1447339999999997</v>
      </c>
      <c r="E817" s="26" t="s">
        <v>1115</v>
      </c>
    </row>
    <row r="818" spans="1:5" ht="14">
      <c r="A818" s="24">
        <v>15395</v>
      </c>
      <c r="B818" s="24">
        <v>8.5126980000000008E-3</v>
      </c>
      <c r="C818" s="24" t="s">
        <v>310</v>
      </c>
      <c r="D818" s="24">
        <v>4.1389227000000002</v>
      </c>
      <c r="E818" s="27" t="s">
        <v>1116</v>
      </c>
    </row>
    <row r="819" spans="1:5">
      <c r="A819" s="24">
        <v>100038608</v>
      </c>
      <c r="B819" s="25">
        <v>3.21E-4</v>
      </c>
      <c r="C819" s="24" t="s">
        <v>310</v>
      </c>
      <c r="D819" s="24">
        <v>4.1328373000000003</v>
      </c>
      <c r="E819" s="26" t="s">
        <v>1117</v>
      </c>
    </row>
    <row r="820" spans="1:5">
      <c r="A820" s="24">
        <v>78670</v>
      </c>
      <c r="B820" s="24">
        <v>1.449641E-3</v>
      </c>
      <c r="C820" s="24" t="s">
        <v>310</v>
      </c>
      <c r="D820" s="24">
        <v>4.1272593000000004</v>
      </c>
      <c r="E820" s="26" t="s">
        <v>1118</v>
      </c>
    </row>
    <row r="821" spans="1:5">
      <c r="A821" s="24">
        <v>72831</v>
      </c>
      <c r="B821" s="24">
        <v>5.3683120000000001E-3</v>
      </c>
      <c r="C821" s="24" t="s">
        <v>310</v>
      </c>
      <c r="D821" s="24">
        <v>4.1229839999999998</v>
      </c>
      <c r="E821" s="26" t="s">
        <v>1119</v>
      </c>
    </row>
    <row r="822" spans="1:5">
      <c r="A822" s="24">
        <v>230249</v>
      </c>
      <c r="B822" s="24">
        <v>2.8425159999999998E-3</v>
      </c>
      <c r="C822" s="24" t="s">
        <v>310</v>
      </c>
      <c r="D822" s="24">
        <v>4.1216090000000003</v>
      </c>
      <c r="E822" s="26" t="s">
        <v>1120</v>
      </c>
    </row>
    <row r="823" spans="1:5">
      <c r="A823" s="24">
        <v>19342</v>
      </c>
      <c r="B823" s="24">
        <v>5.0592060000000001E-3</v>
      </c>
      <c r="C823" s="24" t="s">
        <v>310</v>
      </c>
      <c r="D823" s="24">
        <v>4.1152610000000003</v>
      </c>
      <c r="E823" s="26" t="s">
        <v>1121</v>
      </c>
    </row>
    <row r="824" spans="1:5">
      <c r="A824" s="24">
        <v>74131</v>
      </c>
      <c r="B824" s="24">
        <v>6.0528759999999996E-3</v>
      </c>
      <c r="C824" s="24" t="s">
        <v>310</v>
      </c>
      <c r="D824" s="24">
        <v>4.1083980000000002</v>
      </c>
      <c r="E824" s="26" t="s">
        <v>1122</v>
      </c>
    </row>
    <row r="825" spans="1:5">
      <c r="A825" s="24">
        <v>17978</v>
      </c>
      <c r="B825" s="24">
        <v>4.3846989999999997E-3</v>
      </c>
      <c r="C825" s="24" t="s">
        <v>310</v>
      </c>
      <c r="D825" s="24">
        <v>4.1039940000000001</v>
      </c>
      <c r="E825" s="26" t="s">
        <v>1123</v>
      </c>
    </row>
    <row r="826" spans="1:5">
      <c r="A826" s="24">
        <v>214459</v>
      </c>
      <c r="B826" s="24">
        <v>7.2204030000000002E-3</v>
      </c>
      <c r="C826" s="24" t="s">
        <v>310</v>
      </c>
      <c r="D826" s="24">
        <v>4.1023826999999997</v>
      </c>
      <c r="E826" s="26" t="s">
        <v>1124</v>
      </c>
    </row>
    <row r="827" spans="1:5" ht="14">
      <c r="A827" s="24">
        <v>11852</v>
      </c>
      <c r="B827" s="24">
        <v>6.0326579999999998E-3</v>
      </c>
      <c r="C827" s="24" t="s">
        <v>310</v>
      </c>
      <c r="D827" s="24">
        <v>4.0959139999999996</v>
      </c>
      <c r="E827" s="27" t="s">
        <v>1125</v>
      </c>
    </row>
    <row r="828" spans="1:5">
      <c r="A828" s="24">
        <v>244216</v>
      </c>
      <c r="B828" s="24">
        <v>2.8940749999999999E-3</v>
      </c>
      <c r="C828" s="24" t="s">
        <v>310</v>
      </c>
      <c r="D828" s="24">
        <v>4.0903735000000001</v>
      </c>
      <c r="E828" s="26" t="s">
        <v>1126</v>
      </c>
    </row>
    <row r="829" spans="1:5">
      <c r="A829" s="24">
        <v>107047</v>
      </c>
      <c r="B829" s="24">
        <v>1.761145E-3</v>
      </c>
      <c r="C829" s="24" t="s">
        <v>310</v>
      </c>
      <c r="D829" s="24">
        <v>4.0895599999999996</v>
      </c>
      <c r="E829" s="26" t="s">
        <v>1127</v>
      </c>
    </row>
    <row r="830" spans="1:5">
      <c r="A830" s="24">
        <v>319182</v>
      </c>
      <c r="B830" s="24">
        <v>3.2043240000000001E-3</v>
      </c>
      <c r="C830" s="24" t="s">
        <v>310</v>
      </c>
      <c r="D830" s="24">
        <v>4.0852449999999996</v>
      </c>
      <c r="E830" s="26" t="s">
        <v>1128</v>
      </c>
    </row>
    <row r="831" spans="1:5">
      <c r="A831" s="24">
        <v>66875</v>
      </c>
      <c r="B831" s="24">
        <v>5.1217770000000001E-3</v>
      </c>
      <c r="C831" s="24" t="s">
        <v>310</v>
      </c>
      <c r="D831" s="24">
        <v>4.0560812999999998</v>
      </c>
      <c r="E831" s="26" t="s">
        <v>1129</v>
      </c>
    </row>
    <row r="832" spans="1:5">
      <c r="A832" s="24">
        <v>192160</v>
      </c>
      <c r="B832" s="24">
        <v>4.2674490000000004E-3</v>
      </c>
      <c r="C832" s="24" t="s">
        <v>310</v>
      </c>
      <c r="D832" s="24">
        <v>4.0553203</v>
      </c>
      <c r="E832" s="26" t="s">
        <v>1130</v>
      </c>
    </row>
    <row r="833" spans="1:5">
      <c r="A833" s="24">
        <v>23888</v>
      </c>
      <c r="B833" s="24">
        <v>5.6380420000000002E-3</v>
      </c>
      <c r="C833" s="24" t="s">
        <v>310</v>
      </c>
      <c r="D833" s="24">
        <v>4.0519559999999997</v>
      </c>
      <c r="E833" s="26" t="s">
        <v>1131</v>
      </c>
    </row>
    <row r="834" spans="1:5">
      <c r="A834" s="24">
        <v>547127</v>
      </c>
      <c r="B834" s="24">
        <v>5.4779829999999996E-3</v>
      </c>
      <c r="C834" s="24" t="s">
        <v>310</v>
      </c>
      <c r="D834" s="24">
        <v>4.0497629999999996</v>
      </c>
      <c r="E834" s="26" t="s">
        <v>1132</v>
      </c>
    </row>
    <row r="835" spans="1:5">
      <c r="A835" s="24">
        <v>68477</v>
      </c>
      <c r="B835" s="24">
        <v>7.0651480000000003E-3</v>
      </c>
      <c r="C835" s="24" t="s">
        <v>310</v>
      </c>
      <c r="D835" s="24">
        <v>4.0446176999999999</v>
      </c>
      <c r="E835" s="26" t="s">
        <v>1133</v>
      </c>
    </row>
    <row r="836" spans="1:5">
      <c r="A836" s="24">
        <v>70568</v>
      </c>
      <c r="B836" s="24">
        <v>7.5005640000000004E-3</v>
      </c>
      <c r="C836" s="24" t="s">
        <v>310</v>
      </c>
      <c r="D836" s="24">
        <v>4.0313670000000004</v>
      </c>
      <c r="E836" s="26" t="s">
        <v>1134</v>
      </c>
    </row>
    <row r="837" spans="1:5">
      <c r="A837" s="24">
        <v>16202</v>
      </c>
      <c r="B837" s="24">
        <v>3.4705909999999999E-3</v>
      </c>
      <c r="C837" s="24" t="s">
        <v>310</v>
      </c>
      <c r="D837" s="24">
        <v>4.0289109999999999</v>
      </c>
      <c r="E837" s="26" t="s">
        <v>1135</v>
      </c>
    </row>
    <row r="838" spans="1:5">
      <c r="A838" s="24">
        <v>57423</v>
      </c>
      <c r="B838" s="24">
        <v>6.2732680000000002E-3</v>
      </c>
      <c r="C838" s="24" t="s">
        <v>310</v>
      </c>
      <c r="D838" s="24">
        <v>4.0257306000000002</v>
      </c>
      <c r="E838" s="26" t="s">
        <v>1136</v>
      </c>
    </row>
    <row r="839" spans="1:5">
      <c r="A839" s="24">
        <v>75210</v>
      </c>
      <c r="B839" s="24">
        <v>5.0906600000000003E-3</v>
      </c>
      <c r="C839" s="24" t="s">
        <v>310</v>
      </c>
      <c r="D839" s="24">
        <v>4.0220359999999999</v>
      </c>
      <c r="E839" s="26" t="s">
        <v>1137</v>
      </c>
    </row>
    <row r="840" spans="1:5">
      <c r="A840" s="24">
        <v>21771</v>
      </c>
      <c r="B840" s="24">
        <v>7.7393219999999999E-3</v>
      </c>
      <c r="C840" s="24" t="s">
        <v>310</v>
      </c>
      <c r="D840" s="24">
        <v>4.0060973000000004</v>
      </c>
      <c r="E840" s="26" t="s">
        <v>1138</v>
      </c>
    </row>
    <row r="841" spans="1:5">
      <c r="A841" s="24">
        <v>12054</v>
      </c>
      <c r="B841" s="24">
        <v>9.4344230000000008E-3</v>
      </c>
      <c r="C841" s="24" t="s">
        <v>310</v>
      </c>
      <c r="D841" s="24">
        <v>4.004327</v>
      </c>
      <c r="E841" s="26" t="s">
        <v>1139</v>
      </c>
    </row>
    <row r="842" spans="1:5">
      <c r="A842" s="24">
        <v>68544</v>
      </c>
      <c r="B842" s="24">
        <v>6.870246E-3</v>
      </c>
      <c r="C842" s="24" t="s">
        <v>310</v>
      </c>
      <c r="D842" s="24">
        <v>3.9979876999999999</v>
      </c>
      <c r="E842" s="26" t="s">
        <v>1140</v>
      </c>
    </row>
    <row r="843" spans="1:5" ht="14">
      <c r="A843" s="24">
        <v>18000</v>
      </c>
      <c r="B843" s="24">
        <v>2.3371659999999999E-3</v>
      </c>
      <c r="C843" s="24" t="s">
        <v>310</v>
      </c>
      <c r="D843" s="24">
        <v>3.9922627999999998</v>
      </c>
      <c r="E843" s="27" t="s">
        <v>1141</v>
      </c>
    </row>
    <row r="844" spans="1:5">
      <c r="A844" s="24">
        <v>56790</v>
      </c>
      <c r="B844" s="24">
        <v>4.6333290000000003E-3</v>
      </c>
      <c r="C844" s="24" t="s">
        <v>310</v>
      </c>
      <c r="D844" s="24">
        <v>3.9901106</v>
      </c>
      <c r="E844" s="26" t="s">
        <v>1142</v>
      </c>
    </row>
    <row r="845" spans="1:5">
      <c r="A845" s="24">
        <v>100226</v>
      </c>
      <c r="B845" s="24">
        <v>4.1349179999999996E-3</v>
      </c>
      <c r="C845" s="24" t="s">
        <v>310</v>
      </c>
      <c r="D845" s="24">
        <v>3.9770935000000001</v>
      </c>
      <c r="E845" s="26" t="s">
        <v>1143</v>
      </c>
    </row>
    <row r="846" spans="1:5">
      <c r="A846" s="24">
        <v>56412</v>
      </c>
      <c r="B846" s="24">
        <v>3.1353710000000001E-3</v>
      </c>
      <c r="C846" s="24" t="s">
        <v>310</v>
      </c>
      <c r="D846" s="24">
        <v>3.9752673999999999</v>
      </c>
      <c r="E846" s="26" t="s">
        <v>1144</v>
      </c>
    </row>
    <row r="847" spans="1:5">
      <c r="A847" s="24">
        <v>103573</v>
      </c>
      <c r="B847" s="24">
        <v>3.820899E-3</v>
      </c>
      <c r="C847" s="24" t="s">
        <v>310</v>
      </c>
      <c r="D847" s="24">
        <v>3.9745257000000001</v>
      </c>
      <c r="E847" s="26" t="s">
        <v>1145</v>
      </c>
    </row>
    <row r="848" spans="1:5">
      <c r="A848" s="24">
        <v>234734</v>
      </c>
      <c r="B848" s="24">
        <v>9.7656029999999994E-3</v>
      </c>
      <c r="C848" s="24" t="s">
        <v>310</v>
      </c>
      <c r="D848" s="24">
        <v>3.9689730000000001</v>
      </c>
      <c r="E848" s="26" t="s">
        <v>1146</v>
      </c>
    </row>
    <row r="849" spans="1:5">
      <c r="A849" s="24">
        <v>76308</v>
      </c>
      <c r="B849" s="24">
        <v>8.8347479999999999E-3</v>
      </c>
      <c r="C849" s="24" t="s">
        <v>310</v>
      </c>
      <c r="D849" s="24">
        <v>3.9657697999999999</v>
      </c>
      <c r="E849" s="26" t="s">
        <v>1147</v>
      </c>
    </row>
    <row r="850" spans="1:5">
      <c r="A850" s="24">
        <v>19687</v>
      </c>
      <c r="B850" s="25">
        <v>7.0699999999999995E-4</v>
      </c>
      <c r="C850" s="24" t="s">
        <v>310</v>
      </c>
      <c r="D850" s="24">
        <v>3.9656017000000001</v>
      </c>
      <c r="E850" s="26" t="s">
        <v>1148</v>
      </c>
    </row>
    <row r="851" spans="1:5">
      <c r="A851" s="24">
        <v>381695</v>
      </c>
      <c r="B851" s="24">
        <v>6.103486E-3</v>
      </c>
      <c r="C851" s="24" t="s">
        <v>310</v>
      </c>
      <c r="D851" s="24">
        <v>3.9587637999999998</v>
      </c>
      <c r="E851" s="26" t="s">
        <v>1149</v>
      </c>
    </row>
    <row r="852" spans="1:5">
      <c r="A852" s="24">
        <v>107932</v>
      </c>
      <c r="B852" s="24">
        <v>4.872131E-3</v>
      </c>
      <c r="C852" s="24" t="s">
        <v>310</v>
      </c>
      <c r="D852" s="24">
        <v>3.9575952999999999</v>
      </c>
      <c r="E852" s="26" t="s">
        <v>1150</v>
      </c>
    </row>
    <row r="853" spans="1:5">
      <c r="A853" s="24">
        <v>99480</v>
      </c>
      <c r="B853" s="24">
        <v>7.8329260000000005E-3</v>
      </c>
      <c r="C853" s="24" t="s">
        <v>310</v>
      </c>
      <c r="D853" s="24">
        <v>3.9569833000000001</v>
      </c>
      <c r="E853" s="26" t="s">
        <v>1151</v>
      </c>
    </row>
    <row r="854" spans="1:5">
      <c r="A854" s="24">
        <v>242785</v>
      </c>
      <c r="B854" s="24">
        <v>4.3514570000000004E-3</v>
      </c>
      <c r="C854" s="24" t="s">
        <v>310</v>
      </c>
      <c r="D854" s="24">
        <v>3.9520571000000002</v>
      </c>
      <c r="E854" s="26" t="s">
        <v>1152</v>
      </c>
    </row>
    <row r="855" spans="1:5">
      <c r="A855" s="24">
        <v>216131</v>
      </c>
      <c r="B855" s="24">
        <v>7.9007999999999995E-3</v>
      </c>
      <c r="C855" s="24" t="s">
        <v>310</v>
      </c>
      <c r="D855" s="24">
        <v>3.9502516000000001</v>
      </c>
      <c r="E855" s="26" t="s">
        <v>1153</v>
      </c>
    </row>
    <row r="856" spans="1:5">
      <c r="A856" s="24">
        <v>233895</v>
      </c>
      <c r="B856" s="24">
        <v>3.8554890000000001E-3</v>
      </c>
      <c r="C856" s="24" t="s">
        <v>310</v>
      </c>
      <c r="D856" s="24">
        <v>3.9405350000000001</v>
      </c>
      <c r="E856" s="26" t="s">
        <v>1154</v>
      </c>
    </row>
    <row r="857" spans="1:5">
      <c r="A857" s="24">
        <v>27377</v>
      </c>
      <c r="B857" s="24">
        <v>1.822716E-3</v>
      </c>
      <c r="C857" s="24" t="s">
        <v>310</v>
      </c>
      <c r="D857" s="24">
        <v>3.9385821999999999</v>
      </c>
      <c r="E857" s="26" t="s">
        <v>1155</v>
      </c>
    </row>
    <row r="858" spans="1:5">
      <c r="A858" s="24">
        <v>11641</v>
      </c>
      <c r="B858" s="24">
        <v>4.95548E-3</v>
      </c>
      <c r="C858" s="24" t="s">
        <v>310</v>
      </c>
      <c r="D858" s="24">
        <v>3.9353373</v>
      </c>
      <c r="E858" s="26" t="s">
        <v>1156</v>
      </c>
    </row>
    <row r="859" spans="1:5">
      <c r="A859" s="24">
        <v>20744</v>
      </c>
      <c r="B859" s="24">
        <v>2.1241979999999999E-3</v>
      </c>
      <c r="C859" s="24" t="s">
        <v>310</v>
      </c>
      <c r="D859" s="24">
        <v>3.9329162000000002</v>
      </c>
      <c r="E859" s="26" t="s">
        <v>1157</v>
      </c>
    </row>
    <row r="860" spans="1:5">
      <c r="A860" s="24">
        <v>224902</v>
      </c>
      <c r="B860" s="24">
        <v>1.8134780000000001E-3</v>
      </c>
      <c r="C860" s="24" t="s">
        <v>310</v>
      </c>
      <c r="D860" s="24">
        <v>3.9317297999999998</v>
      </c>
      <c r="E860" s="26" t="s">
        <v>1158</v>
      </c>
    </row>
    <row r="861" spans="1:5">
      <c r="A861" s="24">
        <v>66537</v>
      </c>
      <c r="B861" s="24">
        <v>5.4346840000000004E-3</v>
      </c>
      <c r="C861" s="24" t="s">
        <v>310</v>
      </c>
      <c r="D861" s="24">
        <v>3.9290980000000002</v>
      </c>
      <c r="E861" s="26" t="s">
        <v>1159</v>
      </c>
    </row>
    <row r="862" spans="1:5">
      <c r="A862" s="24">
        <v>73419</v>
      </c>
      <c r="B862" s="24">
        <v>7.2065840000000003E-3</v>
      </c>
      <c r="C862" s="24" t="s">
        <v>310</v>
      </c>
      <c r="D862" s="24">
        <v>3.9241134999999998</v>
      </c>
      <c r="E862" s="26" t="s">
        <v>1160</v>
      </c>
    </row>
    <row r="863" spans="1:5">
      <c r="A863" s="24">
        <v>17151</v>
      </c>
      <c r="B863" s="24">
        <v>2.6861150000000002E-3</v>
      </c>
      <c r="C863" s="24" t="s">
        <v>310</v>
      </c>
      <c r="D863" s="24">
        <v>3.9156048000000001</v>
      </c>
      <c r="E863" s="26" t="s">
        <v>1161</v>
      </c>
    </row>
    <row r="864" spans="1:5">
      <c r="A864" s="24">
        <v>225164</v>
      </c>
      <c r="B864" s="24">
        <v>7.21998E-3</v>
      </c>
      <c r="C864" s="24" t="s">
        <v>310</v>
      </c>
      <c r="D864" s="24">
        <v>3.9153093999999999</v>
      </c>
      <c r="E864" s="26" t="s">
        <v>1162</v>
      </c>
    </row>
    <row r="865" spans="1:5">
      <c r="A865" s="24">
        <v>68080</v>
      </c>
      <c r="B865" s="24">
        <v>9.5198980000000006E-3</v>
      </c>
      <c r="C865" s="24" t="s">
        <v>310</v>
      </c>
      <c r="D865" s="24">
        <v>3.9147102999999999</v>
      </c>
      <c r="E865" s="26" t="s">
        <v>1163</v>
      </c>
    </row>
    <row r="866" spans="1:5">
      <c r="A866" s="24">
        <v>102595</v>
      </c>
      <c r="B866" s="24">
        <v>6.1993969999999997E-3</v>
      </c>
      <c r="C866" s="24" t="s">
        <v>310</v>
      </c>
      <c r="D866" s="24">
        <v>3.8930972000000001</v>
      </c>
      <c r="E866" s="26" t="s">
        <v>1164</v>
      </c>
    </row>
    <row r="867" spans="1:5">
      <c r="A867" s="24">
        <v>12111</v>
      </c>
      <c r="B867" s="24">
        <v>8.1508589999999999E-3</v>
      </c>
      <c r="C867" s="24" t="s">
        <v>310</v>
      </c>
      <c r="D867" s="24">
        <v>3.8730547</v>
      </c>
      <c r="E867" s="26" t="s">
        <v>1165</v>
      </c>
    </row>
    <row r="868" spans="1:5">
      <c r="A868" s="24">
        <v>77044</v>
      </c>
      <c r="B868" s="24">
        <v>9.7427690000000001E-3</v>
      </c>
      <c r="C868" s="24" t="s">
        <v>310</v>
      </c>
      <c r="D868" s="24">
        <v>3.8676526999999998</v>
      </c>
      <c r="E868" s="26" t="s">
        <v>1166</v>
      </c>
    </row>
    <row r="869" spans="1:5">
      <c r="A869" s="24">
        <v>18704</v>
      </c>
      <c r="B869" s="25">
        <v>2.9500000000000001E-4</v>
      </c>
      <c r="C869" s="24" t="s">
        <v>310</v>
      </c>
      <c r="D869" s="24">
        <v>3.8655343000000002</v>
      </c>
      <c r="E869" s="26" t="s">
        <v>1167</v>
      </c>
    </row>
    <row r="870" spans="1:5">
      <c r="A870" s="24">
        <v>13996</v>
      </c>
      <c r="B870" s="24">
        <v>2.235899E-3</v>
      </c>
      <c r="C870" s="24" t="s">
        <v>310</v>
      </c>
      <c r="D870" s="24">
        <v>3.8611875000000002</v>
      </c>
      <c r="E870" s="26" t="s">
        <v>1168</v>
      </c>
    </row>
    <row r="871" spans="1:5">
      <c r="A871" s="24">
        <v>218850</v>
      </c>
      <c r="B871" s="24">
        <v>1.6315069999999999E-3</v>
      </c>
      <c r="C871" s="24" t="s">
        <v>310</v>
      </c>
      <c r="D871" s="24">
        <v>3.8583229999999999</v>
      </c>
      <c r="E871" s="26" t="s">
        <v>1169</v>
      </c>
    </row>
    <row r="872" spans="1:5">
      <c r="A872" s="24">
        <v>52432</v>
      </c>
      <c r="B872" s="24">
        <v>7.6748449999999996E-3</v>
      </c>
      <c r="C872" s="24" t="s">
        <v>310</v>
      </c>
      <c r="D872" s="24">
        <v>3.8567011</v>
      </c>
      <c r="E872" s="26" t="s">
        <v>1170</v>
      </c>
    </row>
    <row r="873" spans="1:5">
      <c r="A873" s="24">
        <v>215789</v>
      </c>
      <c r="B873" s="24">
        <v>9.1170639999999994E-3</v>
      </c>
      <c r="C873" s="24" t="s">
        <v>310</v>
      </c>
      <c r="D873" s="24">
        <v>3.8520650000000001</v>
      </c>
      <c r="E873" s="26" t="s">
        <v>1171</v>
      </c>
    </row>
    <row r="874" spans="1:5">
      <c r="A874" s="24">
        <v>66440</v>
      </c>
      <c r="B874" s="24">
        <v>6.7411149999999998E-3</v>
      </c>
      <c r="C874" s="24" t="s">
        <v>310</v>
      </c>
      <c r="D874" s="24">
        <v>3.8416402000000001</v>
      </c>
      <c r="E874" s="26" t="s">
        <v>1172</v>
      </c>
    </row>
    <row r="875" spans="1:5">
      <c r="A875" s="24">
        <v>12914</v>
      </c>
      <c r="B875" s="24">
        <v>8.7813040000000002E-3</v>
      </c>
      <c r="C875" s="24" t="s">
        <v>310</v>
      </c>
      <c r="D875" s="24">
        <v>3.8370829</v>
      </c>
      <c r="E875" s="26" t="s">
        <v>1173</v>
      </c>
    </row>
    <row r="876" spans="1:5">
      <c r="A876" s="24">
        <v>66357</v>
      </c>
      <c r="B876" s="24">
        <v>8.2906730000000001E-3</v>
      </c>
      <c r="C876" s="24" t="s">
        <v>310</v>
      </c>
      <c r="D876" s="24">
        <v>3.8325624</v>
      </c>
      <c r="E876" s="26" t="s">
        <v>1174</v>
      </c>
    </row>
    <row r="877" spans="1:5">
      <c r="A877" s="24">
        <v>50873</v>
      </c>
      <c r="B877" s="24">
        <v>9.0474630000000004E-3</v>
      </c>
      <c r="C877" s="24" t="s">
        <v>310</v>
      </c>
      <c r="D877" s="24">
        <v>3.8280205999999999</v>
      </c>
      <c r="E877" s="26" t="s">
        <v>1175</v>
      </c>
    </row>
    <row r="878" spans="1:5">
      <c r="A878" s="24">
        <v>52521</v>
      </c>
      <c r="B878" s="24">
        <v>6.70515E-3</v>
      </c>
      <c r="C878" s="24" t="s">
        <v>310</v>
      </c>
      <c r="D878" s="24">
        <v>3.8226357000000002</v>
      </c>
      <c r="E878" s="26" t="s">
        <v>1176</v>
      </c>
    </row>
    <row r="879" spans="1:5">
      <c r="A879" s="24">
        <v>19765</v>
      </c>
      <c r="B879" s="24">
        <v>5.3944079999999998E-3</v>
      </c>
      <c r="C879" s="24" t="s">
        <v>310</v>
      </c>
      <c r="D879" s="24">
        <v>3.8213157999999998</v>
      </c>
      <c r="E879" s="26" t="s">
        <v>1177</v>
      </c>
    </row>
    <row r="880" spans="1:5">
      <c r="A880" s="24">
        <v>11435</v>
      </c>
      <c r="B880" s="25">
        <v>5.1099999999999995E-4</v>
      </c>
      <c r="C880" s="24" t="s">
        <v>310</v>
      </c>
      <c r="D880" s="24">
        <v>3.8207057</v>
      </c>
      <c r="E880" s="26" t="s">
        <v>1178</v>
      </c>
    </row>
    <row r="881" spans="1:5">
      <c r="A881" s="24">
        <v>66223</v>
      </c>
      <c r="B881" s="24">
        <v>3.9698379999999998E-3</v>
      </c>
      <c r="C881" s="24" t="s">
        <v>310</v>
      </c>
      <c r="D881" s="24">
        <v>3.8098466000000002</v>
      </c>
      <c r="E881" s="26" t="s">
        <v>1179</v>
      </c>
    </row>
    <row r="882" spans="1:5">
      <c r="A882" s="24">
        <v>70097</v>
      </c>
      <c r="B882" s="24">
        <v>6.0565740000000003E-3</v>
      </c>
      <c r="C882" s="24" t="s">
        <v>310</v>
      </c>
      <c r="D882" s="24">
        <v>3.8064553999999999</v>
      </c>
      <c r="E882" s="26" t="s">
        <v>1180</v>
      </c>
    </row>
    <row r="883" spans="1:5">
      <c r="A883" s="24">
        <v>240283</v>
      </c>
      <c r="B883" s="24">
        <v>1.4558220000000001E-3</v>
      </c>
      <c r="C883" s="24" t="s">
        <v>310</v>
      </c>
      <c r="D883" s="24">
        <v>3.7997074</v>
      </c>
      <c r="E883" s="26" t="s">
        <v>1181</v>
      </c>
    </row>
    <row r="884" spans="1:5">
      <c r="A884" s="24">
        <v>75410</v>
      </c>
      <c r="B884" s="24">
        <v>4.4378689999999997E-3</v>
      </c>
      <c r="C884" s="24" t="s">
        <v>310</v>
      </c>
      <c r="D884" s="24">
        <v>3.7937588999999998</v>
      </c>
      <c r="E884" s="26" t="s">
        <v>1182</v>
      </c>
    </row>
    <row r="885" spans="1:5">
      <c r="A885" s="24">
        <v>109181</v>
      </c>
      <c r="B885" s="24">
        <v>1.3010420000000001E-3</v>
      </c>
      <c r="C885" s="24" t="s">
        <v>310</v>
      </c>
      <c r="D885" s="24">
        <v>3.7915187000000001</v>
      </c>
      <c r="E885" s="26" t="s">
        <v>1183</v>
      </c>
    </row>
    <row r="886" spans="1:5">
      <c r="A886" s="24">
        <v>50793</v>
      </c>
      <c r="B886" s="24">
        <v>9.0988920000000008E-3</v>
      </c>
      <c r="C886" s="24" t="s">
        <v>310</v>
      </c>
      <c r="D886" s="24">
        <v>3.7820961</v>
      </c>
      <c r="E886" s="26" t="s">
        <v>1184</v>
      </c>
    </row>
    <row r="887" spans="1:5">
      <c r="A887" s="24">
        <v>192285</v>
      </c>
      <c r="B887" s="24">
        <v>2.9789830000000002E-3</v>
      </c>
      <c r="C887" s="24" t="s">
        <v>310</v>
      </c>
      <c r="D887" s="24">
        <v>3.7796835999999998</v>
      </c>
      <c r="E887" s="26" t="s">
        <v>1185</v>
      </c>
    </row>
    <row r="888" spans="1:5">
      <c r="A888" s="24">
        <v>71435</v>
      </c>
      <c r="B888" s="24">
        <v>7.084234E-3</v>
      </c>
      <c r="C888" s="24" t="s">
        <v>310</v>
      </c>
      <c r="D888" s="24">
        <v>3.7782683000000001</v>
      </c>
      <c r="E888" s="26" t="s">
        <v>1186</v>
      </c>
    </row>
    <row r="889" spans="1:5">
      <c r="A889" s="24">
        <v>70456</v>
      </c>
      <c r="B889" s="24">
        <v>6.9012739999999998E-3</v>
      </c>
      <c r="C889" s="24" t="s">
        <v>310</v>
      </c>
      <c r="D889" s="24">
        <v>3.7759819999999999</v>
      </c>
      <c r="E889" s="26" t="s">
        <v>1187</v>
      </c>
    </row>
    <row r="890" spans="1:5">
      <c r="A890" s="24">
        <v>75302</v>
      </c>
      <c r="B890" s="24">
        <v>4.8766820000000002E-3</v>
      </c>
      <c r="C890" s="24" t="s">
        <v>310</v>
      </c>
      <c r="D890" s="24">
        <v>3.7758625000000001</v>
      </c>
      <c r="E890" s="26" t="s">
        <v>1188</v>
      </c>
    </row>
    <row r="891" spans="1:5">
      <c r="A891" s="24">
        <v>26356</v>
      </c>
      <c r="B891" s="24">
        <v>6.3304429999999998E-3</v>
      </c>
      <c r="C891" s="24" t="s">
        <v>310</v>
      </c>
      <c r="D891" s="24">
        <v>3.7748157999999998</v>
      </c>
      <c r="E891" s="26" t="s">
        <v>1189</v>
      </c>
    </row>
    <row r="892" spans="1:5">
      <c r="A892" s="24">
        <v>269536</v>
      </c>
      <c r="B892" s="24">
        <v>4.0722049999999997E-3</v>
      </c>
      <c r="C892" s="24" t="s">
        <v>310</v>
      </c>
      <c r="D892" s="24">
        <v>3.7728286</v>
      </c>
      <c r="E892" s="26" t="s">
        <v>1190</v>
      </c>
    </row>
    <row r="893" spans="1:5">
      <c r="A893" s="24">
        <v>71268</v>
      </c>
      <c r="B893" s="24">
        <v>8.3395499999999994E-3</v>
      </c>
      <c r="C893" s="24" t="s">
        <v>310</v>
      </c>
      <c r="D893" s="24">
        <v>3.7688188999999999</v>
      </c>
      <c r="E893" s="26" t="s">
        <v>1191</v>
      </c>
    </row>
    <row r="894" spans="1:5">
      <c r="A894" s="24">
        <v>23808</v>
      </c>
      <c r="B894" s="24">
        <v>5.5448340000000002E-3</v>
      </c>
      <c r="C894" s="24" t="s">
        <v>310</v>
      </c>
      <c r="D894" s="24">
        <v>3.7653146</v>
      </c>
      <c r="E894" s="26" t="s">
        <v>1192</v>
      </c>
    </row>
    <row r="895" spans="1:5">
      <c r="A895" s="24">
        <v>72554</v>
      </c>
      <c r="B895" s="24">
        <v>8.5944379999999994E-3</v>
      </c>
      <c r="C895" s="24" t="s">
        <v>310</v>
      </c>
      <c r="D895" s="24">
        <v>3.761002</v>
      </c>
      <c r="E895" s="26" t="s">
        <v>1193</v>
      </c>
    </row>
    <row r="896" spans="1:5">
      <c r="A896" s="24">
        <v>68202</v>
      </c>
      <c r="B896" s="24">
        <v>8.1769129999999992E-3</v>
      </c>
      <c r="C896" s="24" t="s">
        <v>310</v>
      </c>
      <c r="D896" s="24">
        <v>3.7593755999999998</v>
      </c>
      <c r="E896" s="26" t="s">
        <v>1194</v>
      </c>
    </row>
    <row r="897" spans="1:5">
      <c r="A897" s="24">
        <v>12607</v>
      </c>
      <c r="B897" s="24">
        <v>9.7812850000000007E-3</v>
      </c>
      <c r="C897" s="24" t="s">
        <v>310</v>
      </c>
      <c r="D897" s="24">
        <v>3.7404139999999999</v>
      </c>
      <c r="E897" s="26" t="s">
        <v>1195</v>
      </c>
    </row>
    <row r="898" spans="1:5">
      <c r="A898" s="24">
        <v>110593</v>
      </c>
      <c r="B898" s="24">
        <v>3.1796289999999998E-3</v>
      </c>
      <c r="C898" s="24" t="s">
        <v>310</v>
      </c>
      <c r="D898" s="24">
        <v>3.7324345000000001</v>
      </c>
      <c r="E898" s="26" t="s">
        <v>1196</v>
      </c>
    </row>
    <row r="899" spans="1:5">
      <c r="A899" s="24">
        <v>70497</v>
      </c>
      <c r="B899" s="24">
        <v>1.8855289999999999E-3</v>
      </c>
      <c r="C899" s="24" t="s">
        <v>310</v>
      </c>
      <c r="D899" s="24">
        <v>3.7284161999999998</v>
      </c>
      <c r="E899" s="26" t="s">
        <v>1197</v>
      </c>
    </row>
    <row r="900" spans="1:5">
      <c r="A900" s="24">
        <v>57908</v>
      </c>
      <c r="B900" s="24">
        <v>3.4656370000000001E-3</v>
      </c>
      <c r="C900" s="24" t="s">
        <v>310</v>
      </c>
      <c r="D900" s="24">
        <v>3.7275399999999999</v>
      </c>
      <c r="E900" s="26" t="s">
        <v>1198</v>
      </c>
    </row>
    <row r="901" spans="1:5">
      <c r="A901" s="24">
        <v>72935</v>
      </c>
      <c r="B901" s="24">
        <v>6.3248940000000002E-3</v>
      </c>
      <c r="C901" s="24" t="s">
        <v>310</v>
      </c>
      <c r="D901" s="24">
        <v>3.7268210000000002</v>
      </c>
      <c r="E901" s="26" t="s">
        <v>1199</v>
      </c>
    </row>
    <row r="902" spans="1:5">
      <c r="A902" s="24">
        <v>52397</v>
      </c>
      <c r="B902" s="24">
        <v>5.5613160000000002E-3</v>
      </c>
      <c r="C902" s="24" t="s">
        <v>310</v>
      </c>
      <c r="D902" s="24">
        <v>3.7251862999999998</v>
      </c>
      <c r="E902" s="26" t="s">
        <v>1200</v>
      </c>
    </row>
    <row r="903" spans="1:5">
      <c r="A903" s="24">
        <v>13026</v>
      </c>
      <c r="B903" s="24">
        <v>2.3870359999999999E-3</v>
      </c>
      <c r="C903" s="24" t="s">
        <v>310</v>
      </c>
      <c r="D903" s="24">
        <v>3.7181419999999998</v>
      </c>
      <c r="E903" s="26" t="s">
        <v>1201</v>
      </c>
    </row>
    <row r="904" spans="1:5">
      <c r="A904" s="24">
        <v>226551</v>
      </c>
      <c r="B904" s="24">
        <v>5.4818159999999996E-3</v>
      </c>
      <c r="C904" s="24" t="s">
        <v>310</v>
      </c>
      <c r="D904" s="24">
        <v>3.7099609999999998</v>
      </c>
      <c r="E904" s="26" t="s">
        <v>1202</v>
      </c>
    </row>
    <row r="905" spans="1:5">
      <c r="A905" s="24">
        <v>52202</v>
      </c>
      <c r="B905" s="24">
        <v>1.53784E-3</v>
      </c>
      <c r="C905" s="24" t="s">
        <v>310</v>
      </c>
      <c r="D905" s="24">
        <v>3.7098016999999999</v>
      </c>
      <c r="E905" s="26" t="s">
        <v>1203</v>
      </c>
    </row>
    <row r="906" spans="1:5">
      <c r="A906" s="24">
        <v>19089</v>
      </c>
      <c r="B906" s="24">
        <v>8.5042309999999992E-3</v>
      </c>
      <c r="C906" s="24" t="s">
        <v>310</v>
      </c>
      <c r="D906" s="24">
        <v>3.7010614999999998</v>
      </c>
      <c r="E906" s="26" t="s">
        <v>1204</v>
      </c>
    </row>
    <row r="907" spans="1:5">
      <c r="A907" s="24">
        <v>55980</v>
      </c>
      <c r="B907" s="24">
        <v>8.7809819999999997E-3</v>
      </c>
      <c r="C907" s="24" t="s">
        <v>310</v>
      </c>
      <c r="D907" s="24">
        <v>3.6942233999999998</v>
      </c>
      <c r="E907" s="26" t="s">
        <v>1205</v>
      </c>
    </row>
    <row r="908" spans="1:5">
      <c r="A908" s="24">
        <v>57743</v>
      </c>
      <c r="B908" s="24">
        <v>9.8534599999999996E-3</v>
      </c>
      <c r="C908" s="24" t="s">
        <v>310</v>
      </c>
      <c r="D908" s="24">
        <v>3.6915648000000001</v>
      </c>
      <c r="E908" s="26" t="s">
        <v>1206</v>
      </c>
    </row>
    <row r="909" spans="1:5">
      <c r="A909" s="24">
        <v>140580</v>
      </c>
      <c r="B909" s="24">
        <v>7.1528429999999999E-3</v>
      </c>
      <c r="C909" s="24" t="s">
        <v>310</v>
      </c>
      <c r="D909" s="24">
        <v>3.6846378</v>
      </c>
      <c r="E909" s="26" t="s">
        <v>1207</v>
      </c>
    </row>
    <row r="910" spans="1:5">
      <c r="A910" s="24">
        <v>320706</v>
      </c>
      <c r="B910" s="24">
        <v>7.8446350000000008E-3</v>
      </c>
      <c r="C910" s="24" t="s">
        <v>310</v>
      </c>
      <c r="D910" s="24">
        <v>3.6815880000000001</v>
      </c>
      <c r="E910" s="26" t="s">
        <v>1208</v>
      </c>
    </row>
    <row r="911" spans="1:5">
      <c r="A911" s="24">
        <v>12982</v>
      </c>
      <c r="B911" s="24">
        <v>3.8719399999999999E-3</v>
      </c>
      <c r="C911" s="24" t="s">
        <v>310</v>
      </c>
      <c r="D911" s="24">
        <v>3.6781234999999999</v>
      </c>
      <c r="E911" s="26" t="s">
        <v>1209</v>
      </c>
    </row>
    <row r="912" spans="1:5">
      <c r="A912" s="24">
        <v>78913</v>
      </c>
      <c r="B912" s="24">
        <v>6.2308570000000002E-3</v>
      </c>
      <c r="C912" s="24" t="s">
        <v>310</v>
      </c>
      <c r="D912" s="24">
        <v>3.6747969999999999</v>
      </c>
      <c r="E912" s="26" t="s">
        <v>1210</v>
      </c>
    </row>
    <row r="913" spans="1:5">
      <c r="A913" s="24">
        <v>66495</v>
      </c>
      <c r="B913" s="24">
        <v>7.8304540000000006E-3</v>
      </c>
      <c r="C913" s="24" t="s">
        <v>310</v>
      </c>
      <c r="D913" s="24">
        <v>3.6685064000000001</v>
      </c>
      <c r="E913" s="26" t="s">
        <v>1211</v>
      </c>
    </row>
    <row r="914" spans="1:5">
      <c r="A914" s="24">
        <v>59038</v>
      </c>
      <c r="B914" s="24">
        <v>3.381958E-3</v>
      </c>
      <c r="C914" s="24" t="s">
        <v>310</v>
      </c>
      <c r="D914" s="24">
        <v>3.6622490000000001</v>
      </c>
      <c r="E914" s="26" t="s">
        <v>1212</v>
      </c>
    </row>
    <row r="915" spans="1:5">
      <c r="A915" s="24">
        <v>252870</v>
      </c>
      <c r="B915" s="24">
        <v>2.3121600000000002E-3</v>
      </c>
      <c r="C915" s="24" t="s">
        <v>310</v>
      </c>
      <c r="D915" s="24">
        <v>3.6543852999999999</v>
      </c>
      <c r="E915" s="26" t="s">
        <v>1213</v>
      </c>
    </row>
    <row r="916" spans="1:5">
      <c r="A916" s="24">
        <v>208043</v>
      </c>
      <c r="B916" s="25">
        <v>8.83E-4</v>
      </c>
      <c r="C916" s="24" t="s">
        <v>310</v>
      </c>
      <c r="D916" s="24">
        <v>3.6505901999999999</v>
      </c>
      <c r="E916" s="26" t="s">
        <v>1214</v>
      </c>
    </row>
    <row r="917" spans="1:5">
      <c r="A917" s="24">
        <v>237887</v>
      </c>
      <c r="B917" s="24">
        <v>3.0371920000000002E-3</v>
      </c>
      <c r="C917" s="24" t="s">
        <v>310</v>
      </c>
      <c r="D917" s="24">
        <v>3.6433960000000001</v>
      </c>
      <c r="E917" s="26" t="s">
        <v>1215</v>
      </c>
    </row>
    <row r="918" spans="1:5">
      <c r="A918" s="24">
        <v>66894</v>
      </c>
      <c r="B918" s="24">
        <v>4.14752E-3</v>
      </c>
      <c r="C918" s="24" t="s">
        <v>310</v>
      </c>
      <c r="D918" s="24">
        <v>3.6430905</v>
      </c>
      <c r="E918" s="26" t="s">
        <v>1216</v>
      </c>
    </row>
    <row r="919" spans="1:5">
      <c r="A919" s="24">
        <v>15505</v>
      </c>
      <c r="B919" s="24">
        <v>6.541865E-3</v>
      </c>
      <c r="C919" s="24" t="s">
        <v>310</v>
      </c>
      <c r="D919" s="24">
        <v>3.6399371999999999</v>
      </c>
      <c r="E919" s="26" t="s">
        <v>1217</v>
      </c>
    </row>
    <row r="920" spans="1:5">
      <c r="A920" s="24">
        <v>68441</v>
      </c>
      <c r="B920" s="24">
        <v>9.3502770000000006E-3</v>
      </c>
      <c r="C920" s="24" t="s">
        <v>310</v>
      </c>
      <c r="D920" s="24">
        <v>3.6360036999999998</v>
      </c>
      <c r="E920" s="26" t="s">
        <v>1218</v>
      </c>
    </row>
    <row r="921" spans="1:5">
      <c r="A921" s="24">
        <v>57914</v>
      </c>
      <c r="B921" s="24">
        <v>4.7570590000000001E-3</v>
      </c>
      <c r="C921" s="24" t="s">
        <v>310</v>
      </c>
      <c r="D921" s="24">
        <v>3.6350389999999999</v>
      </c>
      <c r="E921" s="26" t="s">
        <v>1219</v>
      </c>
    </row>
    <row r="922" spans="1:5">
      <c r="A922" s="24">
        <v>667728</v>
      </c>
      <c r="B922" s="24">
        <v>6.511312E-3</v>
      </c>
      <c r="C922" s="24" t="s">
        <v>310</v>
      </c>
      <c r="D922" s="24">
        <v>3.6325940000000001</v>
      </c>
      <c r="E922" s="26" t="s">
        <v>1220</v>
      </c>
    </row>
    <row r="923" spans="1:5">
      <c r="A923" s="24">
        <v>12552</v>
      </c>
      <c r="B923" s="24">
        <v>3.7933229999999999E-3</v>
      </c>
      <c r="C923" s="24" t="s">
        <v>310</v>
      </c>
      <c r="D923" s="24">
        <v>3.6283175999999999</v>
      </c>
      <c r="E923" s="26" t="s">
        <v>1221</v>
      </c>
    </row>
    <row r="924" spans="1:5">
      <c r="A924" s="24">
        <v>67393</v>
      </c>
      <c r="B924" s="24">
        <v>8.1803399999999995E-3</v>
      </c>
      <c r="C924" s="24" t="s">
        <v>310</v>
      </c>
      <c r="D924" s="24">
        <v>3.6272902</v>
      </c>
      <c r="E924" s="26" t="s">
        <v>1222</v>
      </c>
    </row>
    <row r="925" spans="1:5">
      <c r="A925" s="24">
        <v>69632</v>
      </c>
      <c r="B925" s="24">
        <v>7.6416970000000002E-3</v>
      </c>
      <c r="C925" s="24" t="s">
        <v>310</v>
      </c>
      <c r="D925" s="24">
        <v>3.62669</v>
      </c>
      <c r="E925" s="26" t="s">
        <v>1223</v>
      </c>
    </row>
    <row r="926" spans="1:5">
      <c r="A926" s="24">
        <v>67397</v>
      </c>
      <c r="B926" s="24">
        <v>8.9031430000000005E-3</v>
      </c>
      <c r="C926" s="24" t="s">
        <v>310</v>
      </c>
      <c r="D926" s="24">
        <v>3.6255535999999999</v>
      </c>
      <c r="E926" s="26" t="s">
        <v>1224</v>
      </c>
    </row>
    <row r="927" spans="1:5">
      <c r="A927" s="24">
        <v>80294</v>
      </c>
      <c r="B927" s="24">
        <v>7.5906430000000002E-3</v>
      </c>
      <c r="C927" s="24" t="s">
        <v>310</v>
      </c>
      <c r="D927" s="24">
        <v>3.6175202999999998</v>
      </c>
      <c r="E927" s="26" t="s">
        <v>1225</v>
      </c>
    </row>
    <row r="928" spans="1:5">
      <c r="A928" s="24">
        <v>21803</v>
      </c>
      <c r="B928" s="24">
        <v>6.4149100000000002E-3</v>
      </c>
      <c r="C928" s="24" t="s">
        <v>310</v>
      </c>
      <c r="D928" s="24">
        <v>3.6142775999999999</v>
      </c>
      <c r="E928" s="26" t="s">
        <v>1226</v>
      </c>
    </row>
    <row r="929" spans="1:5">
      <c r="A929" s="24">
        <v>22334</v>
      </c>
      <c r="B929" s="24">
        <v>7.8878430000000003E-3</v>
      </c>
      <c r="C929" s="24" t="s">
        <v>310</v>
      </c>
      <c r="D929" s="24">
        <v>3.6136959000000002</v>
      </c>
      <c r="E929" s="26" t="s">
        <v>1227</v>
      </c>
    </row>
    <row r="930" spans="1:5">
      <c r="A930" s="24">
        <v>21974</v>
      </c>
      <c r="B930" s="24">
        <v>6.7771690000000004E-3</v>
      </c>
      <c r="C930" s="24" t="s">
        <v>310</v>
      </c>
      <c r="D930" s="24">
        <v>3.6136035999999998</v>
      </c>
      <c r="E930" s="26" t="s">
        <v>1228</v>
      </c>
    </row>
    <row r="931" spans="1:5">
      <c r="A931" s="24">
        <v>22401</v>
      </c>
      <c r="B931" s="25">
        <v>6.1499999999999999E-4</v>
      </c>
      <c r="C931" s="24" t="s">
        <v>310</v>
      </c>
      <c r="D931" s="24">
        <v>3.6122402999999998</v>
      </c>
      <c r="E931" s="26" t="s">
        <v>1229</v>
      </c>
    </row>
    <row r="932" spans="1:5">
      <c r="A932" s="24">
        <v>50995</v>
      </c>
      <c r="B932" s="24">
        <v>8.7583160000000004E-3</v>
      </c>
      <c r="C932" s="24" t="s">
        <v>310</v>
      </c>
      <c r="D932" s="24">
        <v>3.6038933000000002</v>
      </c>
      <c r="E932" s="26" t="s">
        <v>1230</v>
      </c>
    </row>
    <row r="933" spans="1:5">
      <c r="A933" s="24">
        <v>100037258</v>
      </c>
      <c r="B933" s="24">
        <v>9.3648829999999992E-3</v>
      </c>
      <c r="C933" s="24" t="s">
        <v>310</v>
      </c>
      <c r="D933" s="24">
        <v>3.5931470000000001</v>
      </c>
      <c r="E933" s="26" t="s">
        <v>1231</v>
      </c>
    </row>
    <row r="934" spans="1:5">
      <c r="A934" s="24">
        <v>414095</v>
      </c>
      <c r="B934" s="24">
        <v>1.4779890000000001E-3</v>
      </c>
      <c r="C934" s="24" t="s">
        <v>310</v>
      </c>
      <c r="D934" s="24">
        <v>3.5837831000000002</v>
      </c>
      <c r="E934" s="26" t="s">
        <v>1232</v>
      </c>
    </row>
    <row r="935" spans="1:5">
      <c r="A935" s="24">
        <v>100019</v>
      </c>
      <c r="B935" s="25">
        <v>2.43E-4</v>
      </c>
      <c r="C935" s="24" t="s">
        <v>310</v>
      </c>
      <c r="D935" s="24">
        <v>3.5816097</v>
      </c>
      <c r="E935" s="26" t="s">
        <v>1233</v>
      </c>
    </row>
    <row r="936" spans="1:5">
      <c r="A936" s="24">
        <v>67452</v>
      </c>
      <c r="B936" s="24">
        <v>5.5554519999999998E-3</v>
      </c>
      <c r="C936" s="24" t="s">
        <v>310</v>
      </c>
      <c r="D936" s="24">
        <v>3.5814260999999998</v>
      </c>
      <c r="E936" s="26" t="s">
        <v>1234</v>
      </c>
    </row>
    <row r="937" spans="1:5">
      <c r="A937" s="24">
        <v>75717</v>
      </c>
      <c r="B937" s="24">
        <v>6.6198899999999998E-3</v>
      </c>
      <c r="C937" s="24" t="s">
        <v>310</v>
      </c>
      <c r="D937" s="24">
        <v>3.574865</v>
      </c>
      <c r="E937" s="26" t="s">
        <v>1235</v>
      </c>
    </row>
    <row r="938" spans="1:5">
      <c r="A938" s="24">
        <v>66119</v>
      </c>
      <c r="B938" s="24">
        <v>7.1584079999999998E-3</v>
      </c>
      <c r="C938" s="24" t="s">
        <v>310</v>
      </c>
      <c r="D938" s="24">
        <v>3.5721769999999999</v>
      </c>
      <c r="E938" s="26" t="s">
        <v>1236</v>
      </c>
    </row>
    <row r="939" spans="1:5">
      <c r="A939" s="24">
        <v>16998</v>
      </c>
      <c r="B939" s="24">
        <v>7.0942030000000003E-3</v>
      </c>
      <c r="C939" s="24" t="s">
        <v>310</v>
      </c>
      <c r="D939" s="24">
        <v>3.5720722999999999</v>
      </c>
      <c r="E939" s="26" t="s">
        <v>1237</v>
      </c>
    </row>
    <row r="940" spans="1:5">
      <c r="A940" s="24">
        <v>108121</v>
      </c>
      <c r="B940" s="24">
        <v>6.553021E-3</v>
      </c>
      <c r="C940" s="24" t="s">
        <v>310</v>
      </c>
      <c r="D940" s="24">
        <v>3.5641139000000002</v>
      </c>
      <c r="E940" s="26" t="s">
        <v>1238</v>
      </c>
    </row>
    <row r="941" spans="1:5">
      <c r="A941" s="24">
        <v>218973</v>
      </c>
      <c r="B941" s="24">
        <v>2.917673E-3</v>
      </c>
      <c r="C941" s="24" t="s">
        <v>310</v>
      </c>
      <c r="D941" s="24">
        <v>3.5583629999999999</v>
      </c>
      <c r="E941" s="26" t="s">
        <v>1239</v>
      </c>
    </row>
    <row r="942" spans="1:5">
      <c r="A942" s="24">
        <v>230075</v>
      </c>
      <c r="B942" s="24">
        <v>7.8785230000000001E-3</v>
      </c>
      <c r="C942" s="24" t="s">
        <v>310</v>
      </c>
      <c r="D942" s="24">
        <v>3.5503197000000002</v>
      </c>
      <c r="E942" s="26" t="s">
        <v>1240</v>
      </c>
    </row>
    <row r="943" spans="1:5">
      <c r="A943" s="24">
        <v>69683</v>
      </c>
      <c r="B943" s="24">
        <v>9.266916E-3</v>
      </c>
      <c r="C943" s="24" t="s">
        <v>310</v>
      </c>
      <c r="D943" s="24">
        <v>3.5478260000000001</v>
      </c>
      <c r="E943" s="26" t="s">
        <v>1241</v>
      </c>
    </row>
    <row r="944" spans="1:5">
      <c r="A944" s="24">
        <v>15024</v>
      </c>
      <c r="B944" s="24">
        <v>3.177067E-3</v>
      </c>
      <c r="C944" s="24" t="s">
        <v>310</v>
      </c>
      <c r="D944" s="24">
        <v>3.5467662999999998</v>
      </c>
      <c r="E944" s="26" t="s">
        <v>1242</v>
      </c>
    </row>
    <row r="945" spans="1:5">
      <c r="A945" s="24">
        <v>76025</v>
      </c>
      <c r="B945" s="24">
        <v>4.446831E-3</v>
      </c>
      <c r="C945" s="24" t="s">
        <v>310</v>
      </c>
      <c r="D945" s="24">
        <v>3.5426530000000001</v>
      </c>
      <c r="E945" s="26" t="s">
        <v>1243</v>
      </c>
    </row>
    <row r="946" spans="1:5">
      <c r="A946" s="24">
        <v>75608</v>
      </c>
      <c r="B946" s="24">
        <v>5.7260690000000003E-3</v>
      </c>
      <c r="C946" s="24" t="s">
        <v>310</v>
      </c>
      <c r="D946" s="24">
        <v>3.5322089999999999</v>
      </c>
      <c r="E946" s="26" t="s">
        <v>1244</v>
      </c>
    </row>
    <row r="947" spans="1:5">
      <c r="A947" s="24">
        <v>55950</v>
      </c>
      <c r="B947" s="25">
        <v>7.1699999999999997E-4</v>
      </c>
      <c r="C947" s="24" t="s">
        <v>310</v>
      </c>
      <c r="D947" s="24">
        <v>3.5313140000000001</v>
      </c>
      <c r="E947" s="26" t="s">
        <v>1245</v>
      </c>
    </row>
    <row r="948" spans="1:5">
      <c r="A948" s="24">
        <v>109135</v>
      </c>
      <c r="B948" s="24">
        <v>8.402985E-3</v>
      </c>
      <c r="C948" s="24" t="s">
        <v>310</v>
      </c>
      <c r="D948" s="24">
        <v>3.5298630000000002</v>
      </c>
      <c r="E948" s="26" t="s">
        <v>1246</v>
      </c>
    </row>
    <row r="949" spans="1:5">
      <c r="A949" s="24">
        <v>110355</v>
      </c>
      <c r="B949" s="24">
        <v>2.9045350000000002E-3</v>
      </c>
      <c r="C949" s="24" t="s">
        <v>310</v>
      </c>
      <c r="D949" s="24">
        <v>3.5268229999999998</v>
      </c>
      <c r="E949" s="26" t="s">
        <v>1247</v>
      </c>
    </row>
    <row r="950" spans="1:5">
      <c r="A950" s="24">
        <v>667250</v>
      </c>
      <c r="B950" s="24">
        <v>7.5412450000000002E-3</v>
      </c>
      <c r="C950" s="24" t="s">
        <v>310</v>
      </c>
      <c r="D950" s="24">
        <v>3.5255972999999998</v>
      </c>
      <c r="E950" s="26" t="s">
        <v>1248</v>
      </c>
    </row>
    <row r="951" spans="1:5">
      <c r="A951" s="24">
        <v>224826</v>
      </c>
      <c r="B951" s="24">
        <v>9.6784420000000006E-3</v>
      </c>
      <c r="C951" s="24" t="s">
        <v>310</v>
      </c>
      <c r="D951" s="24">
        <v>3.5221057</v>
      </c>
      <c r="E951" s="26" t="s">
        <v>1249</v>
      </c>
    </row>
    <row r="952" spans="1:5">
      <c r="A952" s="24">
        <v>192119</v>
      </c>
      <c r="B952" s="24">
        <v>9.6023849999999997E-3</v>
      </c>
      <c r="C952" s="24" t="s">
        <v>310</v>
      </c>
      <c r="D952" s="24">
        <v>3.5108063</v>
      </c>
      <c r="E952" s="26" t="s">
        <v>1250</v>
      </c>
    </row>
    <row r="953" spans="1:5">
      <c r="A953" s="24">
        <v>67605</v>
      </c>
      <c r="B953" s="24">
        <v>9.5110790000000004E-3</v>
      </c>
      <c r="C953" s="24" t="s">
        <v>310</v>
      </c>
      <c r="D953" s="24">
        <v>3.5106820000000001</v>
      </c>
      <c r="E953" s="26" t="s">
        <v>1251</v>
      </c>
    </row>
    <row r="954" spans="1:5">
      <c r="A954" s="24">
        <v>230721</v>
      </c>
      <c r="B954" s="24">
        <v>6.9807840000000003E-3</v>
      </c>
      <c r="C954" s="24" t="s">
        <v>310</v>
      </c>
      <c r="D954" s="24">
        <v>3.5097315</v>
      </c>
      <c r="E954" s="26" t="s">
        <v>1252</v>
      </c>
    </row>
    <row r="955" spans="1:5">
      <c r="A955" s="24">
        <v>15353</v>
      </c>
      <c r="B955" s="24">
        <v>3.4293779999999999E-3</v>
      </c>
      <c r="C955" s="24" t="s">
        <v>310</v>
      </c>
      <c r="D955" s="24">
        <v>3.5013618000000002</v>
      </c>
      <c r="E955" s="26" t="s">
        <v>1253</v>
      </c>
    </row>
    <row r="956" spans="1:5">
      <c r="A956" s="24">
        <v>630836</v>
      </c>
      <c r="B956" s="24">
        <v>2.2859619999999999E-3</v>
      </c>
      <c r="C956" s="24" t="s">
        <v>310</v>
      </c>
      <c r="D956" s="24">
        <v>3.4996575999999999</v>
      </c>
      <c r="E956" s="26" t="s">
        <v>1254</v>
      </c>
    </row>
    <row r="957" spans="1:5">
      <c r="A957" s="24">
        <v>67665</v>
      </c>
      <c r="B957" s="24">
        <v>4.6498829999999996E-3</v>
      </c>
      <c r="C957" s="24" t="s">
        <v>310</v>
      </c>
      <c r="D957" s="24">
        <v>3.4993832</v>
      </c>
      <c r="E957" s="26" t="s">
        <v>1255</v>
      </c>
    </row>
    <row r="958" spans="1:5">
      <c r="A958" s="24">
        <v>67501</v>
      </c>
      <c r="B958" s="24">
        <v>6.3514119999999999E-3</v>
      </c>
      <c r="C958" s="24" t="s">
        <v>310</v>
      </c>
      <c r="D958" s="24">
        <v>3.4975483000000001</v>
      </c>
      <c r="E958" s="26" t="s">
        <v>1256</v>
      </c>
    </row>
    <row r="959" spans="1:5">
      <c r="A959" s="24">
        <v>53621</v>
      </c>
      <c r="B959" s="24">
        <v>5.3068059999999998E-3</v>
      </c>
      <c r="C959" s="24" t="s">
        <v>310</v>
      </c>
      <c r="D959" s="24">
        <v>3.4971285000000001</v>
      </c>
      <c r="E959" s="26" t="s">
        <v>1257</v>
      </c>
    </row>
    <row r="960" spans="1:5">
      <c r="A960" s="24">
        <v>65103</v>
      </c>
      <c r="B960" s="24">
        <v>9.8271399999999998E-3</v>
      </c>
      <c r="C960" s="24" t="s">
        <v>310</v>
      </c>
      <c r="D960" s="24">
        <v>3.4964751999999999</v>
      </c>
      <c r="E960" s="26" t="s">
        <v>1258</v>
      </c>
    </row>
    <row r="961" spans="1:5">
      <c r="A961" s="24">
        <v>230806</v>
      </c>
      <c r="B961" s="25">
        <v>3.6099999999999999E-4</v>
      </c>
      <c r="C961" s="24" t="s">
        <v>310</v>
      </c>
      <c r="D961" s="24">
        <v>3.4955181999999998</v>
      </c>
      <c r="E961" s="26" t="s">
        <v>1259</v>
      </c>
    </row>
    <row r="962" spans="1:5">
      <c r="A962" s="24">
        <v>78893</v>
      </c>
      <c r="B962" s="25">
        <v>9.1E-4</v>
      </c>
      <c r="C962" s="24" t="s">
        <v>310</v>
      </c>
      <c r="D962" s="24">
        <v>3.4753875999999999</v>
      </c>
      <c r="E962" s="26" t="s">
        <v>1260</v>
      </c>
    </row>
    <row r="963" spans="1:5">
      <c r="A963" s="24">
        <v>67480</v>
      </c>
      <c r="B963" s="25">
        <v>4.1300000000000001E-4</v>
      </c>
      <c r="C963" s="24" t="s">
        <v>310</v>
      </c>
      <c r="D963" s="24">
        <v>3.4677986999999999</v>
      </c>
      <c r="E963" s="26" t="s">
        <v>1261</v>
      </c>
    </row>
    <row r="964" spans="1:5">
      <c r="A964" s="24">
        <v>13480</v>
      </c>
      <c r="B964" s="24">
        <v>6.220171E-3</v>
      </c>
      <c r="C964" s="24" t="s">
        <v>310</v>
      </c>
      <c r="D964" s="24">
        <v>3.4499981000000002</v>
      </c>
      <c r="E964" s="26" t="s">
        <v>1262</v>
      </c>
    </row>
    <row r="965" spans="1:5">
      <c r="A965" s="24">
        <v>26378</v>
      </c>
      <c r="B965" s="24">
        <v>9.4116549999999997E-3</v>
      </c>
      <c r="C965" s="24" t="s">
        <v>310</v>
      </c>
      <c r="D965" s="24">
        <v>3.4477614999999999</v>
      </c>
      <c r="E965" s="26" t="s">
        <v>1263</v>
      </c>
    </row>
    <row r="966" spans="1:5">
      <c r="A966" s="24">
        <v>66234</v>
      </c>
      <c r="B966" s="24">
        <v>1.0189349999999999E-3</v>
      </c>
      <c r="C966" s="24" t="s">
        <v>310</v>
      </c>
      <c r="D966" s="24">
        <v>3.4375239999999998</v>
      </c>
      <c r="E966" s="26" t="s">
        <v>1264</v>
      </c>
    </row>
    <row r="967" spans="1:5">
      <c r="A967" s="24">
        <v>67433</v>
      </c>
      <c r="B967" s="24">
        <v>9.3478529999999997E-3</v>
      </c>
      <c r="C967" s="24" t="s">
        <v>310</v>
      </c>
      <c r="D967" s="24">
        <v>3.4350290000000001</v>
      </c>
      <c r="E967" s="26" t="s">
        <v>1265</v>
      </c>
    </row>
    <row r="968" spans="1:5">
      <c r="A968" s="24">
        <v>76577</v>
      </c>
      <c r="B968" s="24">
        <v>8.0140999999999997E-3</v>
      </c>
      <c r="C968" s="24" t="s">
        <v>310</v>
      </c>
      <c r="D968" s="24">
        <v>3.4290778999999998</v>
      </c>
      <c r="E968" s="26" t="s">
        <v>1266</v>
      </c>
    </row>
    <row r="969" spans="1:5">
      <c r="A969" s="24">
        <v>16201</v>
      </c>
      <c r="B969" s="24">
        <v>1.4673920000000001E-3</v>
      </c>
      <c r="C969" s="24" t="s">
        <v>310</v>
      </c>
      <c r="D969" s="24">
        <v>3.428099</v>
      </c>
      <c r="E969" s="26" t="s">
        <v>1267</v>
      </c>
    </row>
    <row r="970" spans="1:5">
      <c r="A970" s="24">
        <v>74136</v>
      </c>
      <c r="B970" s="24">
        <v>4.8037540000000004E-3</v>
      </c>
      <c r="C970" s="24" t="s">
        <v>310</v>
      </c>
      <c r="D970" s="24">
        <v>3.4257170000000001</v>
      </c>
      <c r="E970" s="26" t="s">
        <v>1268</v>
      </c>
    </row>
    <row r="971" spans="1:5">
      <c r="A971" s="24">
        <v>75597</v>
      </c>
      <c r="B971" s="24">
        <v>7.1044580000000001E-3</v>
      </c>
      <c r="C971" s="24" t="s">
        <v>310</v>
      </c>
      <c r="D971" s="24">
        <v>3.4223595000000002</v>
      </c>
      <c r="E971" s="26" t="s">
        <v>1269</v>
      </c>
    </row>
    <row r="972" spans="1:5">
      <c r="A972" s="24">
        <v>74440</v>
      </c>
      <c r="B972" s="24">
        <v>3.3827380000000002E-3</v>
      </c>
      <c r="C972" s="24" t="s">
        <v>310</v>
      </c>
      <c r="D972" s="24">
        <v>3.4207684999999999</v>
      </c>
      <c r="E972" s="26" t="s">
        <v>1270</v>
      </c>
    </row>
    <row r="973" spans="1:5">
      <c r="A973" s="24">
        <v>100040563</v>
      </c>
      <c r="B973" s="24">
        <v>5.2912569999999997E-3</v>
      </c>
      <c r="C973" s="24" t="s">
        <v>310</v>
      </c>
      <c r="D973" s="24">
        <v>3.408201</v>
      </c>
      <c r="E973" s="26" t="s">
        <v>1271</v>
      </c>
    </row>
    <row r="974" spans="1:5">
      <c r="A974" s="24">
        <v>69895</v>
      </c>
      <c r="B974" s="24">
        <v>9.3056839999999998E-3</v>
      </c>
      <c r="C974" s="24" t="s">
        <v>310</v>
      </c>
      <c r="D974" s="24">
        <v>3.4080404999999998</v>
      </c>
      <c r="E974" s="26" t="s">
        <v>1272</v>
      </c>
    </row>
    <row r="975" spans="1:5">
      <c r="A975" s="24">
        <v>19712</v>
      </c>
      <c r="B975" s="24">
        <v>6.7207899999999999E-3</v>
      </c>
      <c r="C975" s="24" t="s">
        <v>310</v>
      </c>
      <c r="D975" s="24">
        <v>3.4074966999999998</v>
      </c>
      <c r="E975" s="26" t="s">
        <v>1273</v>
      </c>
    </row>
    <row r="976" spans="1:5">
      <c r="A976" s="24">
        <v>109331</v>
      </c>
      <c r="B976" s="24">
        <v>1.2653720000000001E-3</v>
      </c>
      <c r="C976" s="24" t="s">
        <v>310</v>
      </c>
      <c r="D976" s="24">
        <v>3.4042838</v>
      </c>
      <c r="E976" s="26" t="s">
        <v>1274</v>
      </c>
    </row>
    <row r="977" spans="1:5">
      <c r="A977" s="24">
        <v>237222</v>
      </c>
      <c r="B977" s="24">
        <v>7.6314599999999996E-3</v>
      </c>
      <c r="C977" s="24" t="s">
        <v>310</v>
      </c>
      <c r="D977" s="24">
        <v>3.3980184000000002</v>
      </c>
      <c r="E977" s="26" t="s">
        <v>1275</v>
      </c>
    </row>
    <row r="978" spans="1:5">
      <c r="A978" s="24">
        <v>103324</v>
      </c>
      <c r="B978" s="24">
        <v>3.435315E-3</v>
      </c>
      <c r="C978" s="24" t="s">
        <v>310</v>
      </c>
      <c r="D978" s="24">
        <v>3.3832257000000001</v>
      </c>
      <c r="E978" s="26" t="s">
        <v>1276</v>
      </c>
    </row>
    <row r="979" spans="1:5">
      <c r="A979" s="24">
        <v>66072</v>
      </c>
      <c r="B979" s="24">
        <v>8.662889E-3</v>
      </c>
      <c r="C979" s="24" t="s">
        <v>310</v>
      </c>
      <c r="D979" s="24">
        <v>3.3769689999999999</v>
      </c>
      <c r="E979" s="26" t="s">
        <v>1277</v>
      </c>
    </row>
    <row r="980" spans="1:5">
      <c r="A980" s="24">
        <v>27984</v>
      </c>
      <c r="B980" s="24">
        <v>7.4279719999999997E-3</v>
      </c>
      <c r="C980" s="24" t="s">
        <v>310</v>
      </c>
      <c r="D980" s="24">
        <v>3.3721036999999998</v>
      </c>
      <c r="E980" s="26" t="s">
        <v>1278</v>
      </c>
    </row>
    <row r="981" spans="1:5">
      <c r="A981" s="24">
        <v>240028</v>
      </c>
      <c r="B981" s="24">
        <v>6.2302529999999998E-3</v>
      </c>
      <c r="C981" s="24" t="s">
        <v>310</v>
      </c>
      <c r="D981" s="24">
        <v>3.3699471999999999</v>
      </c>
      <c r="E981" s="26" t="s">
        <v>1279</v>
      </c>
    </row>
    <row r="982" spans="1:5">
      <c r="A982" s="24">
        <v>12798</v>
      </c>
      <c r="B982" s="24">
        <v>5.1990500000000002E-3</v>
      </c>
      <c r="C982" s="24" t="s">
        <v>310</v>
      </c>
      <c r="D982" s="24">
        <v>3.3669926999999999</v>
      </c>
      <c r="E982" s="26" t="s">
        <v>1280</v>
      </c>
    </row>
    <row r="983" spans="1:5">
      <c r="A983" s="24">
        <v>17258</v>
      </c>
      <c r="B983" s="24">
        <v>5.0195709999999996E-3</v>
      </c>
      <c r="C983" s="24" t="s">
        <v>310</v>
      </c>
      <c r="D983" s="24">
        <v>3.3573314999999999</v>
      </c>
      <c r="E983" s="26" t="s">
        <v>1281</v>
      </c>
    </row>
    <row r="984" spans="1:5">
      <c r="A984" s="24">
        <v>232791</v>
      </c>
      <c r="B984" s="24">
        <v>1.257296E-3</v>
      </c>
      <c r="C984" s="24" t="s">
        <v>310</v>
      </c>
      <c r="D984" s="24">
        <v>3.3518219999999999</v>
      </c>
      <c r="E984" s="26" t="s">
        <v>1282</v>
      </c>
    </row>
    <row r="985" spans="1:5">
      <c r="A985" s="24">
        <v>77106</v>
      </c>
      <c r="B985" s="24">
        <v>6.2949720000000002E-3</v>
      </c>
      <c r="C985" s="24" t="s">
        <v>310</v>
      </c>
      <c r="D985" s="24">
        <v>3.3517684999999999</v>
      </c>
      <c r="E985" s="26" t="s">
        <v>1283</v>
      </c>
    </row>
    <row r="986" spans="1:5">
      <c r="A986" s="24">
        <v>217303</v>
      </c>
      <c r="B986" s="25">
        <v>2.1599999999999999E-4</v>
      </c>
      <c r="C986" s="24" t="s">
        <v>310</v>
      </c>
      <c r="D986" s="24">
        <v>3.3485482000000002</v>
      </c>
      <c r="E986" s="26" t="s">
        <v>1284</v>
      </c>
    </row>
    <row r="987" spans="1:5">
      <c r="A987" s="24">
        <v>209131</v>
      </c>
      <c r="B987" s="24">
        <v>4.4168599999999999E-3</v>
      </c>
      <c r="C987" s="24" t="s">
        <v>310</v>
      </c>
      <c r="D987" s="24">
        <v>3.3455393</v>
      </c>
      <c r="E987" s="26" t="s">
        <v>1285</v>
      </c>
    </row>
    <row r="988" spans="1:5">
      <c r="A988" s="24">
        <v>26405</v>
      </c>
      <c r="B988" s="24">
        <v>9.0823510000000007E-3</v>
      </c>
      <c r="C988" s="24" t="s">
        <v>310</v>
      </c>
      <c r="D988" s="24">
        <v>3.3418195000000002</v>
      </c>
      <c r="E988" s="26" t="s">
        <v>1286</v>
      </c>
    </row>
    <row r="989" spans="1:5">
      <c r="A989" s="24">
        <v>18451</v>
      </c>
      <c r="B989" s="24">
        <v>9.3520800000000005E-3</v>
      </c>
      <c r="C989" s="24" t="s">
        <v>310</v>
      </c>
      <c r="D989" s="24">
        <v>3.3361306000000002</v>
      </c>
      <c r="E989" s="26" t="s">
        <v>1287</v>
      </c>
    </row>
    <row r="990" spans="1:5">
      <c r="A990" s="24">
        <v>73331</v>
      </c>
      <c r="B990" s="24">
        <v>1.232943E-3</v>
      </c>
      <c r="C990" s="24" t="s">
        <v>310</v>
      </c>
      <c r="D990" s="24">
        <v>3.3351538000000001</v>
      </c>
      <c r="E990" s="26" t="s">
        <v>1288</v>
      </c>
    </row>
    <row r="991" spans="1:5">
      <c r="A991" s="24">
        <v>100040531</v>
      </c>
      <c r="B991" s="24">
        <v>6.5690990000000001E-3</v>
      </c>
      <c r="C991" s="24" t="s">
        <v>310</v>
      </c>
      <c r="D991" s="24">
        <v>3.3338428000000002</v>
      </c>
      <c r="E991" s="26" t="s">
        <v>1289</v>
      </c>
    </row>
    <row r="992" spans="1:5">
      <c r="A992" s="24">
        <v>229317</v>
      </c>
      <c r="B992" s="24">
        <v>3.1708589999999998E-3</v>
      </c>
      <c r="C992" s="24" t="s">
        <v>310</v>
      </c>
      <c r="D992" s="24">
        <v>3.3326378000000001</v>
      </c>
      <c r="E992" s="26" t="s">
        <v>1290</v>
      </c>
    </row>
    <row r="993" spans="1:5">
      <c r="A993" s="24">
        <v>110446</v>
      </c>
      <c r="B993" s="24">
        <v>3.8790159999999999E-3</v>
      </c>
      <c r="C993" s="24" t="s">
        <v>310</v>
      </c>
      <c r="D993" s="24">
        <v>3.3317223</v>
      </c>
      <c r="E993" s="26" t="s">
        <v>1291</v>
      </c>
    </row>
    <row r="994" spans="1:5">
      <c r="A994" s="24">
        <v>67177</v>
      </c>
      <c r="B994" s="24">
        <v>4.8541080000000002E-3</v>
      </c>
      <c r="C994" s="24" t="s">
        <v>310</v>
      </c>
      <c r="D994" s="24">
        <v>3.3290826999999998</v>
      </c>
      <c r="E994" s="26" t="s">
        <v>1292</v>
      </c>
    </row>
    <row r="995" spans="1:5">
      <c r="A995" s="24">
        <v>18023</v>
      </c>
      <c r="B995" s="24">
        <v>8.5766139999999998E-3</v>
      </c>
      <c r="C995" s="24" t="s">
        <v>310</v>
      </c>
      <c r="D995" s="24">
        <v>3.3254389999999998</v>
      </c>
      <c r="E995" s="26" t="s">
        <v>1293</v>
      </c>
    </row>
    <row r="996" spans="1:5">
      <c r="A996" s="24">
        <v>12727</v>
      </c>
      <c r="B996" s="24">
        <v>3.419751E-3</v>
      </c>
      <c r="C996" s="24" t="s">
        <v>310</v>
      </c>
      <c r="D996" s="24">
        <v>3.3229194</v>
      </c>
      <c r="E996" s="26" t="s">
        <v>1294</v>
      </c>
    </row>
    <row r="997" spans="1:5">
      <c r="A997" s="24">
        <v>94223</v>
      </c>
      <c r="B997" s="24">
        <v>7.594333E-3</v>
      </c>
      <c r="C997" s="24" t="s">
        <v>310</v>
      </c>
      <c r="D997" s="24">
        <v>3.3208540000000002</v>
      </c>
      <c r="E997" s="26" t="s">
        <v>1295</v>
      </c>
    </row>
    <row r="998" spans="1:5">
      <c r="A998" s="24">
        <v>54153</v>
      </c>
      <c r="B998" s="24">
        <v>8.9365940000000008E-3</v>
      </c>
      <c r="C998" s="24" t="s">
        <v>310</v>
      </c>
      <c r="D998" s="24">
        <v>3.3155956</v>
      </c>
      <c r="E998" s="26" t="s">
        <v>1296</v>
      </c>
    </row>
    <row r="999" spans="1:5">
      <c r="A999" s="24">
        <v>69150</v>
      </c>
      <c r="B999" s="24">
        <v>7.4035189999999999E-3</v>
      </c>
      <c r="C999" s="24" t="s">
        <v>310</v>
      </c>
      <c r="D999" s="24">
        <v>3.3143704</v>
      </c>
      <c r="E999" s="26" t="s">
        <v>1297</v>
      </c>
    </row>
    <row r="1000" spans="1:5">
      <c r="A1000" s="24">
        <v>213006</v>
      </c>
      <c r="B1000" s="24">
        <v>6.097023E-3</v>
      </c>
      <c r="C1000" s="24" t="s">
        <v>310</v>
      </c>
      <c r="D1000" s="24">
        <v>3.3131037000000001</v>
      </c>
      <c r="E1000" s="26" t="s">
        <v>1298</v>
      </c>
    </row>
    <row r="1001" spans="1:5">
      <c r="A1001" s="24">
        <v>223970</v>
      </c>
      <c r="B1001" s="24">
        <v>6.6618279999999998E-3</v>
      </c>
      <c r="C1001" s="24" t="s">
        <v>310</v>
      </c>
      <c r="D1001" s="24">
        <v>3.3121673999999999</v>
      </c>
      <c r="E1001" s="26" t="s">
        <v>1299</v>
      </c>
    </row>
    <row r="1002" spans="1:5">
      <c r="A1002" s="24">
        <v>66586</v>
      </c>
      <c r="B1002" s="24">
        <v>2.8836819999999998E-3</v>
      </c>
      <c r="C1002" s="24" t="s">
        <v>310</v>
      </c>
      <c r="D1002" s="24">
        <v>3.3096369999999999</v>
      </c>
      <c r="E1002" s="26" t="s">
        <v>1300</v>
      </c>
    </row>
    <row r="1003" spans="1:5">
      <c r="A1003" s="24">
        <v>19822</v>
      </c>
      <c r="B1003" s="24">
        <v>9.8779100000000002E-3</v>
      </c>
      <c r="C1003" s="24" t="s">
        <v>310</v>
      </c>
      <c r="D1003" s="24">
        <v>3.3073961999999999</v>
      </c>
      <c r="E1003" s="26" t="s">
        <v>1301</v>
      </c>
    </row>
    <row r="1004" spans="1:5">
      <c r="A1004" s="24">
        <v>68936</v>
      </c>
      <c r="B1004" s="24">
        <v>9.7464330000000005E-3</v>
      </c>
      <c r="C1004" s="24" t="s">
        <v>310</v>
      </c>
      <c r="D1004" s="24">
        <v>3.3032347999999998</v>
      </c>
      <c r="E1004" s="26" t="s">
        <v>1302</v>
      </c>
    </row>
    <row r="1005" spans="1:5">
      <c r="A1005" s="24">
        <v>76775</v>
      </c>
      <c r="B1005" s="24">
        <v>2.0733150000000001E-3</v>
      </c>
      <c r="C1005" s="24" t="s">
        <v>310</v>
      </c>
      <c r="D1005" s="24">
        <v>3.2978198999999999</v>
      </c>
      <c r="E1005" s="26" t="s">
        <v>1303</v>
      </c>
    </row>
    <row r="1006" spans="1:5">
      <c r="A1006" s="24">
        <v>21841</v>
      </c>
      <c r="B1006" s="24">
        <v>8.0721209999999998E-3</v>
      </c>
      <c r="C1006" s="24" t="s">
        <v>310</v>
      </c>
      <c r="D1006" s="24">
        <v>3.2976283999999998</v>
      </c>
      <c r="E1006" s="26" t="s">
        <v>1304</v>
      </c>
    </row>
    <row r="1007" spans="1:5">
      <c r="A1007" s="24">
        <v>30934</v>
      </c>
      <c r="B1007" s="24">
        <v>5.6423899999999997E-3</v>
      </c>
      <c r="C1007" s="24" t="s">
        <v>310</v>
      </c>
      <c r="D1007" s="24">
        <v>3.2960436</v>
      </c>
      <c r="E1007" s="26" t="s">
        <v>1305</v>
      </c>
    </row>
    <row r="1008" spans="1:5">
      <c r="A1008" s="24">
        <v>628431</v>
      </c>
      <c r="B1008" s="24">
        <v>3.698181E-3</v>
      </c>
      <c r="C1008" s="24" t="s">
        <v>310</v>
      </c>
      <c r="D1008" s="24">
        <v>3.2943091</v>
      </c>
      <c r="E1008" s="26" t="s">
        <v>1306</v>
      </c>
    </row>
    <row r="1009" spans="1:5">
      <c r="A1009" s="24">
        <v>105501</v>
      </c>
      <c r="B1009" s="24">
        <v>7.2479780000000004E-3</v>
      </c>
      <c r="C1009" s="24" t="s">
        <v>310</v>
      </c>
      <c r="D1009" s="24">
        <v>3.2846506</v>
      </c>
      <c r="E1009" s="26" t="s">
        <v>1307</v>
      </c>
    </row>
    <row r="1010" spans="1:5">
      <c r="A1010" s="24">
        <v>77134</v>
      </c>
      <c r="B1010" s="24">
        <v>5.7074029999999998E-3</v>
      </c>
      <c r="C1010" s="24" t="s">
        <v>310</v>
      </c>
      <c r="D1010" s="24">
        <v>3.2787500000000001</v>
      </c>
      <c r="E1010" s="26" t="s">
        <v>1308</v>
      </c>
    </row>
    <row r="1011" spans="1:5">
      <c r="A1011" s="24">
        <v>67848</v>
      </c>
      <c r="B1011" s="24">
        <v>2.9971189999999999E-3</v>
      </c>
      <c r="C1011" s="24" t="s">
        <v>310</v>
      </c>
      <c r="D1011" s="24">
        <v>3.2614062000000001</v>
      </c>
      <c r="E1011" s="26" t="s">
        <v>1309</v>
      </c>
    </row>
    <row r="1012" spans="1:5">
      <c r="A1012" s="24">
        <v>106200</v>
      </c>
      <c r="B1012" s="24">
        <v>1.972143E-3</v>
      </c>
      <c r="C1012" s="24" t="s">
        <v>310</v>
      </c>
      <c r="D1012" s="24">
        <v>3.2606670000000002</v>
      </c>
      <c r="E1012" s="26" t="s">
        <v>158</v>
      </c>
    </row>
    <row r="1013" spans="1:5">
      <c r="A1013" s="24">
        <v>22185</v>
      </c>
      <c r="B1013" s="24">
        <v>3.8941959999999999E-3</v>
      </c>
      <c r="C1013" s="24" t="s">
        <v>310</v>
      </c>
      <c r="D1013" s="24">
        <v>3.2603624</v>
      </c>
      <c r="E1013" s="26" t="s">
        <v>1310</v>
      </c>
    </row>
    <row r="1014" spans="1:5">
      <c r="A1014" s="24">
        <v>101055731</v>
      </c>
      <c r="B1014" s="24">
        <v>5.2428730000000003E-3</v>
      </c>
      <c r="C1014" s="24" t="s">
        <v>310</v>
      </c>
      <c r="D1014" s="24">
        <v>3.2533085000000002</v>
      </c>
      <c r="E1014" s="26" t="s">
        <v>1311</v>
      </c>
    </row>
    <row r="1015" spans="1:5">
      <c r="A1015" s="24">
        <v>68524</v>
      </c>
      <c r="B1015" s="24">
        <v>3.823871E-3</v>
      </c>
      <c r="C1015" s="24" t="s">
        <v>310</v>
      </c>
      <c r="D1015" s="24">
        <v>3.2521966</v>
      </c>
      <c r="E1015" s="26" t="s">
        <v>1312</v>
      </c>
    </row>
    <row r="1016" spans="1:5">
      <c r="A1016" s="24">
        <v>665756</v>
      </c>
      <c r="B1016" s="24">
        <v>2.402141E-3</v>
      </c>
      <c r="C1016" s="24" t="s">
        <v>310</v>
      </c>
      <c r="D1016" s="24">
        <v>3.2475927000000002</v>
      </c>
      <c r="E1016" s="26" t="s">
        <v>1313</v>
      </c>
    </row>
    <row r="1017" spans="1:5">
      <c r="A1017" s="24">
        <v>18576</v>
      </c>
      <c r="B1017" s="24">
        <v>6.2488120000000003E-3</v>
      </c>
      <c r="C1017" s="24" t="s">
        <v>310</v>
      </c>
      <c r="D1017" s="24">
        <v>3.2472796000000002</v>
      </c>
      <c r="E1017" s="26" t="s">
        <v>1314</v>
      </c>
    </row>
    <row r="1018" spans="1:5">
      <c r="A1018" s="24">
        <v>22648</v>
      </c>
      <c r="B1018" s="24">
        <v>7.569564E-3</v>
      </c>
      <c r="C1018" s="24" t="s">
        <v>310</v>
      </c>
      <c r="D1018" s="24">
        <v>3.2394419999999999</v>
      </c>
      <c r="E1018" s="26" t="s">
        <v>1315</v>
      </c>
    </row>
    <row r="1019" spans="1:5">
      <c r="A1019" s="24">
        <v>11984</v>
      </c>
      <c r="B1019" s="24">
        <v>4.9750949999999997E-3</v>
      </c>
      <c r="C1019" s="24" t="s">
        <v>310</v>
      </c>
      <c r="D1019" s="24">
        <v>3.2346585000000001</v>
      </c>
      <c r="E1019" s="26" t="s">
        <v>1316</v>
      </c>
    </row>
    <row r="1020" spans="1:5">
      <c r="A1020" s="24">
        <v>60527</v>
      </c>
      <c r="B1020" s="24">
        <v>3.5747539999999999E-3</v>
      </c>
      <c r="C1020" s="24" t="s">
        <v>310</v>
      </c>
      <c r="D1020" s="24">
        <v>3.2307709999999998</v>
      </c>
      <c r="E1020" s="26" t="s">
        <v>1317</v>
      </c>
    </row>
    <row r="1021" spans="1:5">
      <c r="A1021" s="24">
        <v>223920</v>
      </c>
      <c r="B1021" s="24">
        <v>1.0563009999999999E-3</v>
      </c>
      <c r="C1021" s="24" t="s">
        <v>310</v>
      </c>
      <c r="D1021" s="24">
        <v>3.2299540000000002</v>
      </c>
      <c r="E1021" s="26" t="s">
        <v>1318</v>
      </c>
    </row>
    <row r="1022" spans="1:5">
      <c r="A1022" s="24">
        <v>20182</v>
      </c>
      <c r="B1022" s="24">
        <v>1.476375E-3</v>
      </c>
      <c r="C1022" s="24" t="s">
        <v>310</v>
      </c>
      <c r="D1022" s="24">
        <v>3.229333</v>
      </c>
      <c r="E1022" s="26" t="s">
        <v>1319</v>
      </c>
    </row>
    <row r="1023" spans="1:5">
      <c r="A1023" s="24">
        <v>228421</v>
      </c>
      <c r="B1023" s="24">
        <v>3.756344E-3</v>
      </c>
      <c r="C1023" s="24" t="s">
        <v>310</v>
      </c>
      <c r="D1023" s="24">
        <v>3.2252187999999999</v>
      </c>
      <c r="E1023" s="26" t="s">
        <v>1320</v>
      </c>
    </row>
    <row r="1024" spans="1:5">
      <c r="A1024" s="24">
        <v>15388</v>
      </c>
      <c r="B1024" s="24">
        <v>8.8076969999999997E-3</v>
      </c>
      <c r="C1024" s="24" t="s">
        <v>310</v>
      </c>
      <c r="D1024" s="24">
        <v>3.2209113</v>
      </c>
      <c r="E1024" s="26" t="s">
        <v>1321</v>
      </c>
    </row>
    <row r="1025" spans="1:5">
      <c r="A1025" s="24">
        <v>227723</v>
      </c>
      <c r="B1025" s="24">
        <v>7.4587539999999997E-3</v>
      </c>
      <c r="C1025" s="24" t="s">
        <v>310</v>
      </c>
      <c r="D1025" s="24">
        <v>3.2206830000000002</v>
      </c>
      <c r="E1025" s="26" t="s">
        <v>1322</v>
      </c>
    </row>
    <row r="1026" spans="1:5">
      <c r="A1026" s="24">
        <v>19654</v>
      </c>
      <c r="B1026" s="24">
        <v>2.260204E-3</v>
      </c>
      <c r="C1026" s="24" t="s">
        <v>310</v>
      </c>
      <c r="D1026" s="24">
        <v>3.2192113</v>
      </c>
      <c r="E1026" s="26" t="s">
        <v>41</v>
      </c>
    </row>
    <row r="1027" spans="1:5">
      <c r="A1027" s="24">
        <v>19290</v>
      </c>
      <c r="B1027" s="24">
        <v>7.4052880000000003E-3</v>
      </c>
      <c r="C1027" s="24" t="s">
        <v>310</v>
      </c>
      <c r="D1027" s="24">
        <v>3.2101017999999999</v>
      </c>
      <c r="E1027" s="26" t="s">
        <v>1323</v>
      </c>
    </row>
    <row r="1028" spans="1:5">
      <c r="A1028" s="24">
        <v>100310872</v>
      </c>
      <c r="B1028" s="24">
        <v>5.9072830000000002E-3</v>
      </c>
      <c r="C1028" s="24" t="s">
        <v>310</v>
      </c>
      <c r="D1028" s="24">
        <v>3.2044516000000001</v>
      </c>
      <c r="E1028" s="26" t="s">
        <v>1324</v>
      </c>
    </row>
    <row r="1029" spans="1:5">
      <c r="A1029" s="24">
        <v>235184</v>
      </c>
      <c r="B1029" s="24">
        <v>7.7766650000000003E-3</v>
      </c>
      <c r="C1029" s="24" t="s">
        <v>310</v>
      </c>
      <c r="D1029" s="24">
        <v>3.2018049999999998</v>
      </c>
      <c r="E1029" s="26" t="s">
        <v>1325</v>
      </c>
    </row>
    <row r="1030" spans="1:5">
      <c r="A1030" s="24">
        <v>19192</v>
      </c>
      <c r="B1030" s="24">
        <v>7.9186459999999997E-3</v>
      </c>
      <c r="C1030" s="24" t="s">
        <v>310</v>
      </c>
      <c r="D1030" s="24">
        <v>3.2009449999999999</v>
      </c>
      <c r="E1030" s="26" t="s">
        <v>1326</v>
      </c>
    </row>
    <row r="1031" spans="1:5">
      <c r="A1031" s="24">
        <v>665032</v>
      </c>
      <c r="B1031" s="24">
        <v>2.2196379999999999E-3</v>
      </c>
      <c r="C1031" s="24" t="s">
        <v>310</v>
      </c>
      <c r="D1031" s="24">
        <v>3.1978960000000001</v>
      </c>
      <c r="E1031" s="26" t="s">
        <v>1327</v>
      </c>
    </row>
    <row r="1032" spans="1:5">
      <c r="A1032" s="24">
        <v>207740</v>
      </c>
      <c r="B1032" s="24">
        <v>8.315467E-3</v>
      </c>
      <c r="C1032" s="24" t="s">
        <v>310</v>
      </c>
      <c r="D1032" s="24">
        <v>3.1926109999999999</v>
      </c>
      <c r="E1032" s="26" t="s">
        <v>1328</v>
      </c>
    </row>
    <row r="1033" spans="1:5">
      <c r="A1033" s="24">
        <v>97112</v>
      </c>
      <c r="B1033" s="24">
        <v>5.2277620000000004E-3</v>
      </c>
      <c r="C1033" s="24" t="s">
        <v>310</v>
      </c>
      <c r="D1033" s="24">
        <v>3.1881751999999999</v>
      </c>
      <c r="E1033" s="26" t="s">
        <v>1329</v>
      </c>
    </row>
    <row r="1034" spans="1:5">
      <c r="A1034" s="24">
        <v>28135</v>
      </c>
      <c r="B1034" s="24">
        <v>8.8490700000000005E-3</v>
      </c>
      <c r="C1034" s="24" t="s">
        <v>310</v>
      </c>
      <c r="D1034" s="24">
        <v>3.1864881999999999</v>
      </c>
      <c r="E1034" s="26" t="s">
        <v>1330</v>
      </c>
    </row>
    <row r="1035" spans="1:5">
      <c r="A1035" s="24">
        <v>246277</v>
      </c>
      <c r="B1035" s="24">
        <v>5.899428E-3</v>
      </c>
      <c r="C1035" s="24" t="s">
        <v>310</v>
      </c>
      <c r="D1035" s="24">
        <v>3.1700096000000002</v>
      </c>
      <c r="E1035" s="26" t="s">
        <v>1331</v>
      </c>
    </row>
    <row r="1036" spans="1:5">
      <c r="A1036" s="24">
        <v>72993</v>
      </c>
      <c r="B1036" s="24">
        <v>3.5858639999999998E-3</v>
      </c>
      <c r="C1036" s="24" t="s">
        <v>310</v>
      </c>
      <c r="D1036" s="24">
        <v>3.1693894999999999</v>
      </c>
      <c r="E1036" s="26" t="s">
        <v>1332</v>
      </c>
    </row>
    <row r="1037" spans="1:5">
      <c r="A1037" s="24">
        <v>193385</v>
      </c>
      <c r="B1037" s="25">
        <v>4.0999999999999999E-4</v>
      </c>
      <c r="C1037" s="24" t="s">
        <v>310</v>
      </c>
      <c r="D1037" s="24">
        <v>3.1666609999999999</v>
      </c>
      <c r="E1037" s="26" t="s">
        <v>1333</v>
      </c>
    </row>
    <row r="1038" spans="1:5">
      <c r="A1038" s="24">
        <v>56314</v>
      </c>
      <c r="B1038" s="24">
        <v>5.907013E-3</v>
      </c>
      <c r="C1038" s="24" t="s">
        <v>310</v>
      </c>
      <c r="D1038" s="24">
        <v>3.1663131999999998</v>
      </c>
      <c r="E1038" s="26" t="s">
        <v>1334</v>
      </c>
    </row>
    <row r="1039" spans="1:5">
      <c r="A1039" s="24">
        <v>50849</v>
      </c>
      <c r="B1039" s="25">
        <v>5.6400000000000005E-4</v>
      </c>
      <c r="C1039" s="24" t="s">
        <v>310</v>
      </c>
      <c r="D1039" s="24">
        <v>3.1644814000000001</v>
      </c>
      <c r="E1039" s="26" t="s">
        <v>1335</v>
      </c>
    </row>
    <row r="1040" spans="1:5">
      <c r="A1040" s="24">
        <v>94093</v>
      </c>
      <c r="B1040" s="24">
        <v>6.6115920000000003E-3</v>
      </c>
      <c r="C1040" s="24" t="s">
        <v>310</v>
      </c>
      <c r="D1040" s="24">
        <v>3.1603973000000001</v>
      </c>
      <c r="E1040" s="26" t="s">
        <v>1336</v>
      </c>
    </row>
    <row r="1041" spans="1:5">
      <c r="A1041" s="24">
        <v>100126775</v>
      </c>
      <c r="B1041" s="24">
        <v>6.7834469999999997E-3</v>
      </c>
      <c r="C1041" s="24" t="s">
        <v>310</v>
      </c>
      <c r="D1041" s="24">
        <v>3.1568076999999999</v>
      </c>
      <c r="E1041" s="26" t="s">
        <v>1337</v>
      </c>
    </row>
    <row r="1042" spans="1:5">
      <c r="A1042" s="24">
        <v>56404</v>
      </c>
      <c r="B1042" s="24">
        <v>1.875161E-3</v>
      </c>
      <c r="C1042" s="24" t="s">
        <v>310</v>
      </c>
      <c r="D1042" s="24">
        <v>3.1462636000000002</v>
      </c>
      <c r="E1042" s="26" t="s">
        <v>1338</v>
      </c>
    </row>
    <row r="1043" spans="1:5">
      <c r="A1043" s="24">
        <v>12457</v>
      </c>
      <c r="B1043" s="24">
        <v>8.7277169999999994E-3</v>
      </c>
      <c r="C1043" s="24" t="s">
        <v>310</v>
      </c>
      <c r="D1043" s="24">
        <v>3.1461983</v>
      </c>
      <c r="E1043" s="26" t="s">
        <v>1339</v>
      </c>
    </row>
    <row r="1044" spans="1:5">
      <c r="A1044" s="24">
        <v>60599</v>
      </c>
      <c r="B1044" s="24">
        <v>5.4402629999999999E-3</v>
      </c>
      <c r="C1044" s="24" t="s">
        <v>310</v>
      </c>
      <c r="D1044" s="24">
        <v>3.1453574</v>
      </c>
      <c r="E1044" s="26" t="s">
        <v>1340</v>
      </c>
    </row>
    <row r="1045" spans="1:5">
      <c r="A1045" s="24">
        <v>18108</v>
      </c>
      <c r="B1045" s="24">
        <v>4.2465469999999998E-3</v>
      </c>
      <c r="C1045" s="24" t="s">
        <v>310</v>
      </c>
      <c r="D1045" s="24">
        <v>3.1445439999999998</v>
      </c>
      <c r="E1045" s="26" t="s">
        <v>1341</v>
      </c>
    </row>
    <row r="1046" spans="1:5">
      <c r="A1046" s="24">
        <v>78887</v>
      </c>
      <c r="B1046" s="24">
        <v>7.7573060000000003E-3</v>
      </c>
      <c r="C1046" s="24" t="s">
        <v>310</v>
      </c>
      <c r="D1046" s="24">
        <v>3.1426341999999998</v>
      </c>
      <c r="E1046" s="26" t="s">
        <v>1342</v>
      </c>
    </row>
    <row r="1047" spans="1:5">
      <c r="A1047" s="24">
        <v>26404</v>
      </c>
      <c r="B1047" s="24">
        <v>8.9103610000000003E-3</v>
      </c>
      <c r="C1047" s="24" t="s">
        <v>310</v>
      </c>
      <c r="D1047" s="24">
        <v>3.1340105999999999</v>
      </c>
      <c r="E1047" s="26" t="s">
        <v>1343</v>
      </c>
    </row>
    <row r="1048" spans="1:5">
      <c r="A1048" s="24">
        <v>66356</v>
      </c>
      <c r="B1048" s="24">
        <v>9.7144629999999996E-3</v>
      </c>
      <c r="C1048" s="24" t="s">
        <v>310</v>
      </c>
      <c r="D1048" s="24">
        <v>3.1008627</v>
      </c>
      <c r="E1048" s="26" t="s">
        <v>1344</v>
      </c>
    </row>
    <row r="1049" spans="1:5">
      <c r="A1049" s="24">
        <v>19262</v>
      </c>
      <c r="B1049" s="24">
        <v>2.9636150000000002E-3</v>
      </c>
      <c r="C1049" s="24" t="s">
        <v>310</v>
      </c>
      <c r="D1049" s="24">
        <v>3.0909412000000001</v>
      </c>
      <c r="E1049" s="26" t="s">
        <v>1345</v>
      </c>
    </row>
    <row r="1050" spans="1:5">
      <c r="A1050" s="24">
        <v>26920</v>
      </c>
      <c r="B1050" s="24">
        <v>3.0226530000000001E-3</v>
      </c>
      <c r="C1050" s="24" t="s">
        <v>310</v>
      </c>
      <c r="D1050" s="24">
        <v>3.089378</v>
      </c>
      <c r="E1050" s="26" t="s">
        <v>1346</v>
      </c>
    </row>
    <row r="1051" spans="1:5">
      <c r="A1051" s="24">
        <v>67072</v>
      </c>
      <c r="B1051" s="24">
        <v>9.2950270000000008E-3</v>
      </c>
      <c r="C1051" s="24" t="s">
        <v>310</v>
      </c>
      <c r="D1051" s="24">
        <v>3.0868566</v>
      </c>
      <c r="E1051" s="26" t="s">
        <v>1347</v>
      </c>
    </row>
    <row r="1052" spans="1:5">
      <c r="A1052" s="24">
        <v>240354</v>
      </c>
      <c r="B1052" s="24">
        <v>7.3752089999999998E-3</v>
      </c>
      <c r="C1052" s="24" t="s">
        <v>310</v>
      </c>
      <c r="D1052" s="24">
        <v>3.0854059999999999</v>
      </c>
      <c r="E1052" s="26" t="s">
        <v>1348</v>
      </c>
    </row>
    <row r="1053" spans="1:5">
      <c r="A1053" s="24">
        <v>56386</v>
      </c>
      <c r="B1053" s="24">
        <v>1.999986E-3</v>
      </c>
      <c r="C1053" s="24" t="s">
        <v>310</v>
      </c>
      <c r="D1053" s="24">
        <v>3.0843600000000002</v>
      </c>
      <c r="E1053" s="26" t="s">
        <v>1349</v>
      </c>
    </row>
    <row r="1054" spans="1:5">
      <c r="A1054" s="24">
        <v>170658</v>
      </c>
      <c r="B1054" s="24">
        <v>6.6402400000000004E-3</v>
      </c>
      <c r="C1054" s="24" t="s">
        <v>310</v>
      </c>
      <c r="D1054" s="24">
        <v>3.0723755000000001</v>
      </c>
      <c r="E1054" s="26" t="s">
        <v>1350</v>
      </c>
    </row>
    <row r="1055" spans="1:5">
      <c r="A1055" s="24">
        <v>18187</v>
      </c>
      <c r="B1055" s="24">
        <v>4.6957029999999999E-3</v>
      </c>
      <c r="C1055" s="24" t="s">
        <v>310</v>
      </c>
      <c r="D1055" s="24">
        <v>3.0472076000000001</v>
      </c>
      <c r="E1055" s="26" t="s">
        <v>1351</v>
      </c>
    </row>
    <row r="1056" spans="1:5">
      <c r="A1056" s="24">
        <v>102182</v>
      </c>
      <c r="B1056" s="24">
        <v>4.5406270000000002E-3</v>
      </c>
      <c r="C1056" s="24" t="s">
        <v>310</v>
      </c>
      <c r="D1056" s="24">
        <v>3.0367229999999998</v>
      </c>
      <c r="E1056" s="26" t="s">
        <v>1352</v>
      </c>
    </row>
    <row r="1057" spans="1:5">
      <c r="A1057" s="24">
        <v>17263</v>
      </c>
      <c r="B1057" s="24">
        <v>2.2150680000000002E-3</v>
      </c>
      <c r="C1057" s="24" t="s">
        <v>310</v>
      </c>
      <c r="D1057" s="24">
        <v>3.0255127000000002</v>
      </c>
      <c r="E1057" s="26" t="s">
        <v>1353</v>
      </c>
    </row>
    <row r="1058" spans="1:5">
      <c r="A1058" s="24">
        <v>21371</v>
      </c>
      <c r="B1058" s="24">
        <v>8.2811540000000006E-3</v>
      </c>
      <c r="C1058" s="24" t="s">
        <v>310</v>
      </c>
      <c r="D1058" s="24">
        <v>3.0169857000000002</v>
      </c>
      <c r="E1058" s="26" t="s">
        <v>1354</v>
      </c>
    </row>
    <row r="1059" spans="1:5">
      <c r="A1059" s="24">
        <v>100504616</v>
      </c>
      <c r="B1059" s="24">
        <v>2.6632299999999999E-3</v>
      </c>
      <c r="C1059" s="24" t="s">
        <v>310</v>
      </c>
      <c r="D1059" s="24">
        <v>3.0161424000000001</v>
      </c>
      <c r="E1059" s="26" t="s">
        <v>1355</v>
      </c>
    </row>
    <row r="1060" spans="1:5">
      <c r="A1060" s="24">
        <v>109284</v>
      </c>
      <c r="B1060" s="24">
        <v>9.4536889999999995E-3</v>
      </c>
      <c r="C1060" s="24" t="s">
        <v>310</v>
      </c>
      <c r="D1060" s="24">
        <v>3.0115086999999998</v>
      </c>
      <c r="E1060" s="26" t="s">
        <v>1356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153"/>
  <sheetViews>
    <sheetView showGridLines="0" workbookViewId="0">
      <selection activeCell="K22" sqref="K22"/>
    </sheetView>
  </sheetViews>
  <sheetFormatPr baseColWidth="10" defaultColWidth="16.33203125" defaultRowHeight="20" customHeight="1"/>
  <cols>
    <col min="1" max="1" width="3.33203125" style="1" customWidth="1"/>
    <col min="2" max="2" width="28.83203125" style="1" customWidth="1"/>
    <col min="3" max="3" width="17" style="1" customWidth="1"/>
    <col min="4" max="9" width="11.6640625" style="1" customWidth="1"/>
    <col min="10" max="256" width="16.33203125" style="1" customWidth="1"/>
  </cols>
  <sheetData>
    <row r="1" spans="1:256" ht="20" customHeight="1">
      <c r="A1" s="17"/>
      <c r="B1" s="19" t="s">
        <v>303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  <c r="CZ1" s="17"/>
      <c r="DA1" s="17"/>
      <c r="DB1" s="17"/>
      <c r="DC1" s="17"/>
      <c r="DD1" s="17"/>
      <c r="DE1" s="17"/>
      <c r="DF1" s="17"/>
      <c r="DG1" s="17"/>
      <c r="DH1" s="17"/>
      <c r="DI1" s="17"/>
      <c r="DJ1" s="17"/>
      <c r="DK1" s="17"/>
      <c r="DL1" s="17"/>
      <c r="DM1" s="17"/>
      <c r="DN1" s="17"/>
      <c r="DO1" s="17"/>
      <c r="DP1" s="17"/>
      <c r="DQ1" s="17"/>
      <c r="DR1" s="17"/>
      <c r="DS1" s="17"/>
      <c r="DT1" s="17"/>
      <c r="DU1" s="17"/>
      <c r="DV1" s="17"/>
      <c r="DW1" s="17"/>
      <c r="DX1" s="17"/>
      <c r="DY1" s="17"/>
      <c r="DZ1" s="17"/>
      <c r="EA1" s="17"/>
      <c r="EB1" s="17"/>
      <c r="EC1" s="17"/>
      <c r="ED1" s="17"/>
      <c r="EE1" s="17"/>
      <c r="EF1" s="17"/>
      <c r="EG1" s="17"/>
      <c r="EH1" s="17"/>
      <c r="EI1" s="17"/>
      <c r="EJ1" s="17"/>
      <c r="EK1" s="17"/>
      <c r="EL1" s="17"/>
      <c r="EM1" s="17"/>
      <c r="EN1" s="17"/>
      <c r="EO1" s="17"/>
      <c r="EP1" s="17"/>
      <c r="EQ1" s="17"/>
      <c r="ER1" s="17"/>
      <c r="ES1" s="17"/>
      <c r="ET1" s="17"/>
      <c r="EU1" s="17"/>
      <c r="EV1" s="17"/>
      <c r="EW1" s="17"/>
      <c r="EX1" s="17"/>
      <c r="EY1" s="17"/>
      <c r="EZ1" s="17"/>
      <c r="FA1" s="17"/>
      <c r="FB1" s="17"/>
      <c r="FC1" s="17"/>
      <c r="FD1" s="17"/>
      <c r="FE1" s="17"/>
      <c r="FF1" s="17"/>
      <c r="FG1" s="17"/>
      <c r="FH1" s="17"/>
      <c r="FI1" s="17"/>
      <c r="FJ1" s="17"/>
      <c r="FK1" s="17"/>
      <c r="FL1" s="17"/>
      <c r="FM1" s="17"/>
      <c r="FN1" s="17"/>
      <c r="FO1" s="17"/>
      <c r="FP1" s="17"/>
      <c r="FQ1" s="17"/>
      <c r="FR1" s="17"/>
      <c r="FS1" s="17"/>
      <c r="FT1" s="17"/>
      <c r="FU1" s="17"/>
      <c r="FV1" s="17"/>
      <c r="FW1" s="17"/>
      <c r="FX1" s="17"/>
      <c r="FY1" s="17"/>
      <c r="FZ1" s="17"/>
      <c r="GA1" s="17"/>
      <c r="GB1" s="17"/>
      <c r="GC1" s="17"/>
      <c r="GD1" s="17"/>
      <c r="GE1" s="17"/>
      <c r="GF1" s="17"/>
      <c r="GG1" s="17"/>
      <c r="GH1" s="17"/>
      <c r="GI1" s="17"/>
      <c r="GJ1" s="17"/>
      <c r="GK1" s="17"/>
      <c r="GL1" s="17"/>
      <c r="GM1" s="17"/>
      <c r="GN1" s="17"/>
      <c r="GO1" s="17"/>
      <c r="GP1" s="17"/>
      <c r="GQ1" s="17"/>
      <c r="GR1" s="17"/>
      <c r="GS1" s="17"/>
      <c r="GT1" s="17"/>
      <c r="GU1" s="17"/>
      <c r="GV1" s="17"/>
      <c r="GW1" s="17"/>
      <c r="GX1" s="17"/>
      <c r="GY1" s="17"/>
      <c r="GZ1" s="17"/>
      <c r="HA1" s="17"/>
      <c r="HB1" s="17"/>
      <c r="HC1" s="17"/>
      <c r="HD1" s="17"/>
      <c r="HE1" s="17"/>
      <c r="HF1" s="17"/>
      <c r="HG1" s="17"/>
      <c r="HH1" s="17"/>
      <c r="HI1" s="17"/>
      <c r="HJ1" s="17"/>
      <c r="HK1" s="17"/>
      <c r="HL1" s="17"/>
      <c r="HM1" s="17"/>
      <c r="HN1" s="17"/>
      <c r="HO1" s="17"/>
      <c r="HP1" s="17"/>
      <c r="HQ1" s="17"/>
      <c r="HR1" s="17"/>
      <c r="HS1" s="17"/>
      <c r="HT1" s="17"/>
      <c r="HU1" s="17"/>
      <c r="HV1" s="17"/>
      <c r="HW1" s="17"/>
      <c r="HX1" s="17"/>
      <c r="HY1" s="17"/>
      <c r="HZ1" s="17"/>
      <c r="IA1" s="17"/>
      <c r="IB1" s="17"/>
      <c r="IC1" s="17"/>
      <c r="ID1" s="17"/>
      <c r="IE1" s="17"/>
      <c r="IF1" s="17"/>
      <c r="IG1" s="17"/>
      <c r="IH1" s="17"/>
      <c r="II1" s="17"/>
      <c r="IJ1" s="17"/>
      <c r="IK1" s="17"/>
      <c r="IL1" s="17"/>
      <c r="IM1" s="17"/>
      <c r="IN1" s="17"/>
      <c r="IO1" s="17"/>
      <c r="IP1" s="17"/>
      <c r="IQ1" s="17"/>
      <c r="IR1" s="17"/>
      <c r="IS1" s="17"/>
      <c r="IT1" s="17"/>
      <c r="IU1" s="17"/>
      <c r="IV1" s="17"/>
    </row>
    <row r="2" spans="1:256" ht="27.75" customHeight="1">
      <c r="A2" s="20" t="s">
        <v>302</v>
      </c>
      <c r="B2" s="20"/>
      <c r="C2" s="20"/>
      <c r="D2" s="20"/>
      <c r="E2" s="20"/>
      <c r="F2" s="20"/>
      <c r="G2" s="20"/>
      <c r="H2" s="20"/>
      <c r="I2" s="20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EP2" s="17"/>
      <c r="EQ2" s="17"/>
      <c r="ER2" s="17"/>
      <c r="ES2" s="17"/>
      <c r="ET2" s="17"/>
      <c r="EU2" s="17"/>
      <c r="EV2" s="17"/>
      <c r="EW2" s="17"/>
      <c r="EX2" s="17"/>
      <c r="EY2" s="17"/>
      <c r="EZ2" s="17"/>
      <c r="FA2" s="17"/>
      <c r="FB2" s="17"/>
      <c r="FC2" s="17"/>
      <c r="FD2" s="17"/>
      <c r="FE2" s="17"/>
      <c r="FF2" s="17"/>
      <c r="FG2" s="17"/>
      <c r="FH2" s="17"/>
      <c r="FI2" s="17"/>
      <c r="FJ2" s="17"/>
      <c r="FK2" s="17"/>
      <c r="FL2" s="17"/>
      <c r="FM2" s="17"/>
      <c r="FN2" s="17"/>
      <c r="FO2" s="17"/>
      <c r="FP2" s="17"/>
      <c r="FQ2" s="17"/>
      <c r="FR2" s="17"/>
      <c r="FS2" s="17"/>
      <c r="FT2" s="17"/>
      <c r="FU2" s="17"/>
      <c r="FV2" s="17"/>
      <c r="FW2" s="17"/>
      <c r="FX2" s="17"/>
      <c r="FY2" s="17"/>
      <c r="FZ2" s="17"/>
      <c r="GA2" s="17"/>
      <c r="GB2" s="17"/>
      <c r="GC2" s="17"/>
      <c r="GD2" s="17"/>
      <c r="GE2" s="17"/>
      <c r="GF2" s="17"/>
      <c r="GG2" s="17"/>
      <c r="GH2" s="17"/>
      <c r="GI2" s="17"/>
      <c r="GJ2" s="17"/>
      <c r="GK2" s="17"/>
      <c r="GL2" s="17"/>
      <c r="GM2" s="17"/>
      <c r="GN2" s="17"/>
      <c r="GO2" s="17"/>
      <c r="GP2" s="17"/>
      <c r="GQ2" s="17"/>
      <c r="GR2" s="17"/>
      <c r="GS2" s="17"/>
      <c r="GT2" s="17"/>
      <c r="GU2" s="17"/>
      <c r="GV2" s="17"/>
      <c r="GW2" s="17"/>
      <c r="GX2" s="17"/>
      <c r="GY2" s="17"/>
      <c r="GZ2" s="17"/>
      <c r="HA2" s="17"/>
      <c r="HB2" s="17"/>
      <c r="HC2" s="17"/>
      <c r="HD2" s="17"/>
      <c r="HE2" s="17"/>
      <c r="HF2" s="17"/>
      <c r="HG2" s="17"/>
      <c r="HH2" s="17"/>
      <c r="HI2" s="17"/>
      <c r="HJ2" s="17"/>
      <c r="HK2" s="17"/>
      <c r="HL2" s="17"/>
      <c r="HM2" s="17"/>
      <c r="HN2" s="17"/>
      <c r="HO2" s="17"/>
      <c r="HP2" s="17"/>
      <c r="HQ2" s="17"/>
      <c r="HR2" s="17"/>
      <c r="HS2" s="17"/>
      <c r="HT2" s="17"/>
      <c r="HU2" s="17"/>
      <c r="HV2" s="17"/>
      <c r="HW2" s="17"/>
      <c r="HX2" s="17"/>
      <c r="HY2" s="17"/>
      <c r="HZ2" s="17"/>
      <c r="IA2" s="17"/>
      <c r="IB2" s="17"/>
      <c r="IC2" s="17"/>
      <c r="ID2" s="17"/>
      <c r="IE2" s="17"/>
      <c r="IF2" s="17"/>
      <c r="IG2" s="17"/>
      <c r="IH2" s="17"/>
      <c r="II2" s="17"/>
      <c r="IJ2" s="17"/>
      <c r="IK2" s="17"/>
      <c r="IL2" s="17"/>
      <c r="IM2" s="17"/>
      <c r="IN2" s="17"/>
      <c r="IO2" s="17"/>
      <c r="IP2" s="17"/>
      <c r="IQ2" s="17"/>
      <c r="IR2" s="17"/>
      <c r="IS2" s="17"/>
      <c r="IT2" s="17"/>
      <c r="IU2" s="17"/>
      <c r="IV2" s="17"/>
    </row>
    <row r="3" spans="1:256" ht="20.25" customHeight="1">
      <c r="A3" s="2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17"/>
      <c r="EW3" s="17"/>
      <c r="EX3" s="17"/>
      <c r="EY3" s="17"/>
      <c r="EZ3" s="17"/>
      <c r="FA3" s="17"/>
      <c r="FB3" s="17"/>
      <c r="FC3" s="17"/>
      <c r="FD3" s="17"/>
      <c r="FE3" s="17"/>
      <c r="FF3" s="17"/>
      <c r="FG3" s="17"/>
      <c r="FH3" s="17"/>
      <c r="FI3" s="17"/>
      <c r="FJ3" s="17"/>
      <c r="FK3" s="17"/>
      <c r="FL3" s="17"/>
      <c r="FM3" s="17"/>
      <c r="FN3" s="17"/>
      <c r="FO3" s="17"/>
      <c r="FP3" s="17"/>
      <c r="FQ3" s="17"/>
      <c r="FR3" s="17"/>
      <c r="FS3" s="17"/>
      <c r="FT3" s="17"/>
      <c r="FU3" s="17"/>
      <c r="FV3" s="17"/>
      <c r="FW3" s="17"/>
      <c r="FX3" s="17"/>
      <c r="FY3" s="17"/>
      <c r="FZ3" s="17"/>
      <c r="GA3" s="17"/>
      <c r="GB3" s="17"/>
      <c r="GC3" s="17"/>
      <c r="GD3" s="17"/>
      <c r="GE3" s="17"/>
      <c r="GF3" s="17"/>
      <c r="GG3" s="17"/>
      <c r="GH3" s="17"/>
      <c r="GI3" s="17"/>
      <c r="GJ3" s="17"/>
      <c r="GK3" s="17"/>
      <c r="GL3" s="17"/>
      <c r="GM3" s="17"/>
      <c r="GN3" s="17"/>
      <c r="GO3" s="17"/>
      <c r="GP3" s="17"/>
      <c r="GQ3" s="17"/>
      <c r="GR3" s="17"/>
      <c r="GS3" s="17"/>
      <c r="GT3" s="17"/>
      <c r="GU3" s="17"/>
      <c r="GV3" s="17"/>
      <c r="GW3" s="17"/>
      <c r="GX3" s="17"/>
      <c r="GY3" s="17"/>
      <c r="GZ3" s="17"/>
      <c r="HA3" s="17"/>
      <c r="HB3" s="17"/>
      <c r="HC3" s="17"/>
      <c r="HD3" s="17"/>
      <c r="HE3" s="17"/>
      <c r="HF3" s="17"/>
      <c r="HG3" s="17"/>
      <c r="HH3" s="17"/>
      <c r="HI3" s="17"/>
      <c r="HJ3" s="17"/>
      <c r="HK3" s="17"/>
      <c r="HL3" s="17"/>
      <c r="HM3" s="17"/>
      <c r="HN3" s="17"/>
      <c r="HO3" s="17"/>
      <c r="HP3" s="17"/>
      <c r="HQ3" s="17"/>
      <c r="HR3" s="17"/>
      <c r="HS3" s="17"/>
      <c r="HT3" s="17"/>
      <c r="HU3" s="17"/>
      <c r="HV3" s="17"/>
      <c r="HW3" s="17"/>
      <c r="HX3" s="17"/>
      <c r="HY3" s="17"/>
      <c r="HZ3" s="17"/>
      <c r="IA3" s="17"/>
      <c r="IB3" s="17"/>
      <c r="IC3" s="17"/>
      <c r="ID3" s="17"/>
      <c r="IE3" s="17"/>
      <c r="IF3" s="17"/>
      <c r="IG3" s="17"/>
      <c r="IH3" s="17"/>
      <c r="II3" s="17"/>
      <c r="IJ3" s="17"/>
      <c r="IK3" s="17"/>
      <c r="IL3" s="17"/>
      <c r="IM3" s="17"/>
      <c r="IN3" s="17"/>
      <c r="IO3" s="17"/>
      <c r="IP3" s="17"/>
      <c r="IQ3" s="17"/>
      <c r="IR3" s="17"/>
      <c r="IS3" s="17"/>
      <c r="IT3" s="17"/>
      <c r="IU3" s="17"/>
      <c r="IV3" s="17"/>
    </row>
    <row r="4" spans="1:256" ht="20.25" customHeight="1">
      <c r="A4" s="4"/>
      <c r="B4" s="5" t="s">
        <v>8</v>
      </c>
      <c r="C4" s="6" t="s">
        <v>9</v>
      </c>
      <c r="D4" s="7">
        <v>1.1118354994366</v>
      </c>
      <c r="E4" s="8">
        <v>0.65440895360700202</v>
      </c>
      <c r="F4" s="8">
        <v>0.122580869434661</v>
      </c>
      <c r="G4" s="8">
        <v>28.456688912514402</v>
      </c>
      <c r="H4" s="9">
        <v>9.5818151827051198E-8</v>
      </c>
      <c r="I4" s="9">
        <v>1.65446008821375E-5</v>
      </c>
    </row>
    <row r="5" spans="1:256" ht="20" customHeight="1">
      <c r="A5" s="10"/>
      <c r="B5" s="11" t="s">
        <v>10</v>
      </c>
      <c r="C5" s="12" t="s">
        <v>11</v>
      </c>
      <c r="D5" s="13">
        <v>0.39078088796328903</v>
      </c>
      <c r="E5" s="14">
        <v>1.04523108025279</v>
      </c>
      <c r="F5" s="14">
        <v>0.22649497245304701</v>
      </c>
      <c r="G5" s="14">
        <v>22.546179306883001</v>
      </c>
      <c r="H5" s="15">
        <v>2.0515213924301799E-6</v>
      </c>
      <c r="I5" s="15">
        <v>2.2771887455974999E-4</v>
      </c>
    </row>
    <row r="6" spans="1:256" ht="20" customHeight="1">
      <c r="A6" s="10"/>
      <c r="B6" s="11" t="s">
        <v>12</v>
      </c>
      <c r="C6" s="12" t="s">
        <v>13</v>
      </c>
      <c r="D6" s="13">
        <v>1.94870459502495</v>
      </c>
      <c r="E6" s="14">
        <v>0.36490854563358799</v>
      </c>
      <c r="F6" s="14">
        <v>9.8038501643385498E-2</v>
      </c>
      <c r="G6" s="14">
        <v>13.7065660501175</v>
      </c>
      <c r="H6" s="15">
        <v>2.1370602041702601E-4</v>
      </c>
      <c r="I6" s="15">
        <v>1.20244583002647E-2</v>
      </c>
    </row>
    <row r="7" spans="1:256" ht="20" customHeight="1">
      <c r="A7" s="10"/>
      <c r="B7" s="11" t="s">
        <v>14</v>
      </c>
      <c r="C7" s="12" t="s">
        <v>15</v>
      </c>
      <c r="D7" s="13">
        <v>0.47809658387903298</v>
      </c>
      <c r="E7" s="14">
        <v>0.58877615052143595</v>
      </c>
      <c r="F7" s="14">
        <v>0.178435491048968</v>
      </c>
      <c r="G7" s="14">
        <v>11.067915043373899</v>
      </c>
      <c r="H7" s="15">
        <v>8.7834392063977E-4</v>
      </c>
      <c r="I7" s="15">
        <v>3.6890444666870303E-2</v>
      </c>
    </row>
    <row r="8" spans="1:256" ht="20" customHeight="1">
      <c r="A8" s="10"/>
      <c r="B8" s="11" t="s">
        <v>16</v>
      </c>
      <c r="C8" s="12" t="s">
        <v>17</v>
      </c>
      <c r="D8" s="13">
        <v>0.21863016392818499</v>
      </c>
      <c r="E8" s="14">
        <v>1.1993941623956901</v>
      </c>
      <c r="F8" s="14">
        <v>0.36806533969745198</v>
      </c>
      <c r="G8" s="14">
        <v>10.9326988575424</v>
      </c>
      <c r="H8" s="15">
        <v>9.4481761843024097E-4</v>
      </c>
      <c r="I8" s="15">
        <v>3.8638067869489298E-2</v>
      </c>
    </row>
    <row r="9" spans="1:256" ht="20" customHeight="1">
      <c r="A9" s="10"/>
      <c r="B9" s="11" t="s">
        <v>18</v>
      </c>
      <c r="C9" s="12" t="s">
        <v>19</v>
      </c>
      <c r="D9" s="13">
        <v>0.291728274271217</v>
      </c>
      <c r="E9" s="14">
        <v>0.80883551722916902</v>
      </c>
      <c r="F9" s="14">
        <v>0.25184494134666602</v>
      </c>
      <c r="G9" s="14">
        <v>10.8542159364738</v>
      </c>
      <c r="H9" s="15">
        <v>9.8571088673611194E-4</v>
      </c>
      <c r="I9" s="15">
        <v>3.92767876407158E-2</v>
      </c>
    </row>
    <row r="10" spans="1:256" ht="20" customHeight="1">
      <c r="A10" s="10"/>
      <c r="B10" s="11" t="s">
        <v>20</v>
      </c>
      <c r="C10" s="12" t="s">
        <v>21</v>
      </c>
      <c r="D10" s="13">
        <v>0.36282869439041099</v>
      </c>
      <c r="E10" s="14">
        <v>0.76627530603448601</v>
      </c>
      <c r="F10" s="14">
        <v>0.241018254657696</v>
      </c>
      <c r="G10" s="14">
        <v>10.3695294876002</v>
      </c>
      <c r="H10" s="15">
        <v>1.2811219389899701E-3</v>
      </c>
      <c r="I10" s="15">
        <v>4.7401511742628799E-2</v>
      </c>
    </row>
    <row r="11" spans="1:256" ht="20" customHeight="1">
      <c r="A11" s="10"/>
      <c r="B11" s="11" t="s">
        <v>22</v>
      </c>
      <c r="C11" s="12" t="s">
        <v>23</v>
      </c>
      <c r="D11" s="13">
        <v>0.34566096901007398</v>
      </c>
      <c r="E11" s="14">
        <v>0.61502328352430702</v>
      </c>
      <c r="F11" s="14">
        <v>0.19407095561363299</v>
      </c>
      <c r="G11" s="14">
        <v>10.2177586437342</v>
      </c>
      <c r="H11" s="15">
        <v>1.39094785357866E-3</v>
      </c>
      <c r="I11" s="15">
        <v>4.9125749192300901E-2</v>
      </c>
    </row>
    <row r="12" spans="1:256" ht="20" customHeight="1">
      <c r="A12" s="10"/>
      <c r="B12" s="11" t="s">
        <v>24</v>
      </c>
      <c r="C12" s="12" t="s">
        <v>25</v>
      </c>
      <c r="D12" s="13">
        <v>0.52318478155557102</v>
      </c>
      <c r="E12" s="14">
        <v>0.49992924604813799</v>
      </c>
      <c r="F12" s="14">
        <v>0.162364335633393</v>
      </c>
      <c r="G12" s="14">
        <v>9.7561489305603608</v>
      </c>
      <c r="H12" s="15">
        <v>1.78723909541201E-3</v>
      </c>
      <c r="I12" s="15">
        <v>6.02709035830035E-2</v>
      </c>
    </row>
    <row r="13" spans="1:256" ht="20" customHeight="1">
      <c r="A13" s="10"/>
      <c r="B13" s="11" t="s">
        <v>26</v>
      </c>
      <c r="C13" s="12" t="s">
        <v>27</v>
      </c>
      <c r="D13" s="13">
        <v>0.35733483410765399</v>
      </c>
      <c r="E13" s="14">
        <v>0.57765382431601597</v>
      </c>
      <c r="F13" s="14">
        <v>0.193350999996031</v>
      </c>
      <c r="G13" s="14">
        <v>8.9567309325784699</v>
      </c>
      <c r="H13" s="15">
        <v>2.76449130549773E-3</v>
      </c>
      <c r="I13" s="15">
        <v>7.9555916458212403E-2</v>
      </c>
    </row>
    <row r="14" spans="1:256" ht="20" customHeight="1">
      <c r="A14" s="10"/>
      <c r="B14" s="11" t="s">
        <v>28</v>
      </c>
      <c r="C14" s="12" t="s">
        <v>29</v>
      </c>
      <c r="D14" s="13">
        <v>0.52960010806951996</v>
      </c>
      <c r="E14" s="14">
        <v>0.52851851258196003</v>
      </c>
      <c r="F14" s="14">
        <v>0.18056874514942101</v>
      </c>
      <c r="G14" s="14">
        <v>8.8202333884792097</v>
      </c>
      <c r="H14" s="15">
        <v>2.9790856007669902E-3</v>
      </c>
      <c r="I14" s="15">
        <v>8.1219281115647399E-2</v>
      </c>
    </row>
    <row r="15" spans="1:256" ht="20" customHeight="1">
      <c r="A15" s="16"/>
      <c r="B15" s="11" t="s">
        <v>30</v>
      </c>
      <c r="C15" s="12" t="s">
        <v>31</v>
      </c>
      <c r="D15" s="13">
        <v>0.54389831439703196</v>
      </c>
      <c r="E15" s="14">
        <v>0.60159123641912005</v>
      </c>
      <c r="F15" s="14">
        <v>0.21238643863436901</v>
      </c>
      <c r="G15" s="14">
        <v>8.3332984707335491</v>
      </c>
      <c r="H15" s="15">
        <v>3.8924918199845699E-3</v>
      </c>
      <c r="I15" s="15">
        <v>0.1008155381376</v>
      </c>
    </row>
    <row r="16" spans="1:256" ht="20" customHeight="1">
      <c r="A16" s="16"/>
      <c r="B16" s="11" t="s">
        <v>32</v>
      </c>
      <c r="C16" s="12" t="s">
        <v>33</v>
      </c>
      <c r="D16" s="13">
        <v>0.64848741243585695</v>
      </c>
      <c r="E16" s="14">
        <v>0.44135267848001603</v>
      </c>
      <c r="F16" s="14">
        <v>0.158314672632486</v>
      </c>
      <c r="G16" s="14">
        <v>7.8609356782935702</v>
      </c>
      <c r="H16" s="15">
        <v>5.0514244784617196E-3</v>
      </c>
      <c r="I16" s="15">
        <v>0.120240738901967</v>
      </c>
    </row>
    <row r="17" spans="1:9" ht="20" customHeight="1">
      <c r="A17" s="16"/>
      <c r="B17" s="11" t="s">
        <v>34</v>
      </c>
      <c r="C17" s="12" t="s">
        <v>35</v>
      </c>
      <c r="D17" s="13">
        <v>0.48053957705552702</v>
      </c>
      <c r="E17" s="14">
        <v>0.45639783570241299</v>
      </c>
      <c r="F17" s="14">
        <v>0.16450659461925601</v>
      </c>
      <c r="G17" s="14">
        <v>7.84124245769772</v>
      </c>
      <c r="H17" s="15">
        <v>5.1067495286549599E-3</v>
      </c>
      <c r="I17" s="15">
        <v>0.120240738901967</v>
      </c>
    </row>
    <row r="18" spans="1:9" ht="20" customHeight="1">
      <c r="A18" s="16"/>
      <c r="B18" s="11" t="s">
        <v>36</v>
      </c>
      <c r="C18" s="12" t="s">
        <v>37</v>
      </c>
      <c r="D18" s="13">
        <v>0.53465355266139802</v>
      </c>
      <c r="E18" s="14">
        <v>0.640048792965485</v>
      </c>
      <c r="F18" s="14">
        <v>0.22916297846439901</v>
      </c>
      <c r="G18" s="14">
        <v>7.7948679407945702</v>
      </c>
      <c r="H18" s="15">
        <v>5.2394839856124403E-3</v>
      </c>
      <c r="I18" s="15">
        <v>0.121524747964802</v>
      </c>
    </row>
    <row r="19" spans="1:9" ht="20" customHeight="1">
      <c r="A19" s="16"/>
      <c r="B19" s="11" t="s">
        <v>38</v>
      </c>
      <c r="C19" s="12" t="s">
        <v>39</v>
      </c>
      <c r="D19" s="13">
        <v>0.40342172483960798</v>
      </c>
      <c r="E19" s="14">
        <v>0.66197587375790401</v>
      </c>
      <c r="F19" s="14">
        <v>0.239860451874193</v>
      </c>
      <c r="G19" s="14">
        <v>7.4892111316403298</v>
      </c>
      <c r="H19" s="15">
        <v>6.2069741655295203E-3</v>
      </c>
      <c r="I19" s="15">
        <v>0.12543591981864499</v>
      </c>
    </row>
    <row r="20" spans="1:9" ht="20" customHeight="1">
      <c r="A20" s="16"/>
      <c r="B20" s="11" t="s">
        <v>40</v>
      </c>
      <c r="C20" s="12" t="s">
        <v>41</v>
      </c>
      <c r="D20" s="13">
        <v>0.33767546874886301</v>
      </c>
      <c r="E20" s="14">
        <v>0.59381592750658896</v>
      </c>
      <c r="F20" s="14">
        <v>0.22010707761579801</v>
      </c>
      <c r="G20" s="14">
        <v>7.5244067543044402</v>
      </c>
      <c r="H20" s="15">
        <v>6.0868596255574297E-3</v>
      </c>
      <c r="I20" s="15">
        <v>0.12543591981864499</v>
      </c>
    </row>
    <row r="21" spans="1:9" ht="20" customHeight="1">
      <c r="A21" s="16"/>
      <c r="B21" s="11" t="s">
        <v>42</v>
      </c>
      <c r="C21" s="12" t="s">
        <v>43</v>
      </c>
      <c r="D21" s="13">
        <v>0.46668372186722601</v>
      </c>
      <c r="E21" s="14">
        <v>0.52465983055640897</v>
      </c>
      <c r="F21" s="14">
        <v>0.194400443013346</v>
      </c>
      <c r="G21" s="14">
        <v>7.4979303202344498</v>
      </c>
      <c r="H21" s="15">
        <v>6.1769940033373702E-3</v>
      </c>
      <c r="I21" s="15">
        <v>0.12543591981864499</v>
      </c>
    </row>
    <row r="22" spans="1:9" ht="20" customHeight="1">
      <c r="A22" s="16"/>
      <c r="B22" s="11" t="s">
        <v>44</v>
      </c>
      <c r="C22" s="12" t="s">
        <v>45</v>
      </c>
      <c r="D22" s="13">
        <v>0.34573354169137499</v>
      </c>
      <c r="E22" s="14">
        <v>0.70742150342761001</v>
      </c>
      <c r="F22" s="14">
        <v>0.27006495901597899</v>
      </c>
      <c r="G22" s="14">
        <v>7.1882426340594101</v>
      </c>
      <c r="H22" s="15">
        <v>7.3382815843381797E-3</v>
      </c>
      <c r="I22" s="15">
        <v>0.135450597666743</v>
      </c>
    </row>
    <row r="23" spans="1:9" ht="20" customHeight="1">
      <c r="A23" s="16"/>
      <c r="B23" s="11" t="s">
        <v>46</v>
      </c>
      <c r="C23" s="12" t="s">
        <v>47</v>
      </c>
      <c r="D23" s="13">
        <v>0.529353884865848</v>
      </c>
      <c r="E23" s="14">
        <v>0.452868545003203</v>
      </c>
      <c r="F23" s="14">
        <v>0.17042320704716199</v>
      </c>
      <c r="G23" s="14">
        <v>7.1293688465953</v>
      </c>
      <c r="H23" s="15">
        <v>7.58314156821536E-3</v>
      </c>
      <c r="I23" s="15">
        <v>0.135450597666743</v>
      </c>
    </row>
    <row r="24" spans="1:9" ht="20" customHeight="1">
      <c r="A24" s="16"/>
      <c r="B24" s="11" t="s">
        <v>48</v>
      </c>
      <c r="C24" s="12" t="s">
        <v>49</v>
      </c>
      <c r="D24" s="13">
        <v>1.0463030556908499</v>
      </c>
      <c r="E24" s="14">
        <v>0.30518495825271902</v>
      </c>
      <c r="F24" s="14">
        <v>0.11528193801959701</v>
      </c>
      <c r="G24" s="14">
        <v>7.0106730004117699</v>
      </c>
      <c r="H24" s="15">
        <v>8.1025216480642304E-3</v>
      </c>
      <c r="I24" s="15">
        <v>0.139916919724005</v>
      </c>
    </row>
    <row r="25" spans="1:9" ht="20" customHeight="1">
      <c r="A25" s="16"/>
      <c r="B25" s="11" t="s">
        <v>50</v>
      </c>
      <c r="C25" s="12" t="s">
        <v>51</v>
      </c>
      <c r="D25" s="13">
        <v>0.28118141851384498</v>
      </c>
      <c r="E25" s="14">
        <v>0.62119619873966503</v>
      </c>
      <c r="F25" s="14">
        <v>0.23695829764339199</v>
      </c>
      <c r="G25" s="14">
        <v>6.9907212494699698</v>
      </c>
      <c r="H25" s="15">
        <v>8.1933331369913095E-3</v>
      </c>
      <c r="I25" s="15">
        <v>0.139916919724005</v>
      </c>
    </row>
    <row r="26" spans="1:9" ht="20" customHeight="1">
      <c r="A26" s="16"/>
      <c r="B26" s="11" t="s">
        <v>52</v>
      </c>
      <c r="C26" s="12" t="s">
        <v>53</v>
      </c>
      <c r="D26" s="13">
        <v>0.40352550000300202</v>
      </c>
      <c r="E26" s="14">
        <v>0.58511115578151196</v>
      </c>
      <c r="F26" s="14">
        <v>0.225731659943566</v>
      </c>
      <c r="G26" s="14">
        <v>6.9030581228957999</v>
      </c>
      <c r="H26" s="15">
        <v>8.6048435476872402E-3</v>
      </c>
      <c r="I26" s="15">
        <v>0.14225454120325501</v>
      </c>
    </row>
    <row r="27" spans="1:9" ht="20" customHeight="1">
      <c r="A27" s="16"/>
      <c r="B27" s="11" t="s">
        <v>54</v>
      </c>
      <c r="C27" s="12" t="s">
        <v>55</v>
      </c>
      <c r="D27" s="13">
        <v>0.37124689635652902</v>
      </c>
      <c r="E27" s="14">
        <v>0.55811585661409202</v>
      </c>
      <c r="F27" s="14">
        <v>0.215321762247416</v>
      </c>
      <c r="G27" s="14">
        <v>6.9112228675817304</v>
      </c>
      <c r="H27" s="15">
        <v>8.5656389107719097E-3</v>
      </c>
      <c r="I27" s="15">
        <v>0.14225454120325501</v>
      </c>
    </row>
    <row r="28" spans="1:9" ht="20" customHeight="1">
      <c r="A28" s="16"/>
      <c r="B28" s="11" t="s">
        <v>56</v>
      </c>
      <c r="C28" s="12" t="s">
        <v>57</v>
      </c>
      <c r="D28" s="13">
        <v>0.581803899811277</v>
      </c>
      <c r="E28" s="14">
        <v>0.43245548597148997</v>
      </c>
      <c r="F28" s="14">
        <v>0.170886401706031</v>
      </c>
      <c r="G28" s="14">
        <v>6.4412360866385798</v>
      </c>
      <c r="H28" s="15">
        <v>1.1150103367987E-2</v>
      </c>
      <c r="I28" s="15">
        <v>0.165298502773749</v>
      </c>
    </row>
    <row r="29" spans="1:9" ht="20" customHeight="1">
      <c r="A29" s="16"/>
      <c r="B29" s="11" t="s">
        <v>58</v>
      </c>
      <c r="C29" s="12" t="s">
        <v>59</v>
      </c>
      <c r="D29" s="13">
        <v>0.43962860557026001</v>
      </c>
      <c r="E29" s="14">
        <v>0.44550088905586799</v>
      </c>
      <c r="F29" s="14">
        <v>0.17845731686680499</v>
      </c>
      <c r="G29" s="14">
        <v>6.3762013888062903</v>
      </c>
      <c r="H29" s="15">
        <v>1.1566071918797801E-2</v>
      </c>
      <c r="I29" s="15">
        <v>0.16956297888501701</v>
      </c>
    </row>
    <row r="30" spans="1:9" ht="20" customHeight="1">
      <c r="A30" s="16"/>
      <c r="B30" s="11" t="s">
        <v>60</v>
      </c>
      <c r="C30" s="12" t="s">
        <v>61</v>
      </c>
      <c r="D30" s="13">
        <v>0.168917832879109</v>
      </c>
      <c r="E30" s="14">
        <v>1.14489573209239</v>
      </c>
      <c r="F30" s="14">
        <v>0.452150897788615</v>
      </c>
      <c r="G30" s="14">
        <v>6.3072886940037698</v>
      </c>
      <c r="H30" s="15">
        <v>1.20242584651128E-2</v>
      </c>
      <c r="I30" s="15">
        <v>0.17142841885124099</v>
      </c>
    </row>
    <row r="31" spans="1:9" ht="20" customHeight="1">
      <c r="A31" s="16"/>
      <c r="B31" s="11" t="s">
        <v>62</v>
      </c>
      <c r="C31" s="12" t="s">
        <v>63</v>
      </c>
      <c r="D31" s="13">
        <v>0.33753894601860202</v>
      </c>
      <c r="E31" s="14">
        <v>0.50246195031518504</v>
      </c>
      <c r="F31" s="14">
        <v>0.20408514436184599</v>
      </c>
      <c r="G31" s="14">
        <v>6.1697295654175797</v>
      </c>
      <c r="H31" s="15">
        <v>1.29954472769993E-2</v>
      </c>
      <c r="I31" s="15">
        <v>0.18193626187799</v>
      </c>
    </row>
    <row r="32" spans="1:9" ht="20" customHeight="1">
      <c r="A32" s="16"/>
      <c r="B32" s="11" t="s">
        <v>64</v>
      </c>
      <c r="C32" s="12" t="s">
        <v>65</v>
      </c>
      <c r="D32" s="13">
        <v>1.4090966245037</v>
      </c>
      <c r="E32" s="14">
        <v>0.38945721324714599</v>
      </c>
      <c r="F32" s="14">
        <v>0.155733949349879</v>
      </c>
      <c r="G32" s="14">
        <v>6.1705518133012403</v>
      </c>
      <c r="H32" s="15">
        <v>1.2989408676840401E-2</v>
      </c>
      <c r="I32" s="15">
        <v>0.18193626187799</v>
      </c>
    </row>
    <row r="33" spans="1:9" ht="20" customHeight="1">
      <c r="A33" s="16"/>
      <c r="B33" s="11" t="s">
        <v>66</v>
      </c>
      <c r="C33" s="12" t="s">
        <v>67</v>
      </c>
      <c r="D33" s="13">
        <v>0.38765149073852201</v>
      </c>
      <c r="E33" s="14">
        <v>0.45385801231593098</v>
      </c>
      <c r="F33" s="14">
        <v>0.18618697459158601</v>
      </c>
      <c r="G33" s="14">
        <v>6.0613719407306199</v>
      </c>
      <c r="H33" s="15">
        <v>1.3817030436682601E-2</v>
      </c>
      <c r="I33" s="15">
        <v>0.18510056291900601</v>
      </c>
    </row>
    <row r="34" spans="1:9" ht="20" customHeight="1">
      <c r="A34" s="16"/>
      <c r="B34" s="11" t="s">
        <v>68</v>
      </c>
      <c r="C34" s="12" t="s">
        <v>69</v>
      </c>
      <c r="D34" s="13">
        <v>0.35949272898795698</v>
      </c>
      <c r="E34" s="14">
        <v>0.96250693647724495</v>
      </c>
      <c r="F34" s="14">
        <v>0.39494688502469499</v>
      </c>
      <c r="G34" s="14">
        <v>6.06695831182242</v>
      </c>
      <c r="H34" s="15">
        <v>1.3773395152210001E-2</v>
      </c>
      <c r="I34" s="15">
        <v>0.18510056291900601</v>
      </c>
    </row>
    <row r="35" spans="1:9" ht="20" customHeight="1">
      <c r="A35" s="16"/>
      <c r="B35" s="11" t="s">
        <v>70</v>
      </c>
      <c r="C35" s="12" t="s">
        <v>71</v>
      </c>
      <c r="D35" s="13">
        <v>1.26326484543416</v>
      </c>
      <c r="E35" s="14">
        <v>0.266929162379823</v>
      </c>
      <c r="F35" s="14">
        <v>0.10822476603412701</v>
      </c>
      <c r="G35" s="14">
        <v>6.0895869463629397</v>
      </c>
      <c r="H35" s="15">
        <v>1.3598087262396899E-2</v>
      </c>
      <c r="I35" s="15">
        <v>0.18510056291900601</v>
      </c>
    </row>
    <row r="36" spans="1:9" ht="20" customHeight="1">
      <c r="A36" s="16"/>
      <c r="B36" s="11" t="s">
        <v>72</v>
      </c>
      <c r="C36" s="12" t="s">
        <v>73</v>
      </c>
      <c r="D36" s="13">
        <v>0.33393300760867101</v>
      </c>
      <c r="E36" s="14">
        <v>0.49522452576868398</v>
      </c>
      <c r="F36" s="14">
        <v>0.20377570688129401</v>
      </c>
      <c r="G36" s="14">
        <v>6.0205898207686896</v>
      </c>
      <c r="H36" s="15">
        <v>1.41399203182374E-2</v>
      </c>
      <c r="I36" s="15">
        <v>0.18705682054014999</v>
      </c>
    </row>
    <row r="37" spans="1:9" ht="20" customHeight="1">
      <c r="A37" s="16"/>
      <c r="B37" s="11" t="s">
        <v>74</v>
      </c>
      <c r="C37" s="12" t="s">
        <v>75</v>
      </c>
      <c r="D37" s="13">
        <v>0.48697390022621001</v>
      </c>
      <c r="E37" s="14">
        <v>0.46405967178893998</v>
      </c>
      <c r="F37" s="14">
        <v>0.19173085660920799</v>
      </c>
      <c r="G37" s="14">
        <v>5.9977455706602996</v>
      </c>
      <c r="H37" s="15">
        <v>1.4324170942263801E-2</v>
      </c>
      <c r="I37" s="15">
        <v>0.18705682054014999</v>
      </c>
    </row>
    <row r="38" spans="1:9" ht="20" customHeight="1">
      <c r="A38" s="16"/>
      <c r="B38" s="11" t="s">
        <v>76</v>
      </c>
      <c r="C38" s="12" t="s">
        <v>77</v>
      </c>
      <c r="D38" s="13">
        <v>0.37133167232710901</v>
      </c>
      <c r="E38" s="14">
        <v>0.47535371684341299</v>
      </c>
      <c r="F38" s="14">
        <v>0.198726756223775</v>
      </c>
      <c r="G38" s="14">
        <v>5.8624415537560699</v>
      </c>
      <c r="H38" s="15">
        <v>1.54673238910444E-2</v>
      </c>
      <c r="I38" s="15">
        <v>0.192289770613463</v>
      </c>
    </row>
    <row r="39" spans="1:9" ht="20" customHeight="1">
      <c r="A39" s="16"/>
      <c r="B39" s="11" t="s">
        <v>78</v>
      </c>
      <c r="C39" s="12" t="s">
        <v>79</v>
      </c>
      <c r="D39" s="13">
        <v>2.8618708106238899</v>
      </c>
      <c r="E39" s="14">
        <v>0.26648822545745299</v>
      </c>
      <c r="F39" s="14">
        <v>0.109366470344425</v>
      </c>
      <c r="G39" s="14">
        <v>5.8765822879931902</v>
      </c>
      <c r="H39" s="15">
        <v>1.5343577083488401E-2</v>
      </c>
      <c r="I39" s="15">
        <v>0.192289770613463</v>
      </c>
    </row>
    <row r="40" spans="1:9" ht="20" customHeight="1">
      <c r="A40" s="16"/>
      <c r="B40" s="11" t="s">
        <v>80</v>
      </c>
      <c r="C40" s="12" t="s">
        <v>81</v>
      </c>
      <c r="D40" s="13">
        <v>0.39493554250019802</v>
      </c>
      <c r="E40" s="14">
        <v>0.48659857845284998</v>
      </c>
      <c r="F40" s="14">
        <v>0.204399395221185</v>
      </c>
      <c r="G40" s="14">
        <v>5.8022026272001304</v>
      </c>
      <c r="H40" s="15">
        <v>1.600611123143E-2</v>
      </c>
      <c r="I40" s="15">
        <v>0.19585430593419101</v>
      </c>
    </row>
    <row r="41" spans="1:9" ht="20" customHeight="1">
      <c r="A41" s="16"/>
      <c r="B41" s="11" t="s">
        <v>82</v>
      </c>
      <c r="C41" s="12" t="s">
        <v>83</v>
      </c>
      <c r="D41" s="13">
        <v>0.30788522550501102</v>
      </c>
      <c r="E41" s="14">
        <v>0.58306329600159001</v>
      </c>
      <c r="F41" s="14">
        <v>0.24723004806627999</v>
      </c>
      <c r="G41" s="14">
        <v>5.7354077171539801</v>
      </c>
      <c r="H41" s="15">
        <v>1.66262078639429E-2</v>
      </c>
      <c r="I41" s="15">
        <v>0.200287806360986</v>
      </c>
    </row>
    <row r="42" spans="1:9" ht="20" customHeight="1">
      <c r="A42" s="16"/>
      <c r="B42" s="11" t="s">
        <v>84</v>
      </c>
      <c r="C42" s="12" t="s">
        <v>85</v>
      </c>
      <c r="D42" s="13">
        <v>0.340588801151533</v>
      </c>
      <c r="E42" s="14">
        <v>0.55225659729844001</v>
      </c>
      <c r="F42" s="14">
        <v>0.23418638439310199</v>
      </c>
      <c r="G42" s="14">
        <v>5.74089004881625</v>
      </c>
      <c r="H42" s="15">
        <v>1.6574391556290299E-2</v>
      </c>
      <c r="I42" s="15">
        <v>0.200287806360986</v>
      </c>
    </row>
    <row r="43" spans="1:9" ht="20" customHeight="1">
      <c r="A43" s="16"/>
      <c r="B43" s="11" t="s">
        <v>86</v>
      </c>
      <c r="C43" s="12" t="s">
        <v>87</v>
      </c>
      <c r="D43" s="13">
        <v>0.28452355720163902</v>
      </c>
      <c r="E43" s="14">
        <v>0.60290584488365195</v>
      </c>
      <c r="F43" s="14">
        <v>0.256539295216892</v>
      </c>
      <c r="G43" s="14">
        <v>5.7148734256770704</v>
      </c>
      <c r="H43" s="15">
        <v>1.6821777298585899E-2</v>
      </c>
      <c r="I43" s="15">
        <v>0.20108493786155801</v>
      </c>
    </row>
    <row r="44" spans="1:9" ht="20" customHeight="1">
      <c r="A44" s="16"/>
      <c r="B44" s="11" t="s">
        <v>88</v>
      </c>
      <c r="C44" s="12" t="s">
        <v>89</v>
      </c>
      <c r="D44" s="13">
        <v>0.39677928557854802</v>
      </c>
      <c r="E44" s="14">
        <v>0.42860411794884101</v>
      </c>
      <c r="F44" s="14">
        <v>0.18308806717571799</v>
      </c>
      <c r="G44" s="14">
        <v>5.5995061075018402</v>
      </c>
      <c r="H44" s="15">
        <v>1.7965541449550201E-2</v>
      </c>
      <c r="I44" s="15">
        <v>0.209913168515797</v>
      </c>
    </row>
    <row r="45" spans="1:9" ht="20" customHeight="1">
      <c r="A45" s="16"/>
      <c r="B45" s="11" t="s">
        <v>90</v>
      </c>
      <c r="C45" s="12" t="s">
        <v>91</v>
      </c>
      <c r="D45" s="13">
        <v>0.41085337473490302</v>
      </c>
      <c r="E45" s="14">
        <v>0.40320130218113498</v>
      </c>
      <c r="F45" s="14">
        <v>0.17206365890561201</v>
      </c>
      <c r="G45" s="14">
        <v>5.5418135504005503</v>
      </c>
      <c r="H45" s="15">
        <v>1.8567331553406501E-2</v>
      </c>
      <c r="I45" s="15">
        <v>0.212159067897012</v>
      </c>
    </row>
    <row r="46" spans="1:9" ht="20" customHeight="1">
      <c r="A46" s="16"/>
      <c r="B46" s="11" t="s">
        <v>92</v>
      </c>
      <c r="C46" s="12" t="s">
        <v>93</v>
      </c>
      <c r="D46" s="13">
        <v>0.80218696345485496</v>
      </c>
      <c r="E46" s="14">
        <v>0.35150132406770801</v>
      </c>
      <c r="F46" s="14">
        <v>0.1542420795751</v>
      </c>
      <c r="G46" s="14">
        <v>5.2460536376429401</v>
      </c>
      <c r="H46" s="15">
        <v>2.1996603719911599E-2</v>
      </c>
      <c r="I46" s="15">
        <v>0.24095824747282801</v>
      </c>
    </row>
    <row r="47" spans="1:9" ht="20" customHeight="1">
      <c r="A47" s="16"/>
      <c r="B47" s="11" t="s">
        <v>94</v>
      </c>
      <c r="C47" s="12" t="s">
        <v>95</v>
      </c>
      <c r="D47" s="13">
        <v>0.171113436446726</v>
      </c>
      <c r="E47" s="14">
        <v>1.1119778520441801</v>
      </c>
      <c r="F47" s="14">
        <v>0.50548929581082203</v>
      </c>
      <c r="G47" s="14">
        <v>5.2742668032594802</v>
      </c>
      <c r="H47" s="15">
        <v>2.1642900934877099E-2</v>
      </c>
      <c r="I47" s="15">
        <v>0.24095824747282801</v>
      </c>
    </row>
    <row r="48" spans="1:9" ht="20" customHeight="1">
      <c r="A48" s="16"/>
      <c r="B48" s="11" t="s">
        <v>96</v>
      </c>
      <c r="C48" s="12" t="s">
        <v>97</v>
      </c>
      <c r="D48" s="13">
        <v>0.54369712898991096</v>
      </c>
      <c r="E48" s="14">
        <v>0.45519056664308799</v>
      </c>
      <c r="F48" s="14">
        <v>0.19868126397406699</v>
      </c>
      <c r="G48" s="14">
        <v>5.1906522457647997</v>
      </c>
      <c r="H48" s="15">
        <v>2.2708691954301401E-2</v>
      </c>
      <c r="I48" s="15">
        <v>0.243374533082651</v>
      </c>
    </row>
    <row r="50" spans="1:9" ht="20" customHeight="1">
      <c r="A50" s="21" t="s">
        <v>301</v>
      </c>
      <c r="B50" s="21"/>
      <c r="C50" s="21"/>
      <c r="D50" s="21"/>
      <c r="E50" s="21"/>
      <c r="F50" s="21"/>
      <c r="G50" s="21"/>
      <c r="H50" s="21"/>
      <c r="I50" s="21"/>
    </row>
    <row r="51" spans="1:9" ht="20" customHeight="1">
      <c r="A51" s="2"/>
      <c r="B51" s="3" t="s">
        <v>0</v>
      </c>
      <c r="C51" s="3" t="s">
        <v>1</v>
      </c>
      <c r="D51" s="3" t="s">
        <v>2</v>
      </c>
      <c r="E51" s="3" t="s">
        <v>3</v>
      </c>
      <c r="F51" s="3" t="s">
        <v>4</v>
      </c>
      <c r="G51" s="3" t="s">
        <v>5</v>
      </c>
      <c r="H51" s="3" t="s">
        <v>6</v>
      </c>
      <c r="I51" s="3" t="s">
        <v>7</v>
      </c>
    </row>
    <row r="52" spans="1:9" ht="20" customHeight="1">
      <c r="A52" s="4"/>
      <c r="B52" s="5" t="s">
        <v>98</v>
      </c>
      <c r="C52" s="6" t="s">
        <v>99</v>
      </c>
      <c r="D52" s="7">
        <v>0.77015252058379702</v>
      </c>
      <c r="E52" s="8">
        <v>-1.0983989241951599</v>
      </c>
      <c r="F52" s="8">
        <v>0.14347047600010501</v>
      </c>
      <c r="G52" s="8">
        <v>60.674960919988699</v>
      </c>
      <c r="H52" s="9">
        <v>6.7321011534313103E-15</v>
      </c>
      <c r="I52" s="9">
        <v>1.04616851924323E-11</v>
      </c>
    </row>
    <row r="53" spans="1:9" ht="20" customHeight="1">
      <c r="A53" s="10"/>
      <c r="B53" s="11" t="s">
        <v>100</v>
      </c>
      <c r="C53" s="12" t="s">
        <v>101</v>
      </c>
      <c r="D53" s="13">
        <v>0.53643945401556203</v>
      </c>
      <c r="E53" s="14">
        <v>-1.2447543453940499</v>
      </c>
      <c r="F53" s="14">
        <v>0.17696839617799301</v>
      </c>
      <c r="G53" s="14">
        <v>52.247933597372104</v>
      </c>
      <c r="H53" s="15">
        <v>4.8917387535073997E-13</v>
      </c>
      <c r="I53" s="15">
        <v>3.8008810114752501E-10</v>
      </c>
    </row>
    <row r="54" spans="1:9" ht="20" customHeight="1">
      <c r="A54" s="10"/>
      <c r="B54" s="11" t="s">
        <v>102</v>
      </c>
      <c r="C54" s="12" t="s">
        <v>103</v>
      </c>
      <c r="D54" s="13">
        <v>0.87061386602111102</v>
      </c>
      <c r="E54" s="14">
        <v>-1.32471101756822</v>
      </c>
      <c r="F54" s="14">
        <v>0.19512373063913199</v>
      </c>
      <c r="G54" s="14">
        <v>46.3686306676382</v>
      </c>
      <c r="H54" s="15">
        <v>9.7971507338307493E-12</v>
      </c>
      <c r="I54" s="15">
        <v>5.0749240801243303E-9</v>
      </c>
    </row>
    <row r="55" spans="1:9" ht="20" customHeight="1">
      <c r="A55" s="10"/>
      <c r="B55" s="11" t="s">
        <v>104</v>
      </c>
      <c r="C55" s="12" t="s">
        <v>105</v>
      </c>
      <c r="D55" s="13">
        <v>1.33718714243185</v>
      </c>
      <c r="E55" s="14">
        <v>-0.54711288086357901</v>
      </c>
      <c r="F55" s="14">
        <v>9.3741950003780494E-2</v>
      </c>
      <c r="G55" s="14">
        <v>34.447240072672699</v>
      </c>
      <c r="H55" s="15">
        <v>4.3796336628380499E-9</v>
      </c>
      <c r="I55" s="15">
        <v>1.70148767801258E-6</v>
      </c>
    </row>
    <row r="56" spans="1:9" ht="20" customHeight="1">
      <c r="A56" s="10"/>
      <c r="B56" s="11" t="s">
        <v>106</v>
      </c>
      <c r="C56" s="12" t="s">
        <v>107</v>
      </c>
      <c r="D56" s="13">
        <v>0.80826887655553603</v>
      </c>
      <c r="E56" s="14">
        <v>-0.94723522170423602</v>
      </c>
      <c r="F56" s="14">
        <v>0.16359950723102301</v>
      </c>
      <c r="G56" s="14">
        <v>33.945157991939602</v>
      </c>
      <c r="H56" s="15">
        <v>5.6687584830915599E-9</v>
      </c>
      <c r="I56" s="15">
        <v>1.7618501365448601E-6</v>
      </c>
    </row>
    <row r="57" spans="1:9" ht="20" customHeight="1">
      <c r="A57" s="10"/>
      <c r="B57" s="11" t="s">
        <v>108</v>
      </c>
      <c r="C57" s="12" t="s">
        <v>109</v>
      </c>
      <c r="D57" s="13">
        <v>0.25061372413431199</v>
      </c>
      <c r="E57" s="14">
        <v>-1.1615447355111399</v>
      </c>
      <c r="F57" s="14">
        <v>0.20915550793697199</v>
      </c>
      <c r="G57" s="14">
        <v>32.286545184879301</v>
      </c>
      <c r="H57" s="15">
        <v>1.3303132495415801E-8</v>
      </c>
      <c r="I57" s="15">
        <v>3.4455113163126901E-6</v>
      </c>
    </row>
    <row r="58" spans="1:9" ht="20" customHeight="1">
      <c r="A58" s="10"/>
      <c r="B58" s="11" t="s">
        <v>110</v>
      </c>
      <c r="C58" s="12" t="s">
        <v>111</v>
      </c>
      <c r="D58" s="13">
        <v>1.32145374931062</v>
      </c>
      <c r="E58" s="14">
        <v>-0.61777199815553796</v>
      </c>
      <c r="F58" s="14">
        <v>0.11400981494662001</v>
      </c>
      <c r="G58" s="14">
        <v>29.588121778369899</v>
      </c>
      <c r="H58" s="15">
        <v>5.3431369785331301E-8</v>
      </c>
      <c r="I58" s="15">
        <v>1.03790435808006E-5</v>
      </c>
    </row>
    <row r="59" spans="1:9" ht="20" customHeight="1">
      <c r="A59" s="10"/>
      <c r="B59" s="11" t="s">
        <v>112</v>
      </c>
      <c r="C59" s="12" t="s">
        <v>113</v>
      </c>
      <c r="D59" s="13">
        <v>0.91310295086916704</v>
      </c>
      <c r="E59" s="14">
        <v>-0.86934201267036004</v>
      </c>
      <c r="F59" s="14">
        <v>0.15916723032213101</v>
      </c>
      <c r="G59" s="14">
        <v>29.792094421085</v>
      </c>
      <c r="H59" s="15">
        <v>4.8094918383447E-8</v>
      </c>
      <c r="I59" s="15">
        <v>1.03790435808006E-5</v>
      </c>
    </row>
    <row r="60" spans="1:9" ht="20" customHeight="1">
      <c r="A60" s="10"/>
      <c r="B60" s="11" t="s">
        <v>114</v>
      </c>
      <c r="C60" s="12" t="s">
        <v>115</v>
      </c>
      <c r="D60" s="13">
        <v>1.2568548741068899</v>
      </c>
      <c r="E60" s="14">
        <v>-1.09714743942249</v>
      </c>
      <c r="F60" s="14">
        <v>0.217050596506427</v>
      </c>
      <c r="G60" s="14">
        <v>25.816730021681899</v>
      </c>
      <c r="H60" s="15">
        <v>3.7542024189306801E-7</v>
      </c>
      <c r="I60" s="15">
        <v>5.8340305590182798E-5</v>
      </c>
    </row>
    <row r="61" spans="1:9" ht="20" customHeight="1">
      <c r="A61" s="10"/>
      <c r="B61" s="11" t="s">
        <v>116</v>
      </c>
      <c r="C61" s="12" t="s">
        <v>117</v>
      </c>
      <c r="D61" s="13">
        <v>0.40977607734829302</v>
      </c>
      <c r="E61" s="14">
        <v>-0.748925038148327</v>
      </c>
      <c r="F61" s="14">
        <v>0.15536821905798201</v>
      </c>
      <c r="G61" s="14">
        <v>23.573173214158501</v>
      </c>
      <c r="H61" s="15">
        <v>1.2025241373673399E-6</v>
      </c>
      <c r="I61" s="15">
        <v>1.6508203582707399E-4</v>
      </c>
    </row>
    <row r="62" spans="1:9" ht="20" customHeight="1">
      <c r="A62" s="10"/>
      <c r="B62" s="11" t="s">
        <v>118</v>
      </c>
      <c r="C62" s="12" t="s">
        <v>119</v>
      </c>
      <c r="D62" s="13">
        <v>3.2682005366281</v>
      </c>
      <c r="E62" s="14">
        <v>-1.0404341966344299</v>
      </c>
      <c r="F62" s="14">
        <v>0.20922116624595</v>
      </c>
      <c r="G62" s="14">
        <v>23.460929133567301</v>
      </c>
      <c r="H62" s="15">
        <v>1.2747647554214201E-6</v>
      </c>
      <c r="I62" s="15">
        <v>1.6508203582707399E-4</v>
      </c>
    </row>
    <row r="63" spans="1:9" ht="20" customHeight="1">
      <c r="A63" s="10"/>
      <c r="B63" s="11" t="s">
        <v>120</v>
      </c>
      <c r="C63" s="18"/>
      <c r="D63" s="13">
        <v>0.46037629311760703</v>
      </c>
      <c r="E63" s="14">
        <v>-0.90936230986072797</v>
      </c>
      <c r="F63" s="14">
        <v>0.191841206109441</v>
      </c>
      <c r="G63" s="14">
        <v>23.3068457668946</v>
      </c>
      <c r="H63" s="15">
        <v>1.38107570582697E-6</v>
      </c>
      <c r="I63" s="15">
        <v>1.65091665142701E-4</v>
      </c>
    </row>
    <row r="64" spans="1:9" ht="20" customHeight="1">
      <c r="A64" s="10"/>
      <c r="B64" s="11" t="s">
        <v>121</v>
      </c>
      <c r="C64" s="12" t="s">
        <v>122</v>
      </c>
      <c r="D64" s="13">
        <v>1.4286510545472999</v>
      </c>
      <c r="E64" s="14">
        <v>-0.89691603299561495</v>
      </c>
      <c r="F64" s="14">
        <v>0.192244743215983</v>
      </c>
      <c r="G64" s="14">
        <v>21.651608915449302</v>
      </c>
      <c r="H64" s="15">
        <v>3.2693566720979199E-6</v>
      </c>
      <c r="I64" s="15">
        <v>3.38705351229345E-4</v>
      </c>
    </row>
    <row r="65" spans="1:9" ht="20" customHeight="1">
      <c r="A65" s="10"/>
      <c r="B65" s="11" t="s">
        <v>123</v>
      </c>
      <c r="C65" s="12" t="s">
        <v>124</v>
      </c>
      <c r="D65" s="13">
        <v>0.18966486264466201</v>
      </c>
      <c r="E65" s="14">
        <v>-2.89251947207782</v>
      </c>
      <c r="F65" s="14">
        <v>0.58982943360048101</v>
      </c>
      <c r="G65" s="14">
        <v>21.345581492307002</v>
      </c>
      <c r="H65" s="15">
        <v>3.8350362240249102E-6</v>
      </c>
      <c r="I65" s="15">
        <v>3.7247789325842E-4</v>
      </c>
    </row>
    <row r="66" spans="1:9" ht="20" customHeight="1">
      <c r="A66" s="10"/>
      <c r="B66" s="11" t="s">
        <v>125</v>
      </c>
      <c r="C66" s="12" t="s">
        <v>126</v>
      </c>
      <c r="D66" s="13">
        <v>1.16281166039735</v>
      </c>
      <c r="E66" s="14">
        <v>-0.67303826242076203</v>
      </c>
      <c r="F66" s="14">
        <v>0.14652660588764399</v>
      </c>
      <c r="G66" s="14">
        <v>21.187927643533801</v>
      </c>
      <c r="H66" s="15">
        <v>4.1637899692262596E-6</v>
      </c>
      <c r="I66" s="15">
        <v>3.8061938895162401E-4</v>
      </c>
    </row>
    <row r="67" spans="1:9" ht="20" customHeight="1">
      <c r="A67" s="10"/>
      <c r="B67" s="11" t="s">
        <v>127</v>
      </c>
      <c r="C67" s="12" t="s">
        <v>128</v>
      </c>
      <c r="D67" s="13">
        <v>0.46809421854118899</v>
      </c>
      <c r="E67" s="14">
        <v>-0.65984869817654801</v>
      </c>
      <c r="F67" s="14">
        <v>0.14671756361447799</v>
      </c>
      <c r="G67" s="14">
        <v>20.628031652832298</v>
      </c>
      <c r="H67" s="15">
        <v>5.5773483918235598E-6</v>
      </c>
      <c r="I67" s="15">
        <v>4.8151107782743401E-4</v>
      </c>
    </row>
    <row r="68" spans="1:9" ht="20" customHeight="1">
      <c r="A68" s="10"/>
      <c r="B68" s="11" t="s">
        <v>129</v>
      </c>
      <c r="C68" s="12" t="s">
        <v>130</v>
      </c>
      <c r="D68" s="13">
        <v>2.9378207755052301</v>
      </c>
      <c r="E68" s="14">
        <v>-0.67639329656800995</v>
      </c>
      <c r="F68" s="14">
        <v>0.15634747913758401</v>
      </c>
      <c r="G68" s="14">
        <v>18.8241393185817</v>
      </c>
      <c r="H68" s="15">
        <v>1.43341419598064E-5</v>
      </c>
      <c r="I68" s="15">
        <v>1.1723819266073201E-3</v>
      </c>
    </row>
    <row r="69" spans="1:9" ht="20" customHeight="1">
      <c r="A69" s="10"/>
      <c r="B69" s="11" t="s">
        <v>131</v>
      </c>
      <c r="C69" s="12" t="s">
        <v>132</v>
      </c>
      <c r="D69" s="13">
        <v>0.690646579135757</v>
      </c>
      <c r="E69" s="14">
        <v>-0.64706006648980496</v>
      </c>
      <c r="F69" s="14">
        <v>0.15075850842421201</v>
      </c>
      <c r="G69" s="14">
        <v>18.668666296898699</v>
      </c>
      <c r="H69" s="15">
        <v>1.5551724550337199E-5</v>
      </c>
      <c r="I69" s="15">
        <v>1.2083689975611999E-3</v>
      </c>
    </row>
    <row r="70" spans="1:9" ht="20" customHeight="1">
      <c r="A70" s="10"/>
      <c r="B70" s="11" t="s">
        <v>133</v>
      </c>
      <c r="C70" s="12" t="s">
        <v>134</v>
      </c>
      <c r="D70" s="13">
        <v>0.83843924315831497</v>
      </c>
      <c r="E70" s="14">
        <v>-0.47070396684843202</v>
      </c>
      <c r="F70" s="14">
        <v>0.115743451366238</v>
      </c>
      <c r="G70" s="14">
        <v>16.747592213171199</v>
      </c>
      <c r="H70" s="15">
        <v>4.2696412627259102E-5</v>
      </c>
      <c r="I70" s="15">
        <v>3.1595345344171701E-3</v>
      </c>
    </row>
    <row r="71" spans="1:9" ht="20" customHeight="1">
      <c r="A71" s="10"/>
      <c r="B71" s="11" t="s">
        <v>135</v>
      </c>
      <c r="C71" s="12" t="s">
        <v>136</v>
      </c>
      <c r="D71" s="13">
        <v>0.168463105251869</v>
      </c>
      <c r="E71" s="14">
        <v>-2.4023272421852</v>
      </c>
      <c r="F71" s="14">
        <v>0.62121382565535399</v>
      </c>
      <c r="G71" s="14">
        <v>16.181271985656601</v>
      </c>
      <c r="H71" s="15">
        <v>5.7560381221742397E-5</v>
      </c>
      <c r="I71" s="15">
        <v>4.0658560190267199E-3</v>
      </c>
    </row>
    <row r="72" spans="1:9" ht="20" customHeight="1">
      <c r="A72" s="10"/>
      <c r="B72" s="11" t="s">
        <v>137</v>
      </c>
      <c r="C72" s="12" t="s">
        <v>138</v>
      </c>
      <c r="D72" s="13">
        <v>2.3851017303298301</v>
      </c>
      <c r="E72" s="14">
        <v>-0.74508040339723602</v>
      </c>
      <c r="F72" s="14">
        <v>0.19045381782047099</v>
      </c>
      <c r="G72" s="14">
        <v>15.859532025598099</v>
      </c>
      <c r="H72" s="15">
        <v>6.8222030251544703E-5</v>
      </c>
      <c r="I72" s="15">
        <v>4.6094363048217596E-3</v>
      </c>
    </row>
    <row r="73" spans="1:9" ht="20" customHeight="1">
      <c r="A73" s="10"/>
      <c r="B73" s="11" t="s">
        <v>139</v>
      </c>
      <c r="C73" s="12" t="s">
        <v>140</v>
      </c>
      <c r="D73" s="13">
        <v>0.300169253639816</v>
      </c>
      <c r="E73" s="14">
        <v>-0.874520987178114</v>
      </c>
      <c r="F73" s="14">
        <v>0.22541178511219501</v>
      </c>
      <c r="G73" s="14">
        <v>15.2714997887501</v>
      </c>
      <c r="H73" s="15">
        <v>9.3110825178318994E-5</v>
      </c>
      <c r="I73" s="15">
        <v>6.0289259302961501E-3</v>
      </c>
    </row>
    <row r="74" spans="1:9" ht="20" customHeight="1">
      <c r="A74" s="10"/>
      <c r="B74" s="11" t="s">
        <v>141</v>
      </c>
      <c r="C74" s="12" t="s">
        <v>142</v>
      </c>
      <c r="D74" s="13">
        <v>0.50254526512932696</v>
      </c>
      <c r="E74" s="14">
        <v>-0.56432801804614696</v>
      </c>
      <c r="F74" s="14">
        <v>0.14673128502440999</v>
      </c>
      <c r="G74" s="14">
        <v>15.0180531301485</v>
      </c>
      <c r="H74" s="15">
        <v>1.06487602605678E-4</v>
      </c>
      <c r="I74" s="15">
        <v>6.6192693779689397E-3</v>
      </c>
    </row>
    <row r="75" spans="1:9" ht="20" customHeight="1">
      <c r="A75" s="10"/>
      <c r="B75" s="11" t="s">
        <v>143</v>
      </c>
      <c r="C75" s="12" t="s">
        <v>144</v>
      </c>
      <c r="D75" s="13">
        <v>0.33774457220696802</v>
      </c>
      <c r="E75" s="14">
        <v>-0.79472959282462596</v>
      </c>
      <c r="F75" s="14">
        <v>0.20734332153516999</v>
      </c>
      <c r="G75" s="14">
        <v>14.910915200141501</v>
      </c>
      <c r="H75" s="15">
        <v>1.12708965788631E-4</v>
      </c>
      <c r="I75" s="15">
        <v>6.73652818598204E-3</v>
      </c>
    </row>
    <row r="76" spans="1:9" ht="20" customHeight="1">
      <c r="A76" s="10"/>
      <c r="B76" s="11" t="s">
        <v>145</v>
      </c>
      <c r="C76" s="12" t="s">
        <v>146</v>
      </c>
      <c r="D76" s="13">
        <v>0.48584809127805201</v>
      </c>
      <c r="E76" s="14">
        <v>-0.69051451055201096</v>
      </c>
      <c r="F76" s="14">
        <v>0.189857705745066</v>
      </c>
      <c r="G76" s="14">
        <v>13.680811979504099</v>
      </c>
      <c r="H76" s="15">
        <v>2.1665690631107601E-4</v>
      </c>
      <c r="I76" s="15">
        <v>1.20244583002647E-2</v>
      </c>
    </row>
    <row r="77" spans="1:9" ht="20" customHeight="1">
      <c r="A77" s="10"/>
      <c r="B77" s="11" t="s">
        <v>147</v>
      </c>
      <c r="C77" s="12" t="s">
        <v>148</v>
      </c>
      <c r="D77" s="13">
        <v>0.16849937460377501</v>
      </c>
      <c r="E77" s="14">
        <v>-1.4896795030586301</v>
      </c>
      <c r="F77" s="14">
        <v>0.427444275609905</v>
      </c>
      <c r="G77" s="14">
        <v>13.2241854840765</v>
      </c>
      <c r="H77" s="15">
        <v>2.7635979399095599E-4</v>
      </c>
      <c r="I77" s="15">
        <v>1.48090730986878E-2</v>
      </c>
    </row>
    <row r="78" spans="1:9" ht="20" customHeight="1">
      <c r="A78" s="10"/>
      <c r="B78" s="11" t="s">
        <v>149</v>
      </c>
      <c r="C78" s="12" t="s">
        <v>150</v>
      </c>
      <c r="D78" s="13">
        <v>0.29742315013429599</v>
      </c>
      <c r="E78" s="14">
        <v>-0.68287252791403497</v>
      </c>
      <c r="F78" s="14">
        <v>0.19146810211840001</v>
      </c>
      <c r="G78" s="14">
        <v>13.023075886874301</v>
      </c>
      <c r="H78" s="15">
        <v>3.0767603943913598E-4</v>
      </c>
      <c r="I78" s="15">
        <v>1.5937618842947199E-2</v>
      </c>
    </row>
    <row r="79" spans="1:9" ht="20" customHeight="1">
      <c r="A79" s="10"/>
      <c r="B79" s="11" t="s">
        <v>151</v>
      </c>
      <c r="C79" s="12" t="s">
        <v>152</v>
      </c>
      <c r="D79" s="13">
        <v>0.67449817394928002</v>
      </c>
      <c r="E79" s="14">
        <v>-0.478633925073295</v>
      </c>
      <c r="F79" s="14">
        <v>0.13701214697118999</v>
      </c>
      <c r="G79" s="14">
        <v>12.228414881371</v>
      </c>
      <c r="H79" s="15">
        <v>4.7067168404738398E-4</v>
      </c>
      <c r="I79" s="15">
        <v>2.1866714317142301E-2</v>
      </c>
    </row>
    <row r="80" spans="1:9" ht="20" customHeight="1">
      <c r="A80" s="10"/>
      <c r="B80" s="11" t="s">
        <v>153</v>
      </c>
      <c r="C80" s="12" t="s">
        <v>154</v>
      </c>
      <c r="D80" s="13">
        <v>0.528034219091989</v>
      </c>
      <c r="E80" s="14">
        <v>-0.57596307383495204</v>
      </c>
      <c r="F80" s="14">
        <v>0.165521460994113</v>
      </c>
      <c r="G80" s="14">
        <v>12.1979433092965</v>
      </c>
      <c r="H80" s="15">
        <v>4.7842232096707702E-4</v>
      </c>
      <c r="I80" s="15">
        <v>2.1866714317142301E-2</v>
      </c>
    </row>
    <row r="81" spans="1:9" ht="20" customHeight="1">
      <c r="A81" s="10"/>
      <c r="B81" s="11" t="s">
        <v>155</v>
      </c>
      <c r="C81" s="12" t="s">
        <v>156</v>
      </c>
      <c r="D81" s="13">
        <v>1.2775074055600999</v>
      </c>
      <c r="E81" s="14">
        <v>-0.65075174220283305</v>
      </c>
      <c r="F81" s="14">
        <v>0.18680568628667699</v>
      </c>
      <c r="G81" s="14">
        <v>12.2170387755496</v>
      </c>
      <c r="H81" s="15">
        <v>4.7355033442574002E-4</v>
      </c>
      <c r="I81" s="15">
        <v>2.1866714317142301E-2</v>
      </c>
    </row>
    <row r="82" spans="1:9" ht="20" customHeight="1">
      <c r="A82" s="10"/>
      <c r="B82" s="11" t="s">
        <v>157</v>
      </c>
      <c r="C82" s="12" t="s">
        <v>158</v>
      </c>
      <c r="D82" s="13">
        <v>0.47708145188558998</v>
      </c>
      <c r="E82" s="14">
        <v>-0.520151951780227</v>
      </c>
      <c r="F82" s="14">
        <v>0.148811110870983</v>
      </c>
      <c r="G82" s="14">
        <v>12.2556240559547</v>
      </c>
      <c r="H82" s="15">
        <v>4.6385799810243097E-4</v>
      </c>
      <c r="I82" s="15">
        <v>2.1866714317142301E-2</v>
      </c>
    </row>
    <row r="83" spans="1:9" ht="20" customHeight="1">
      <c r="A83" s="10"/>
      <c r="B83" s="11" t="s">
        <v>159</v>
      </c>
      <c r="C83" s="12" t="s">
        <v>160</v>
      </c>
      <c r="D83" s="13">
        <v>0.33859031571995601</v>
      </c>
      <c r="E83" s="14">
        <v>-0.75837327660216103</v>
      </c>
      <c r="F83" s="14">
        <v>0.21862487004544401</v>
      </c>
      <c r="G83" s="14">
        <v>12.057955522257499</v>
      </c>
      <c r="H83" s="15">
        <v>5.15718200006793E-4</v>
      </c>
      <c r="I83" s="15">
        <v>2.28978880803016E-2</v>
      </c>
    </row>
    <row r="84" spans="1:9" ht="20" customHeight="1">
      <c r="A84" s="10"/>
      <c r="B84" s="11" t="s">
        <v>161</v>
      </c>
      <c r="C84" s="12" t="s">
        <v>162</v>
      </c>
      <c r="D84" s="13">
        <v>0.50422641322664496</v>
      </c>
      <c r="E84" s="14">
        <v>-0.74155001356061301</v>
      </c>
      <c r="F84" s="14">
        <v>0.21891155143705199</v>
      </c>
      <c r="G84" s="14">
        <v>11.8153910777314</v>
      </c>
      <c r="H84" s="15">
        <v>5.8743092342365395E-4</v>
      </c>
      <c r="I84" s="15">
        <v>2.53574348611211E-2</v>
      </c>
    </row>
    <row r="85" spans="1:9" ht="20" customHeight="1">
      <c r="A85" s="10"/>
      <c r="B85" s="11" t="s">
        <v>163</v>
      </c>
      <c r="C85" s="12" t="s">
        <v>164</v>
      </c>
      <c r="D85" s="13">
        <v>0.53189380958334698</v>
      </c>
      <c r="E85" s="14">
        <v>-0.570921662070344</v>
      </c>
      <c r="F85" s="14">
        <v>0.176783612173082</v>
      </c>
      <c r="G85" s="14">
        <v>10.567100397810499</v>
      </c>
      <c r="H85" s="15">
        <v>1.1511815659066599E-3</v>
      </c>
      <c r="I85" s="15">
        <v>4.4723403835473803E-2</v>
      </c>
    </row>
    <row r="86" spans="1:9" ht="20" customHeight="1">
      <c r="A86" s="10"/>
      <c r="B86" s="11" t="s">
        <v>165</v>
      </c>
      <c r="C86" s="12" t="s">
        <v>166</v>
      </c>
      <c r="D86" s="13">
        <v>0.83153338429290302</v>
      </c>
      <c r="E86" s="14">
        <v>-0.41023623872908099</v>
      </c>
      <c r="F86" s="14">
        <v>0.12691724392666201</v>
      </c>
      <c r="G86" s="14">
        <v>10.464912075794899</v>
      </c>
      <c r="H86" s="15">
        <v>1.2166333789796601E-3</v>
      </c>
      <c r="I86" s="15">
        <v>4.6113372461814302E-2</v>
      </c>
    </row>
    <row r="87" spans="1:9" ht="20" customHeight="1">
      <c r="A87" s="10"/>
      <c r="B87" s="11" t="s">
        <v>167</v>
      </c>
      <c r="C87" s="12" t="s">
        <v>168</v>
      </c>
      <c r="D87" s="13">
        <v>0.43761302025462301</v>
      </c>
      <c r="E87" s="14">
        <v>-0.69892998871872902</v>
      </c>
      <c r="F87" s="14">
        <v>0.22137884971016</v>
      </c>
      <c r="G87" s="14">
        <v>10.256888859524199</v>
      </c>
      <c r="H87" s="15">
        <v>1.3617513422658301E-3</v>
      </c>
      <c r="I87" s="15">
        <v>4.9125749192300901E-2</v>
      </c>
    </row>
    <row r="88" spans="1:9" ht="20" customHeight="1">
      <c r="A88" s="10"/>
      <c r="B88" s="11" t="s">
        <v>169</v>
      </c>
      <c r="C88" s="12" t="s">
        <v>170</v>
      </c>
      <c r="D88" s="13">
        <v>0.530098362788753</v>
      </c>
      <c r="E88" s="14">
        <v>-0.54223636928213004</v>
      </c>
      <c r="F88" s="14">
        <v>0.17421988761624099</v>
      </c>
      <c r="G88" s="14">
        <v>9.7198689244955894</v>
      </c>
      <c r="H88" s="15">
        <v>1.82286516628132E-3</v>
      </c>
      <c r="I88" s="15">
        <v>6.02709035830035E-2</v>
      </c>
    </row>
    <row r="89" spans="1:9" ht="20" customHeight="1">
      <c r="A89" s="10"/>
      <c r="B89" s="11" t="s">
        <v>171</v>
      </c>
      <c r="C89" s="12" t="s">
        <v>172</v>
      </c>
      <c r="D89" s="13">
        <v>0.33158428267441198</v>
      </c>
      <c r="E89" s="14">
        <v>-0.55191340184737903</v>
      </c>
      <c r="F89" s="14">
        <v>0.17827880735589699</v>
      </c>
      <c r="G89" s="14">
        <v>9.7994833196416895</v>
      </c>
      <c r="H89" s="15">
        <v>1.7456090852797899E-3</v>
      </c>
      <c r="I89" s="15">
        <v>6.02709035830035E-2</v>
      </c>
    </row>
    <row r="90" spans="1:9" ht="20" customHeight="1">
      <c r="A90" s="10"/>
      <c r="B90" s="11" t="s">
        <v>173</v>
      </c>
      <c r="C90" s="12" t="s">
        <v>174</v>
      </c>
      <c r="D90" s="13">
        <v>0.56952355634907503</v>
      </c>
      <c r="E90" s="14">
        <v>-0.59707461229199299</v>
      </c>
      <c r="F90" s="14">
        <v>0.19313367677245699</v>
      </c>
      <c r="G90" s="14">
        <v>9.67869769263325</v>
      </c>
      <c r="H90" s="15">
        <v>1.8641671574245601E-3</v>
      </c>
      <c r="I90" s="15">
        <v>6.0352411721620099E-2</v>
      </c>
    </row>
    <row r="91" spans="1:9" ht="20" customHeight="1">
      <c r="A91" s="10"/>
      <c r="B91" s="11" t="s">
        <v>175</v>
      </c>
      <c r="C91" s="12" t="s">
        <v>176</v>
      </c>
      <c r="D91" s="13">
        <v>1.21489235677226</v>
      </c>
      <c r="E91" s="14">
        <v>-0.37835931742384998</v>
      </c>
      <c r="F91" s="14">
        <v>0.12234937805393301</v>
      </c>
      <c r="G91" s="14">
        <v>9.5628841845618808</v>
      </c>
      <c r="H91" s="15">
        <v>1.9855090997174499E-3</v>
      </c>
      <c r="I91" s="15">
        <v>6.2969002876753402E-2</v>
      </c>
    </row>
    <row r="92" spans="1:9" ht="20" customHeight="1">
      <c r="A92" s="10"/>
      <c r="B92" s="11" t="s">
        <v>177</v>
      </c>
      <c r="C92" s="12" t="s">
        <v>178</v>
      </c>
      <c r="D92" s="13">
        <v>0.37651467402000499</v>
      </c>
      <c r="E92" s="14">
        <v>-0.51874714063174598</v>
      </c>
      <c r="F92" s="14">
        <v>0.16950458459367801</v>
      </c>
      <c r="G92" s="14">
        <v>9.4332441573474206</v>
      </c>
      <c r="H92" s="15">
        <v>2.13087005430487E-3</v>
      </c>
      <c r="I92" s="15">
        <v>6.6227441287795299E-2</v>
      </c>
    </row>
    <row r="93" spans="1:9" ht="20" customHeight="1">
      <c r="A93" s="10"/>
      <c r="B93" s="11" t="s">
        <v>179</v>
      </c>
      <c r="C93" s="12" t="s">
        <v>180</v>
      </c>
      <c r="D93" s="13">
        <v>0.325813472005821</v>
      </c>
      <c r="E93" s="14">
        <v>-0.75773964878962397</v>
      </c>
      <c r="F93" s="14">
        <v>0.25096227534054599</v>
      </c>
      <c r="G93" s="14">
        <v>9.3114674381317908</v>
      </c>
      <c r="H93" s="15">
        <v>2.2772401784378598E-3</v>
      </c>
      <c r="I93" s="15">
        <v>6.9388847790047697E-2</v>
      </c>
    </row>
    <row r="94" spans="1:9" ht="20" customHeight="1">
      <c r="A94" s="10"/>
      <c r="B94" s="11" t="s">
        <v>181</v>
      </c>
      <c r="C94" s="12" t="s">
        <v>182</v>
      </c>
      <c r="D94" s="13">
        <v>0.43102673766760802</v>
      </c>
      <c r="E94" s="14">
        <v>-0.53753167151235104</v>
      </c>
      <c r="F94" s="14">
        <v>0.177688629459932</v>
      </c>
      <c r="G94" s="14">
        <v>9.2163308985859693</v>
      </c>
      <c r="H94" s="15">
        <v>2.3986577598344499E-3</v>
      </c>
      <c r="I94" s="15">
        <v>7.1682964591975595E-2</v>
      </c>
    </row>
    <row r="95" spans="1:9" ht="20" customHeight="1">
      <c r="A95" s="10"/>
      <c r="B95" s="11" t="s">
        <v>183</v>
      </c>
      <c r="C95" s="12" t="s">
        <v>184</v>
      </c>
      <c r="D95" s="13">
        <v>0.887642118865968</v>
      </c>
      <c r="E95" s="14">
        <v>-0.52761508380961097</v>
      </c>
      <c r="F95" s="14">
        <v>0.17664811502284</v>
      </c>
      <c r="G95" s="14">
        <v>9.1191371692111698</v>
      </c>
      <c r="H95" s="15">
        <v>2.5294923991064601E-3</v>
      </c>
      <c r="I95" s="15">
        <v>7.4166626192668603E-2</v>
      </c>
    </row>
    <row r="96" spans="1:9" ht="20" customHeight="1">
      <c r="A96" s="10"/>
      <c r="B96" s="11" t="s">
        <v>185</v>
      </c>
      <c r="C96" s="12" t="s">
        <v>186</v>
      </c>
      <c r="D96" s="13">
        <v>0.41074393536130899</v>
      </c>
      <c r="E96" s="14">
        <v>-0.61833893818674601</v>
      </c>
      <c r="F96" s="14">
        <v>0.20738039356174001</v>
      </c>
      <c r="G96" s="14">
        <v>8.9162844763050106</v>
      </c>
      <c r="H96" s="15">
        <v>2.8263894982091101E-3</v>
      </c>
      <c r="I96" s="15">
        <v>7.9858350549399104E-2</v>
      </c>
    </row>
    <row r="97" spans="1:9" ht="20" customHeight="1">
      <c r="A97" s="10"/>
      <c r="B97" s="11" t="s">
        <v>187</v>
      </c>
      <c r="C97" s="12" t="s">
        <v>188</v>
      </c>
      <c r="D97" s="13">
        <v>0.47945522814774399</v>
      </c>
      <c r="E97" s="14">
        <v>-0.590934464860702</v>
      </c>
      <c r="F97" s="14">
        <v>0.19932774749082399</v>
      </c>
      <c r="G97" s="14">
        <v>8.8796012454186002</v>
      </c>
      <c r="H97" s="15">
        <v>2.8837452244329801E-3</v>
      </c>
      <c r="I97" s="15">
        <v>8.0023929978015204E-2</v>
      </c>
    </row>
    <row r="98" spans="1:9" ht="20" customHeight="1">
      <c r="A98" s="10"/>
      <c r="B98" s="11" t="s">
        <v>189</v>
      </c>
      <c r="C98" s="12" t="s">
        <v>190</v>
      </c>
      <c r="D98" s="13">
        <v>2.1957239001719802</v>
      </c>
      <c r="E98" s="14">
        <v>-0.34484862718411302</v>
      </c>
      <c r="F98" s="14">
        <v>0.116834025466427</v>
      </c>
      <c r="G98" s="14">
        <v>8.7443598361614896</v>
      </c>
      <c r="H98" s="15">
        <v>3.1056110654906601E-3</v>
      </c>
      <c r="I98" s="15">
        <v>8.3208958547801401E-2</v>
      </c>
    </row>
    <row r="99" spans="1:9" ht="20" customHeight="1">
      <c r="A99" s="10"/>
      <c r="B99" s="11" t="s">
        <v>191</v>
      </c>
      <c r="C99" s="12" t="s">
        <v>192</v>
      </c>
      <c r="D99" s="13">
        <v>0.252154532639282</v>
      </c>
      <c r="E99" s="14">
        <v>-0.83460425305953201</v>
      </c>
      <c r="F99" s="14">
        <v>0.291558505355409</v>
      </c>
      <c r="G99" s="14">
        <v>8.4477244441713992</v>
      </c>
      <c r="H99" s="15">
        <v>3.6550047743965802E-3</v>
      </c>
      <c r="I99" s="15">
        <v>9.6269108803598097E-2</v>
      </c>
    </row>
    <row r="100" spans="1:9" ht="20" customHeight="1">
      <c r="A100" s="16"/>
      <c r="B100" s="11" t="s">
        <v>193</v>
      </c>
      <c r="C100" s="12" t="s">
        <v>194</v>
      </c>
      <c r="D100" s="13">
        <v>0.36796134533013702</v>
      </c>
      <c r="E100" s="14">
        <v>-3.6811841845580502</v>
      </c>
      <c r="F100" s="14">
        <v>1.5959309694922801</v>
      </c>
      <c r="G100" s="14">
        <v>8.1351480150360693</v>
      </c>
      <c r="H100" s="15">
        <v>4.3415303130862701E-3</v>
      </c>
      <c r="I100" s="15">
        <v>0.11043181625319599</v>
      </c>
    </row>
    <row r="101" spans="1:9" ht="20" customHeight="1">
      <c r="A101" s="16"/>
      <c r="B101" s="11" t="s">
        <v>195</v>
      </c>
      <c r="C101" s="12" t="s">
        <v>196</v>
      </c>
      <c r="D101" s="13">
        <v>0.67835926443481298</v>
      </c>
      <c r="E101" s="14">
        <v>-0.488122828092385</v>
      </c>
      <c r="F101" s="14">
        <v>0.17181980690996199</v>
      </c>
      <c r="G101" s="14">
        <v>8.1084647644256602</v>
      </c>
      <c r="H101" s="15">
        <v>4.4059025789563297E-3</v>
      </c>
      <c r="I101" s="15">
        <v>0.11043181625319599</v>
      </c>
    </row>
    <row r="102" spans="1:9" ht="20" customHeight="1">
      <c r="A102" s="16"/>
      <c r="B102" s="11" t="s">
        <v>197</v>
      </c>
      <c r="C102" s="12" t="s">
        <v>198</v>
      </c>
      <c r="D102" s="13">
        <v>0.70552191125231001</v>
      </c>
      <c r="E102" s="14">
        <v>-0.36020976038184499</v>
      </c>
      <c r="F102" s="14">
        <v>0.12744262681104701</v>
      </c>
      <c r="G102" s="14">
        <v>8.0021078047107004</v>
      </c>
      <c r="H102" s="15">
        <v>4.6722929616559499E-3</v>
      </c>
      <c r="I102" s="15">
        <v>0.11524989305418</v>
      </c>
    </row>
    <row r="103" spans="1:9" ht="20" customHeight="1">
      <c r="A103" s="16"/>
      <c r="B103" s="11" t="s">
        <v>199</v>
      </c>
      <c r="C103" s="12" t="s">
        <v>200</v>
      </c>
      <c r="D103" s="13">
        <v>0.54110767524649805</v>
      </c>
      <c r="E103" s="14">
        <v>-0.49384702970600702</v>
      </c>
      <c r="F103" s="14">
        <v>0.17652204724478299</v>
      </c>
      <c r="G103" s="14">
        <v>7.9235988068430698</v>
      </c>
      <c r="H103" s="15">
        <v>4.8794118577472597E-3</v>
      </c>
      <c r="I103" s="15">
        <v>0.11847821917092601</v>
      </c>
    </row>
    <row r="104" spans="1:9" ht="20" customHeight="1">
      <c r="A104" s="16"/>
      <c r="B104" s="11" t="s">
        <v>201</v>
      </c>
      <c r="C104" s="12" t="s">
        <v>202</v>
      </c>
      <c r="D104" s="13">
        <v>0.436370645627082</v>
      </c>
      <c r="E104" s="14">
        <v>-0.51778090886476502</v>
      </c>
      <c r="F104" s="14">
        <v>0.18686926935043599</v>
      </c>
      <c r="G104" s="14">
        <v>7.76052446148742</v>
      </c>
      <c r="H104" s="15">
        <v>5.3400452141932498E-3</v>
      </c>
      <c r="I104" s="15">
        <v>0.122035739159652</v>
      </c>
    </row>
    <row r="105" spans="1:9" ht="20" customHeight="1">
      <c r="A105" s="16"/>
      <c r="B105" s="11" t="s">
        <v>203</v>
      </c>
      <c r="C105" s="12" t="s">
        <v>204</v>
      </c>
      <c r="D105" s="13">
        <v>0.33412501648930099</v>
      </c>
      <c r="E105" s="14">
        <v>-0.48754357927883601</v>
      </c>
      <c r="F105" s="14">
        <v>0.178929919610335</v>
      </c>
      <c r="G105" s="14">
        <v>7.4935858863418598</v>
      </c>
      <c r="H105" s="15">
        <v>6.19191343911239E-3</v>
      </c>
      <c r="I105" s="15">
        <v>0.12543591981864499</v>
      </c>
    </row>
    <row r="106" spans="1:9" ht="20" customHeight="1">
      <c r="A106" s="16"/>
      <c r="B106" s="11" t="s">
        <v>205</v>
      </c>
      <c r="C106" s="12" t="s">
        <v>206</v>
      </c>
      <c r="D106" s="13">
        <v>0.36449458775376498</v>
      </c>
      <c r="E106" s="14">
        <v>-0.54591879387684605</v>
      </c>
      <c r="F106" s="14">
        <v>0.20058849348788799</v>
      </c>
      <c r="G106" s="14">
        <v>7.4265253339826804</v>
      </c>
      <c r="H106" s="15">
        <v>6.4269322160186802E-3</v>
      </c>
      <c r="I106" s="15">
        <v>0.12543591981864499</v>
      </c>
    </row>
    <row r="107" spans="1:9" ht="20" customHeight="1">
      <c r="A107" s="16"/>
      <c r="B107" s="11" t="s">
        <v>207</v>
      </c>
      <c r="C107" s="12" t="s">
        <v>208</v>
      </c>
      <c r="D107" s="13">
        <v>0.65871501614126005</v>
      </c>
      <c r="E107" s="14">
        <v>-0.42452509804293598</v>
      </c>
      <c r="F107" s="14">
        <v>0.15560150028731001</v>
      </c>
      <c r="G107" s="14">
        <v>7.4557953916655597</v>
      </c>
      <c r="H107" s="15">
        <v>6.3232531688393696E-3</v>
      </c>
      <c r="I107" s="15">
        <v>0.12543591981864499</v>
      </c>
    </row>
    <row r="108" spans="1:9" ht="20" customHeight="1">
      <c r="A108" s="16"/>
      <c r="B108" s="11" t="s">
        <v>209</v>
      </c>
      <c r="C108" s="12" t="s">
        <v>210</v>
      </c>
      <c r="D108" s="13">
        <v>0.20544200242070801</v>
      </c>
      <c r="E108" s="14">
        <v>-3.5010428979155099</v>
      </c>
      <c r="F108" s="14">
        <v>1.6080927370267699</v>
      </c>
      <c r="G108" s="14">
        <v>7.4180021715831099</v>
      </c>
      <c r="H108" s="15">
        <v>6.4574476097114296E-3</v>
      </c>
      <c r="I108" s="15">
        <v>0.12543591981864499</v>
      </c>
    </row>
    <row r="109" spans="1:9" ht="20" customHeight="1">
      <c r="A109" s="16"/>
      <c r="B109" s="11" t="s">
        <v>211</v>
      </c>
      <c r="C109" s="12" t="s">
        <v>212</v>
      </c>
      <c r="D109" s="13">
        <v>0.28120335388232698</v>
      </c>
      <c r="E109" s="14">
        <v>-0.67668848982514296</v>
      </c>
      <c r="F109" s="14">
        <v>0.24656894811717101</v>
      </c>
      <c r="G109" s="14">
        <v>7.5563046500838</v>
      </c>
      <c r="H109" s="15">
        <v>5.9800489125839996E-3</v>
      </c>
      <c r="I109" s="15">
        <v>0.12543591981864499</v>
      </c>
    </row>
    <row r="110" spans="1:9" ht="20" customHeight="1">
      <c r="A110" s="16"/>
      <c r="B110" s="11" t="s">
        <v>213</v>
      </c>
      <c r="C110" s="12" t="s">
        <v>214</v>
      </c>
      <c r="D110" s="13">
        <v>0.35424673782065003</v>
      </c>
      <c r="E110" s="14">
        <v>-0.75989203614157896</v>
      </c>
      <c r="F110" s="14">
        <v>0.28200016575180298</v>
      </c>
      <c r="G110" s="14">
        <v>7.6317728930316697</v>
      </c>
      <c r="H110" s="15">
        <v>5.7348902609437201E-3</v>
      </c>
      <c r="I110" s="15">
        <v>0.12543591981864499</v>
      </c>
    </row>
    <row r="111" spans="1:9" ht="20" customHeight="1">
      <c r="A111" s="16"/>
      <c r="B111" s="11" t="s">
        <v>215</v>
      </c>
      <c r="C111" s="12" t="s">
        <v>216</v>
      </c>
      <c r="D111" s="13">
        <v>0.53185776455367995</v>
      </c>
      <c r="E111" s="14">
        <v>-0.67816783047089602</v>
      </c>
      <c r="F111" s="14">
        <v>0.247796763285277</v>
      </c>
      <c r="G111" s="14">
        <v>7.6375156556109696</v>
      </c>
      <c r="H111" s="15">
        <v>5.7166599204367804E-3</v>
      </c>
      <c r="I111" s="15">
        <v>0.12543591981864499</v>
      </c>
    </row>
    <row r="112" spans="1:9" ht="20" customHeight="1">
      <c r="A112" s="16"/>
      <c r="B112" s="11" t="s">
        <v>217</v>
      </c>
      <c r="C112" s="12" t="s">
        <v>218</v>
      </c>
      <c r="D112" s="13">
        <v>0.41310777767373702</v>
      </c>
      <c r="E112" s="14">
        <v>-0.61664573840516201</v>
      </c>
      <c r="F112" s="14">
        <v>0.22598662831355901</v>
      </c>
      <c r="G112" s="14">
        <v>7.5314048888862999</v>
      </c>
      <c r="H112" s="15">
        <v>6.06326073532195E-3</v>
      </c>
      <c r="I112" s="15">
        <v>0.12543591981864499</v>
      </c>
    </row>
    <row r="113" spans="1:9" ht="20" customHeight="1">
      <c r="A113" s="16"/>
      <c r="B113" s="11" t="s">
        <v>219</v>
      </c>
      <c r="C113" s="12" t="s">
        <v>220</v>
      </c>
      <c r="D113" s="13">
        <v>0.67579822974615</v>
      </c>
      <c r="E113" s="14">
        <v>-0.37439155178900502</v>
      </c>
      <c r="F113" s="14">
        <v>0.137139805591557</v>
      </c>
      <c r="G113" s="14">
        <v>7.4627169719938102</v>
      </c>
      <c r="H113" s="15">
        <v>6.29898645577675E-3</v>
      </c>
      <c r="I113" s="15">
        <v>0.12543591981864499</v>
      </c>
    </row>
    <row r="114" spans="1:9" ht="20" customHeight="1">
      <c r="A114" s="16"/>
      <c r="B114" s="11" t="s">
        <v>221</v>
      </c>
      <c r="C114" s="12" t="s">
        <v>222</v>
      </c>
      <c r="D114" s="13">
        <v>0.425431074578074</v>
      </c>
      <c r="E114" s="14">
        <v>-0.48944424941946801</v>
      </c>
      <c r="F114" s="14">
        <v>0.18187308391630999</v>
      </c>
      <c r="G114" s="14">
        <v>7.2678873354739197</v>
      </c>
      <c r="H114" s="15">
        <v>7.01983261685739E-3</v>
      </c>
      <c r="I114" s="15">
        <v>0.13467678872341199</v>
      </c>
    </row>
    <row r="115" spans="1:9" ht="20" customHeight="1">
      <c r="A115" s="16"/>
      <c r="B115" s="11" t="s">
        <v>223</v>
      </c>
      <c r="C115" s="12" t="s">
        <v>224</v>
      </c>
      <c r="D115" s="13">
        <v>0.27531066597144899</v>
      </c>
      <c r="E115" s="14">
        <v>-0.561316766441875</v>
      </c>
      <c r="F115" s="14">
        <v>0.209936172604337</v>
      </c>
      <c r="G115" s="14">
        <v>7.2446289918157198</v>
      </c>
      <c r="H115" s="15">
        <v>7.1113406682652399E-3</v>
      </c>
      <c r="I115" s="15">
        <v>0.13476857803029499</v>
      </c>
    </row>
    <row r="116" spans="1:9" ht="20" customHeight="1">
      <c r="A116" s="16"/>
      <c r="B116" s="11" t="s">
        <v>225</v>
      </c>
      <c r="C116" s="12" t="s">
        <v>226</v>
      </c>
      <c r="D116" s="13">
        <v>0.453902299432001</v>
      </c>
      <c r="E116" s="14">
        <v>-0.48344904932302102</v>
      </c>
      <c r="F116" s="14">
        <v>0.18039596036664901</v>
      </c>
      <c r="G116" s="14">
        <v>7.21698887460661</v>
      </c>
      <c r="H116" s="15">
        <v>7.2216750596986396E-3</v>
      </c>
      <c r="I116" s="15">
        <v>0.13521063906953801</v>
      </c>
    </row>
    <row r="117" spans="1:9" ht="20" customHeight="1">
      <c r="A117" s="16"/>
      <c r="B117" s="11" t="s">
        <v>227</v>
      </c>
      <c r="C117" s="12" t="s">
        <v>228</v>
      </c>
      <c r="D117" s="13">
        <v>0.24334571939551999</v>
      </c>
      <c r="E117" s="14">
        <v>-0.86188891500589504</v>
      </c>
      <c r="F117" s="14">
        <v>0.33065461854564598</v>
      </c>
      <c r="G117" s="14">
        <v>7.1337593621474298</v>
      </c>
      <c r="H117" s="15">
        <v>7.5645962692727697E-3</v>
      </c>
      <c r="I117" s="15">
        <v>0.135450597666743</v>
      </c>
    </row>
    <row r="118" spans="1:9" ht="20" customHeight="1">
      <c r="A118" s="16"/>
      <c r="B118" s="11" t="s">
        <v>229</v>
      </c>
      <c r="C118" s="12" t="s">
        <v>230</v>
      </c>
      <c r="D118" s="13">
        <v>0.40320703098603</v>
      </c>
      <c r="E118" s="14">
        <v>-3.94613649136517</v>
      </c>
      <c r="F118" s="14">
        <v>1.7371166813304899</v>
      </c>
      <c r="G118" s="14">
        <v>7.1491771238577302</v>
      </c>
      <c r="H118" s="15">
        <v>7.4998389361922999E-3</v>
      </c>
      <c r="I118" s="15">
        <v>0.135450597666743</v>
      </c>
    </row>
    <row r="119" spans="1:9" ht="20" customHeight="1">
      <c r="A119" s="16"/>
      <c r="B119" s="11" t="s">
        <v>231</v>
      </c>
      <c r="C119" s="12" t="s">
        <v>232</v>
      </c>
      <c r="D119" s="13">
        <v>0.201543298864131</v>
      </c>
      <c r="E119" s="14">
        <v>-0.90151537255418601</v>
      </c>
      <c r="F119" s="14">
        <v>0.34931014208764399</v>
      </c>
      <c r="G119" s="14">
        <v>7.0002725452716303</v>
      </c>
      <c r="H119" s="15">
        <v>8.1497306980503007E-3</v>
      </c>
      <c r="I119" s="15">
        <v>0.139916919724005</v>
      </c>
    </row>
    <row r="120" spans="1:9" ht="20" customHeight="1">
      <c r="A120" s="16"/>
      <c r="B120" s="11" t="s">
        <v>233</v>
      </c>
      <c r="C120" s="12" t="s">
        <v>234</v>
      </c>
      <c r="D120" s="13">
        <v>0.184447663006087</v>
      </c>
      <c r="E120" s="14">
        <v>-0.85520061078834397</v>
      </c>
      <c r="F120" s="14">
        <v>0.32630272911999703</v>
      </c>
      <c r="G120" s="14">
        <v>6.9930158345771396</v>
      </c>
      <c r="H120" s="15">
        <v>8.1828364395724294E-3</v>
      </c>
      <c r="I120" s="15">
        <v>0.139916919724005</v>
      </c>
    </row>
    <row r="121" spans="1:9" ht="20" customHeight="1">
      <c r="A121" s="16"/>
      <c r="B121" s="11" t="s">
        <v>235</v>
      </c>
      <c r="C121" s="12" t="s">
        <v>236</v>
      </c>
      <c r="D121" s="13">
        <v>1.48094692903707</v>
      </c>
      <c r="E121" s="14">
        <v>-0.53735314266527101</v>
      </c>
      <c r="F121" s="14">
        <v>0.20673461600742801</v>
      </c>
      <c r="G121" s="14">
        <v>6.9189092726119297</v>
      </c>
      <c r="H121" s="15">
        <v>8.5288981615979503E-3</v>
      </c>
      <c r="I121" s="15">
        <v>0.14225454120325501</v>
      </c>
    </row>
    <row r="122" spans="1:9" ht="20" customHeight="1">
      <c r="A122" s="16"/>
      <c r="B122" s="11" t="s">
        <v>237</v>
      </c>
      <c r="C122" s="12" t="s">
        <v>238</v>
      </c>
      <c r="D122" s="13">
        <v>0.41435325556181901</v>
      </c>
      <c r="E122" s="14">
        <v>-0.67180764134705495</v>
      </c>
      <c r="F122" s="14">
        <v>0.26067542956588402</v>
      </c>
      <c r="G122" s="14">
        <v>6.8673087428778699</v>
      </c>
      <c r="H122" s="15">
        <v>8.7786756825231193E-3</v>
      </c>
      <c r="I122" s="15">
        <v>0.14360065274358899</v>
      </c>
    </row>
    <row r="123" spans="1:9" ht="20" customHeight="1">
      <c r="A123" s="16"/>
      <c r="B123" s="11" t="s">
        <v>239</v>
      </c>
      <c r="C123" s="12" t="s">
        <v>240</v>
      </c>
      <c r="D123" s="13">
        <v>0.57470965423671305</v>
      </c>
      <c r="E123" s="14">
        <v>-0.50276451245372999</v>
      </c>
      <c r="F123" s="14">
        <v>0.19384762462730001</v>
      </c>
      <c r="G123" s="14">
        <v>6.8297266737931697</v>
      </c>
      <c r="H123" s="15">
        <v>8.9652983531989892E-3</v>
      </c>
      <c r="I123" s="15">
        <v>0.14512576709240901</v>
      </c>
    </row>
    <row r="124" spans="1:9" ht="20" customHeight="1">
      <c r="A124" s="16"/>
      <c r="B124" s="11" t="s">
        <v>241</v>
      </c>
      <c r="C124" s="12" t="s">
        <v>242</v>
      </c>
      <c r="D124" s="13">
        <v>1.9297831868647</v>
      </c>
      <c r="E124" s="14">
        <v>-0.325237751948113</v>
      </c>
      <c r="F124" s="14">
        <v>0.12567219044733999</v>
      </c>
      <c r="G124" s="14">
        <v>6.72971490809869</v>
      </c>
      <c r="H124" s="15">
        <v>9.4819753687880592E-3</v>
      </c>
      <c r="I124" s="15">
        <v>0.15035703799078201</v>
      </c>
    </row>
    <row r="125" spans="1:9" ht="20" customHeight="1">
      <c r="A125" s="16"/>
      <c r="B125" s="11" t="s">
        <v>243</v>
      </c>
      <c r="C125" s="12" t="s">
        <v>244</v>
      </c>
      <c r="D125" s="13">
        <v>0.60406749047381603</v>
      </c>
      <c r="E125" s="14">
        <v>-0.48053938742771002</v>
      </c>
      <c r="F125" s="14">
        <v>0.186120719824523</v>
      </c>
      <c r="G125" s="14">
        <v>6.7363087510775603</v>
      </c>
      <c r="H125" s="15">
        <v>9.4469897705894094E-3</v>
      </c>
      <c r="I125" s="15">
        <v>0.15035703799078201</v>
      </c>
    </row>
    <row r="126" spans="1:9" ht="20" customHeight="1">
      <c r="A126" s="16"/>
      <c r="B126" s="11" t="s">
        <v>245</v>
      </c>
      <c r="C126" s="12" t="s">
        <v>246</v>
      </c>
      <c r="D126" s="13">
        <v>0.41937047248356102</v>
      </c>
      <c r="E126" s="14">
        <v>-0.40360052981565597</v>
      </c>
      <c r="F126" s="14">
        <v>0.15713490178202</v>
      </c>
      <c r="G126" s="14">
        <v>6.6298961619172596</v>
      </c>
      <c r="H126" s="15">
        <v>1.00281110165949E-2</v>
      </c>
      <c r="I126" s="15">
        <v>0.157410954745339</v>
      </c>
    </row>
    <row r="127" spans="1:9" ht="20" customHeight="1">
      <c r="A127" s="16"/>
      <c r="B127" s="11" t="s">
        <v>247</v>
      </c>
      <c r="C127" s="12" t="s">
        <v>248</v>
      </c>
      <c r="D127" s="13">
        <v>0.367131925671909</v>
      </c>
      <c r="E127" s="14">
        <v>-0.48946076490836099</v>
      </c>
      <c r="F127" s="14">
        <v>0.190758179193142</v>
      </c>
      <c r="G127" s="14">
        <v>6.5874088945579397</v>
      </c>
      <c r="H127" s="15">
        <v>1.02702545872537E-2</v>
      </c>
      <c r="I127" s="15">
        <v>0.15959975628592299</v>
      </c>
    </row>
    <row r="128" spans="1:9" ht="20" customHeight="1">
      <c r="A128" s="16"/>
      <c r="B128" s="11" t="s">
        <v>249</v>
      </c>
      <c r="C128" s="12" t="s">
        <v>250</v>
      </c>
      <c r="D128" s="13">
        <v>0.22271353855828999</v>
      </c>
      <c r="E128" s="14">
        <v>-0.79133144484025397</v>
      </c>
      <c r="F128" s="14">
        <v>0.31432943046594097</v>
      </c>
      <c r="G128" s="14">
        <v>6.5402957481926496</v>
      </c>
      <c r="H128" s="15">
        <v>1.0545781580268501E-2</v>
      </c>
      <c r="I128" s="15">
        <v>0.162258857185517</v>
      </c>
    </row>
    <row r="129" spans="1:9" ht="20" customHeight="1">
      <c r="A129" s="16"/>
      <c r="B129" s="11" t="s">
        <v>251</v>
      </c>
      <c r="C129" s="12" t="s">
        <v>252</v>
      </c>
      <c r="D129" s="13">
        <v>0.92182353840594</v>
      </c>
      <c r="E129" s="14">
        <v>-1.8415177477558</v>
      </c>
      <c r="F129" s="14">
        <v>0.73861778275622203</v>
      </c>
      <c r="G129" s="14">
        <v>6.5021974174633197</v>
      </c>
      <c r="H129" s="15">
        <v>1.07741252848681E-2</v>
      </c>
      <c r="I129" s="15">
        <v>0.164146967575344</v>
      </c>
    </row>
    <row r="130" spans="1:9" ht="20" customHeight="1">
      <c r="A130" s="16"/>
      <c r="B130" s="11" t="s">
        <v>253</v>
      </c>
      <c r="C130" s="12" t="s">
        <v>254</v>
      </c>
      <c r="D130" s="13">
        <v>0.99491073650853501</v>
      </c>
      <c r="E130" s="14">
        <v>-0.48029215834293199</v>
      </c>
      <c r="F130" s="14">
        <v>0.191737419846255</v>
      </c>
      <c r="G130" s="14">
        <v>6.4787016107147801</v>
      </c>
      <c r="H130" s="15">
        <v>1.09174705260179E-2</v>
      </c>
      <c r="I130" s="15">
        <v>0.164716011625551</v>
      </c>
    </row>
    <row r="131" spans="1:9" ht="20" customHeight="1">
      <c r="A131" s="16"/>
      <c r="B131" s="11" t="s">
        <v>255</v>
      </c>
      <c r="C131" s="12" t="s">
        <v>256</v>
      </c>
      <c r="D131" s="13">
        <v>0.37600620708356403</v>
      </c>
      <c r="E131" s="14">
        <v>-0.57742729459027597</v>
      </c>
      <c r="F131" s="14">
        <v>0.23001623399768101</v>
      </c>
      <c r="G131" s="14">
        <v>6.4382570689977001</v>
      </c>
      <c r="H131" s="15">
        <v>1.1168817754983001E-2</v>
      </c>
      <c r="I131" s="15">
        <v>0.165298502773749</v>
      </c>
    </row>
    <row r="132" spans="1:9" ht="20" customHeight="1">
      <c r="A132" s="16"/>
      <c r="B132" s="11" t="s">
        <v>257</v>
      </c>
      <c r="C132" s="12" t="s">
        <v>258</v>
      </c>
      <c r="D132" s="13">
        <v>0.50849465793118498</v>
      </c>
      <c r="E132" s="14">
        <v>-0.42179401386050303</v>
      </c>
      <c r="F132" s="14">
        <v>0.16802364461164801</v>
      </c>
      <c r="G132" s="14">
        <v>6.3232267632902204</v>
      </c>
      <c r="H132" s="15">
        <v>1.19166587690309E-2</v>
      </c>
      <c r="I132" s="15">
        <v>0.17142841885124099</v>
      </c>
    </row>
    <row r="133" spans="1:9" ht="20" customHeight="1">
      <c r="A133" s="16"/>
      <c r="B133" s="11" t="s">
        <v>259</v>
      </c>
      <c r="C133" s="12" t="s">
        <v>260</v>
      </c>
      <c r="D133" s="13">
        <v>0.44638142325520003</v>
      </c>
      <c r="E133" s="14">
        <v>-0.44333686920341803</v>
      </c>
      <c r="F133" s="14">
        <v>0.17750836981180201</v>
      </c>
      <c r="G133" s="14">
        <v>6.3240965656341404</v>
      </c>
      <c r="H133" s="15">
        <v>1.1910815166773199E-2</v>
      </c>
      <c r="I133" s="15">
        <v>0.17142841885124099</v>
      </c>
    </row>
    <row r="134" spans="1:9" ht="20" customHeight="1">
      <c r="A134" s="16"/>
      <c r="B134" s="11" t="s">
        <v>261</v>
      </c>
      <c r="C134" s="12" t="s">
        <v>262</v>
      </c>
      <c r="D134" s="13">
        <v>1.9249310019174699</v>
      </c>
      <c r="E134" s="14">
        <v>-0.41049913674210098</v>
      </c>
      <c r="F134" s="14">
        <v>0.16618337689881699</v>
      </c>
      <c r="G134" s="14">
        <v>6.1167994446723197</v>
      </c>
      <c r="H134" s="15">
        <v>1.3390302796505099E-2</v>
      </c>
      <c r="I134" s="15">
        <v>0.18510056291900601</v>
      </c>
    </row>
    <row r="135" spans="1:9" ht="20" customHeight="1">
      <c r="A135" s="16"/>
      <c r="B135" s="11" t="s">
        <v>263</v>
      </c>
      <c r="C135" s="12" t="s">
        <v>264</v>
      </c>
      <c r="D135" s="13">
        <v>0.47411864204729398</v>
      </c>
      <c r="E135" s="14">
        <v>-0.517691520373456</v>
      </c>
      <c r="F135" s="14">
        <v>0.21148689925987699</v>
      </c>
      <c r="G135" s="14">
        <v>6.0697559365371498</v>
      </c>
      <c r="H135" s="15">
        <v>1.37515961307202E-2</v>
      </c>
      <c r="I135" s="15">
        <v>0.18510056291900601</v>
      </c>
    </row>
    <row r="136" spans="1:9" ht="20" customHeight="1">
      <c r="A136" s="16"/>
      <c r="B136" s="11" t="s">
        <v>265</v>
      </c>
      <c r="C136" s="12" t="s">
        <v>266</v>
      </c>
      <c r="D136" s="13">
        <v>0.40750733058802202</v>
      </c>
      <c r="E136" s="14">
        <v>-0.411451950983174</v>
      </c>
      <c r="F136" s="14">
        <v>0.16843286525319701</v>
      </c>
      <c r="G136" s="14">
        <v>6.0043212729428896</v>
      </c>
      <c r="H136" s="15">
        <v>1.42708826733967E-2</v>
      </c>
      <c r="I136" s="15">
        <v>0.18705682054014999</v>
      </c>
    </row>
    <row r="137" spans="1:9" ht="20" customHeight="1">
      <c r="A137" s="16"/>
      <c r="B137" s="11" t="s">
        <v>267</v>
      </c>
      <c r="C137" s="12" t="s">
        <v>268</v>
      </c>
      <c r="D137" s="13">
        <v>2.89592566559172</v>
      </c>
      <c r="E137" s="14">
        <v>-0.47237471999639302</v>
      </c>
      <c r="F137" s="14">
        <v>0.19437458758838599</v>
      </c>
      <c r="G137" s="14">
        <v>5.9744801102997398</v>
      </c>
      <c r="H137" s="15">
        <v>1.45143597041382E-2</v>
      </c>
      <c r="I137" s="15">
        <v>0.18796095816858999</v>
      </c>
    </row>
    <row r="138" spans="1:9" ht="20" customHeight="1">
      <c r="A138" s="16"/>
      <c r="B138" s="11" t="s">
        <v>269</v>
      </c>
      <c r="C138" s="12" t="s">
        <v>270</v>
      </c>
      <c r="D138" s="13">
        <v>1.0882612152571101</v>
      </c>
      <c r="E138" s="14">
        <v>-0.54414352047783798</v>
      </c>
      <c r="F138" s="14">
        <v>0.22769592270945199</v>
      </c>
      <c r="G138" s="14">
        <v>5.8848565538928597</v>
      </c>
      <c r="H138" s="15">
        <v>1.52716416683346E-2</v>
      </c>
      <c r="I138" s="15">
        <v>0.192289770613463</v>
      </c>
    </row>
    <row r="139" spans="1:9" ht="20" customHeight="1">
      <c r="A139" s="16"/>
      <c r="B139" s="11" t="s">
        <v>271</v>
      </c>
      <c r="C139" s="12" t="s">
        <v>272</v>
      </c>
      <c r="D139" s="13">
        <v>0.69144575009093101</v>
      </c>
      <c r="E139" s="14">
        <v>-0.44535243068205299</v>
      </c>
      <c r="F139" s="14">
        <v>0.18495008957916401</v>
      </c>
      <c r="G139" s="14">
        <v>5.8711772247811496</v>
      </c>
      <c r="H139" s="15">
        <v>1.5390756408493101E-2</v>
      </c>
      <c r="I139" s="15">
        <v>0.192289770613463</v>
      </c>
    </row>
    <row r="140" spans="1:9" ht="20" customHeight="1">
      <c r="A140" s="16"/>
      <c r="B140" s="11" t="s">
        <v>273</v>
      </c>
      <c r="C140" s="12" t="s">
        <v>274</v>
      </c>
      <c r="D140" s="13">
        <v>0.137793902454726</v>
      </c>
      <c r="E140" s="14">
        <v>-1.3589364226832401</v>
      </c>
      <c r="F140" s="14">
        <v>0.55579120722213704</v>
      </c>
      <c r="G140" s="14">
        <v>5.8869211017386096</v>
      </c>
      <c r="H140" s="15">
        <v>1.5253746965183499E-2</v>
      </c>
      <c r="I140" s="15">
        <v>0.192289770613463</v>
      </c>
    </row>
    <row r="141" spans="1:9" ht="20" customHeight="1">
      <c r="A141" s="16"/>
      <c r="B141" s="11" t="s">
        <v>275</v>
      </c>
      <c r="C141" s="12" t="s">
        <v>276</v>
      </c>
      <c r="D141" s="13">
        <v>0.61711669244271306</v>
      </c>
      <c r="E141" s="14">
        <v>-0.60226695152797105</v>
      </c>
      <c r="F141" s="14">
        <v>0.25620411527768799</v>
      </c>
      <c r="G141" s="14">
        <v>5.8424736650927098</v>
      </c>
      <c r="H141" s="15">
        <v>1.5643818168816E-2</v>
      </c>
      <c r="I141" s="15">
        <v>0.19294042408206399</v>
      </c>
    </row>
    <row r="142" spans="1:9" ht="20" customHeight="1">
      <c r="A142" s="16"/>
      <c r="B142" s="11" t="s">
        <v>277</v>
      </c>
      <c r="C142" s="12" t="s">
        <v>278</v>
      </c>
      <c r="D142" s="13">
        <v>0.200208959032627</v>
      </c>
      <c r="E142" s="14">
        <v>-0.78476031389443701</v>
      </c>
      <c r="F142" s="14">
        <v>0.33032937101306598</v>
      </c>
      <c r="G142" s="14">
        <v>5.6729555964598104</v>
      </c>
      <c r="H142" s="15">
        <v>1.72284050630435E-2</v>
      </c>
      <c r="I142" s="15">
        <v>0.204373598992135</v>
      </c>
    </row>
    <row r="143" spans="1:9" ht="20" customHeight="1">
      <c r="A143" s="16"/>
      <c r="B143" s="11" t="s">
        <v>279</v>
      </c>
      <c r="C143" s="12" t="s">
        <v>280</v>
      </c>
      <c r="D143" s="13">
        <v>0.29105330237754401</v>
      </c>
      <c r="E143" s="14">
        <v>-0.57748495594197702</v>
      </c>
      <c r="F143" s="14">
        <v>0.245770224752349</v>
      </c>
      <c r="G143" s="14">
        <v>5.6133250489106103</v>
      </c>
      <c r="H143" s="15">
        <v>1.7824409357939001E-2</v>
      </c>
      <c r="I143" s="15">
        <v>0.20984191016846401</v>
      </c>
    </row>
    <row r="144" spans="1:9" ht="20" customHeight="1">
      <c r="A144" s="16"/>
      <c r="B144" s="11" t="s">
        <v>281</v>
      </c>
      <c r="C144" s="12" t="s">
        <v>282</v>
      </c>
      <c r="D144" s="13">
        <v>0.737968590266464</v>
      </c>
      <c r="E144" s="14">
        <v>-0.49138247223507597</v>
      </c>
      <c r="F144" s="14">
        <v>0.21181885097688499</v>
      </c>
      <c r="G144" s="14">
        <v>5.57685359668403</v>
      </c>
      <c r="H144" s="15">
        <v>1.81993911204705E-2</v>
      </c>
      <c r="I144" s="15">
        <v>0.21039759043386699</v>
      </c>
    </row>
    <row r="145" spans="1:9" ht="20" customHeight="1">
      <c r="A145" s="16"/>
      <c r="B145" s="11" t="s">
        <v>283</v>
      </c>
      <c r="C145" s="12" t="s">
        <v>284</v>
      </c>
      <c r="D145" s="13">
        <v>0.28100303774708801</v>
      </c>
      <c r="E145" s="14">
        <v>-0.688144120482441</v>
      </c>
      <c r="F145" s="14">
        <v>0.29182253632858801</v>
      </c>
      <c r="G145" s="14">
        <v>5.5693271564305196</v>
      </c>
      <c r="H145" s="15">
        <v>1.8277782952749101E-2</v>
      </c>
      <c r="I145" s="15">
        <v>0.21039759043386699</v>
      </c>
    </row>
    <row r="146" spans="1:9" ht="20" customHeight="1">
      <c r="A146" s="16"/>
      <c r="B146" s="11" t="s">
        <v>285</v>
      </c>
      <c r="C146" s="12" t="s">
        <v>286</v>
      </c>
      <c r="D146" s="13">
        <v>0.56492983127524699</v>
      </c>
      <c r="E146" s="14">
        <v>-0.44833221568720399</v>
      </c>
      <c r="F146" s="14">
        <v>0.19396518729175299</v>
      </c>
      <c r="G146" s="14">
        <v>5.4360075017921199</v>
      </c>
      <c r="H146" s="15">
        <v>1.97257083482732E-2</v>
      </c>
      <c r="I146" s="15">
        <v>0.22375000564391601</v>
      </c>
    </row>
    <row r="147" spans="1:9" ht="20" customHeight="1">
      <c r="A147" s="16"/>
      <c r="B147" s="11" t="s">
        <v>287</v>
      </c>
      <c r="C147" s="12" t="s">
        <v>288</v>
      </c>
      <c r="D147" s="13">
        <v>0.43704323737679701</v>
      </c>
      <c r="E147" s="14">
        <v>-0.33789540297795501</v>
      </c>
      <c r="F147" s="14">
        <v>0.14702291862021499</v>
      </c>
      <c r="G147" s="14">
        <v>5.2987684271352</v>
      </c>
      <c r="H147" s="15">
        <v>2.1340508158000201E-2</v>
      </c>
      <c r="I147" s="15">
        <v>0.24031267882269799</v>
      </c>
    </row>
    <row r="148" spans="1:9" ht="20" customHeight="1">
      <c r="A148" s="16"/>
      <c r="B148" s="11" t="s">
        <v>289</v>
      </c>
      <c r="C148" s="12" t="s">
        <v>290</v>
      </c>
      <c r="D148" s="13">
        <v>0.54703403543384099</v>
      </c>
      <c r="E148" s="14">
        <v>-0.40872458200677297</v>
      </c>
      <c r="F148" s="14">
        <v>0.17845596268703601</v>
      </c>
      <c r="G148" s="14">
        <v>5.2634374833187403</v>
      </c>
      <c r="H148" s="15">
        <v>2.1777964226022802E-2</v>
      </c>
      <c r="I148" s="15">
        <v>0.24095824747282801</v>
      </c>
    </row>
    <row r="149" spans="1:9" ht="20" customHeight="1">
      <c r="A149" s="16"/>
      <c r="B149" s="11" t="s">
        <v>291</v>
      </c>
      <c r="C149" s="12" t="s">
        <v>292</v>
      </c>
      <c r="D149" s="13">
        <v>0.71045591786068596</v>
      </c>
      <c r="E149" s="14">
        <v>-0.34019712658818202</v>
      </c>
      <c r="F149" s="14">
        <v>0.148580361003224</v>
      </c>
      <c r="G149" s="14">
        <v>5.2443570186969701</v>
      </c>
      <c r="H149" s="15">
        <v>2.2018063797388399E-2</v>
      </c>
      <c r="I149" s="15">
        <v>0.24095824747282801</v>
      </c>
    </row>
    <row r="150" spans="1:9" ht="20" customHeight="1">
      <c r="A150" s="16"/>
      <c r="B150" s="11" t="s">
        <v>293</v>
      </c>
      <c r="C150" s="12" t="s">
        <v>294</v>
      </c>
      <c r="D150" s="13">
        <v>0.43537858195881701</v>
      </c>
      <c r="E150" s="14">
        <v>-0.43591141735586397</v>
      </c>
      <c r="F150" s="14">
        <v>0.19192840477434001</v>
      </c>
      <c r="G150" s="14">
        <v>5.19795696086703</v>
      </c>
      <c r="H150" s="15">
        <v>2.2613451580976499E-2</v>
      </c>
      <c r="I150" s="15">
        <v>0.243374533082651</v>
      </c>
    </row>
    <row r="151" spans="1:9" ht="20" customHeight="1">
      <c r="A151" s="16"/>
      <c r="B151" s="11" t="s">
        <v>295</v>
      </c>
      <c r="C151" s="12" t="s">
        <v>296</v>
      </c>
      <c r="D151" s="13">
        <v>1.00436974588282</v>
      </c>
      <c r="E151" s="14">
        <v>-0.43466939049664999</v>
      </c>
      <c r="F151" s="14">
        <v>0.19363697488102999</v>
      </c>
      <c r="G151" s="14">
        <v>5.2096197292066799</v>
      </c>
      <c r="H151" s="15">
        <v>2.2462247141911199E-2</v>
      </c>
      <c r="I151" s="15">
        <v>0.243374533082651</v>
      </c>
    </row>
    <row r="152" spans="1:9" ht="20" customHeight="1">
      <c r="A152" s="16"/>
      <c r="B152" s="11" t="s">
        <v>297</v>
      </c>
      <c r="C152" s="12" t="s">
        <v>298</v>
      </c>
      <c r="D152" s="13">
        <v>0.37970492380187199</v>
      </c>
      <c r="E152" s="14">
        <v>-0.49913253748813102</v>
      </c>
      <c r="F152" s="14">
        <v>0.22065563906517399</v>
      </c>
      <c r="G152" s="14">
        <v>5.1493342457497402</v>
      </c>
      <c r="H152" s="15">
        <v>2.32552876129021E-2</v>
      </c>
      <c r="I152" s="15">
        <v>0.246802931109489</v>
      </c>
    </row>
    <row r="153" spans="1:9" ht="20" customHeight="1">
      <c r="A153" s="16"/>
      <c r="B153" s="11" t="s">
        <v>299</v>
      </c>
      <c r="C153" s="12" t="s">
        <v>300</v>
      </c>
      <c r="D153" s="13">
        <v>0.39731618102648197</v>
      </c>
      <c r="E153" s="14">
        <v>-0.52892465014263801</v>
      </c>
      <c r="F153" s="14">
        <v>0.236178670405369</v>
      </c>
      <c r="G153" s="14">
        <v>5.1425580773607198</v>
      </c>
      <c r="H153" s="15">
        <v>2.3346223213059701E-2</v>
      </c>
      <c r="I153" s="15">
        <v>0.246802931109489</v>
      </c>
    </row>
  </sheetData>
  <mergeCells count="2">
    <mergeCell ref="A2:I2"/>
    <mergeCell ref="A50:I50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BC797-2433-9D44-8B6F-5477E3C7E66E}">
  <dimension ref="A1:G69"/>
  <sheetViews>
    <sheetView tabSelected="1" workbookViewId="0">
      <selection sqref="A1:XFD1048576"/>
    </sheetView>
  </sheetViews>
  <sheetFormatPr baseColWidth="10" defaultRowHeight="16"/>
  <cols>
    <col min="1" max="1" width="47.83203125" style="47" customWidth="1"/>
    <col min="2" max="2" width="18" style="47" customWidth="1"/>
    <col min="3" max="3" width="25.5" style="47" customWidth="1"/>
    <col min="4" max="4" width="18.5" style="47" customWidth="1"/>
    <col min="5" max="5" width="22.1640625" style="47" customWidth="1"/>
    <col min="6" max="6" width="37" style="47" customWidth="1"/>
    <col min="7" max="7" width="25.33203125" style="47" customWidth="1"/>
    <col min="8" max="16384" width="10.83203125" style="47"/>
  </cols>
  <sheetData>
    <row r="1" spans="1:7" s="45" customFormat="1">
      <c r="A1" s="45" t="s">
        <v>1419</v>
      </c>
      <c r="B1" s="45" t="s">
        <v>1420</v>
      </c>
      <c r="C1" s="45" t="s">
        <v>1421</v>
      </c>
      <c r="D1" s="45" t="s">
        <v>1422</v>
      </c>
      <c r="E1" s="45" t="s">
        <v>1423</v>
      </c>
      <c r="F1" s="45" t="s">
        <v>1424</v>
      </c>
      <c r="G1" s="45" t="s">
        <v>1425</v>
      </c>
    </row>
    <row r="2" spans="1:7">
      <c r="A2" s="46" t="s">
        <v>1426</v>
      </c>
      <c r="B2" s="47" t="s">
        <v>1427</v>
      </c>
      <c r="C2" s="47" t="s">
        <v>1428</v>
      </c>
      <c r="D2" s="46" t="s">
        <v>1429</v>
      </c>
      <c r="E2" s="48">
        <v>109806</v>
      </c>
      <c r="F2" s="48" t="s">
        <v>1430</v>
      </c>
      <c r="G2" s="47" t="s">
        <v>1431</v>
      </c>
    </row>
    <row r="3" spans="1:7">
      <c r="A3" s="47" t="s">
        <v>1432</v>
      </c>
      <c r="B3" s="47" t="s">
        <v>1433</v>
      </c>
      <c r="C3" s="47" t="s">
        <v>1434</v>
      </c>
      <c r="D3" s="46" t="s">
        <v>1429</v>
      </c>
      <c r="E3" s="48" t="s">
        <v>1435</v>
      </c>
      <c r="F3" s="48" t="s">
        <v>1436</v>
      </c>
      <c r="G3" s="47" t="s">
        <v>1431</v>
      </c>
    </row>
    <row r="4" spans="1:7">
      <c r="A4" s="46" t="s">
        <v>1437</v>
      </c>
      <c r="B4" s="47" t="s">
        <v>1438</v>
      </c>
      <c r="C4" s="47" t="s">
        <v>1434</v>
      </c>
      <c r="D4" s="46" t="s">
        <v>1429</v>
      </c>
      <c r="E4" s="48" t="s">
        <v>1439</v>
      </c>
      <c r="F4" s="48" t="s">
        <v>1440</v>
      </c>
      <c r="G4" s="47" t="s">
        <v>1431</v>
      </c>
    </row>
    <row r="5" spans="1:7">
      <c r="A5" s="47" t="s">
        <v>1441</v>
      </c>
      <c r="B5" s="47" t="s">
        <v>1442</v>
      </c>
      <c r="C5" s="47" t="s">
        <v>1434</v>
      </c>
      <c r="D5" s="46" t="s">
        <v>1429</v>
      </c>
      <c r="E5" s="48" t="s">
        <v>1443</v>
      </c>
      <c r="F5" s="48" t="s">
        <v>1444</v>
      </c>
      <c r="G5" s="47" t="s">
        <v>1431</v>
      </c>
    </row>
    <row r="6" spans="1:7">
      <c r="A6" s="47" t="s">
        <v>1445</v>
      </c>
      <c r="B6" s="47" t="s">
        <v>1446</v>
      </c>
      <c r="C6" s="47" t="s">
        <v>1434</v>
      </c>
      <c r="D6" s="46" t="s">
        <v>1429</v>
      </c>
      <c r="E6" s="48" t="s">
        <v>1447</v>
      </c>
      <c r="F6" s="48" t="s">
        <v>1448</v>
      </c>
      <c r="G6" s="47" t="s">
        <v>1449</v>
      </c>
    </row>
    <row r="7" spans="1:7">
      <c r="A7" s="47" t="s">
        <v>1450</v>
      </c>
      <c r="B7" s="47" t="s">
        <v>1451</v>
      </c>
      <c r="C7" s="47" t="s">
        <v>1434</v>
      </c>
      <c r="D7" s="46" t="s">
        <v>1429</v>
      </c>
      <c r="E7" s="48" t="s">
        <v>1452</v>
      </c>
      <c r="F7" s="48" t="s">
        <v>1453</v>
      </c>
      <c r="G7" s="47" t="s">
        <v>1454</v>
      </c>
    </row>
    <row r="8" spans="1:7">
      <c r="A8" s="46" t="s">
        <v>1455</v>
      </c>
      <c r="B8" s="47" t="s">
        <v>1456</v>
      </c>
      <c r="C8" s="47" t="s">
        <v>1434</v>
      </c>
      <c r="D8" s="46" t="s">
        <v>1429</v>
      </c>
      <c r="E8" s="48">
        <v>13011285</v>
      </c>
      <c r="F8" s="48" t="s">
        <v>1457</v>
      </c>
      <c r="G8" s="47" t="s">
        <v>1458</v>
      </c>
    </row>
    <row r="9" spans="1:7">
      <c r="A9" s="46" t="s">
        <v>1459</v>
      </c>
      <c r="B9" s="49" t="s">
        <v>1460</v>
      </c>
      <c r="C9" s="49" t="s">
        <v>1434</v>
      </c>
      <c r="D9" s="46" t="s">
        <v>1429</v>
      </c>
      <c r="E9" s="50" t="s">
        <v>1461</v>
      </c>
      <c r="F9" s="48" t="s">
        <v>1453</v>
      </c>
      <c r="G9" s="47" t="s">
        <v>1462</v>
      </c>
    </row>
    <row r="10" spans="1:7">
      <c r="A10" s="46" t="s">
        <v>1463</v>
      </c>
      <c r="B10" s="47" t="s">
        <v>1456</v>
      </c>
      <c r="C10" s="47" t="s">
        <v>1434</v>
      </c>
      <c r="D10" s="46" t="s">
        <v>1429</v>
      </c>
      <c r="E10" s="48">
        <v>13593185</v>
      </c>
      <c r="F10" s="48" t="s">
        <v>1457</v>
      </c>
      <c r="G10" s="47" t="s">
        <v>1464</v>
      </c>
    </row>
    <row r="11" spans="1:7">
      <c r="A11" s="46" t="s">
        <v>1465</v>
      </c>
      <c r="B11" s="47" t="s">
        <v>1456</v>
      </c>
      <c r="C11" s="47" t="s">
        <v>1434</v>
      </c>
      <c r="D11" s="46" t="s">
        <v>1429</v>
      </c>
      <c r="E11" s="48">
        <v>13045285</v>
      </c>
      <c r="F11" s="48" t="s">
        <v>1457</v>
      </c>
      <c r="G11" s="47" t="s">
        <v>1466</v>
      </c>
    </row>
    <row r="12" spans="1:7">
      <c r="A12" s="46" t="s">
        <v>1467</v>
      </c>
      <c r="B12" s="47" t="s">
        <v>1456</v>
      </c>
      <c r="C12" s="47" t="s">
        <v>1434</v>
      </c>
      <c r="D12" s="46" t="s">
        <v>1429</v>
      </c>
      <c r="E12" s="48">
        <v>13005185</v>
      </c>
      <c r="F12" s="48" t="s">
        <v>1457</v>
      </c>
      <c r="G12" s="47" t="s">
        <v>1468</v>
      </c>
    </row>
    <row r="13" spans="1:7">
      <c r="A13" s="46" t="s">
        <v>1469</v>
      </c>
      <c r="B13" s="47" t="s">
        <v>1456</v>
      </c>
      <c r="C13" s="47" t="s">
        <v>1434</v>
      </c>
      <c r="D13" s="46" t="s">
        <v>1429</v>
      </c>
      <c r="E13" s="48">
        <v>13592185</v>
      </c>
      <c r="F13" s="48" t="s">
        <v>1457</v>
      </c>
      <c r="G13" s="47" t="s">
        <v>1458</v>
      </c>
    </row>
    <row r="14" spans="1:7">
      <c r="A14" s="46" t="s">
        <v>1470</v>
      </c>
      <c r="B14" s="47" t="s">
        <v>1456</v>
      </c>
      <c r="C14" s="47" t="s">
        <v>1434</v>
      </c>
      <c r="D14" s="46" t="s">
        <v>1429</v>
      </c>
      <c r="E14" s="48">
        <v>13008185</v>
      </c>
      <c r="F14" s="48" t="s">
        <v>1457</v>
      </c>
      <c r="G14" s="47" t="s">
        <v>1471</v>
      </c>
    </row>
    <row r="15" spans="1:7">
      <c r="A15" s="46" t="s">
        <v>1472</v>
      </c>
      <c r="B15" s="47" t="s">
        <v>1442</v>
      </c>
      <c r="C15" s="47" t="s">
        <v>1434</v>
      </c>
      <c r="D15" s="46" t="s">
        <v>1429</v>
      </c>
      <c r="E15" s="48" t="s">
        <v>1473</v>
      </c>
      <c r="F15" s="48" t="s">
        <v>1430</v>
      </c>
      <c r="G15" s="47" t="s">
        <v>1474</v>
      </c>
    </row>
    <row r="16" spans="1:7">
      <c r="A16" s="46" t="s">
        <v>1475</v>
      </c>
      <c r="B16" s="47" t="s">
        <v>1427</v>
      </c>
      <c r="C16" s="47" t="s">
        <v>1434</v>
      </c>
      <c r="D16" s="46" t="s">
        <v>1429</v>
      </c>
      <c r="E16" s="48" t="s">
        <v>1476</v>
      </c>
      <c r="F16" s="48" t="s">
        <v>1430</v>
      </c>
      <c r="G16" s="47" t="s">
        <v>1431</v>
      </c>
    </row>
    <row r="17" spans="1:7">
      <c r="A17" s="46" t="s">
        <v>1477</v>
      </c>
      <c r="B17" s="47" t="s">
        <v>1451</v>
      </c>
      <c r="C17" s="47" t="s">
        <v>1434</v>
      </c>
      <c r="D17" s="46" t="s">
        <v>1429</v>
      </c>
      <c r="E17" s="48" t="s">
        <v>1478</v>
      </c>
      <c r="F17" s="48" t="s">
        <v>1479</v>
      </c>
      <c r="G17" s="47" t="s">
        <v>1431</v>
      </c>
    </row>
    <row r="18" spans="1:7">
      <c r="A18" s="46" t="s">
        <v>1480</v>
      </c>
      <c r="B18" s="47" t="s">
        <v>1481</v>
      </c>
      <c r="C18" s="47" t="s">
        <v>1434</v>
      </c>
      <c r="D18" s="46" t="s">
        <v>1429</v>
      </c>
      <c r="E18" s="48" t="s">
        <v>1482</v>
      </c>
      <c r="F18" s="48" t="s">
        <v>1430</v>
      </c>
      <c r="G18" s="47" t="s">
        <v>1483</v>
      </c>
    </row>
    <row r="19" spans="1:7">
      <c r="A19" s="46" t="s">
        <v>1484</v>
      </c>
      <c r="B19" s="47" t="s">
        <v>1427</v>
      </c>
      <c r="C19" s="47" t="s">
        <v>1434</v>
      </c>
      <c r="D19" s="46" t="s">
        <v>1429</v>
      </c>
      <c r="E19" s="48" t="s">
        <v>1485</v>
      </c>
      <c r="F19" s="48" t="s">
        <v>1430</v>
      </c>
      <c r="G19" s="47" t="s">
        <v>1483</v>
      </c>
    </row>
    <row r="20" spans="1:7">
      <c r="A20" s="46" t="s">
        <v>1486</v>
      </c>
      <c r="B20" s="47" t="s">
        <v>1438</v>
      </c>
      <c r="C20" s="47" t="s">
        <v>1434</v>
      </c>
      <c r="D20" s="46" t="s">
        <v>1429</v>
      </c>
      <c r="E20" s="48" t="s">
        <v>1487</v>
      </c>
      <c r="F20" s="48" t="s">
        <v>1430</v>
      </c>
      <c r="G20" s="47" t="s">
        <v>1474</v>
      </c>
    </row>
    <row r="21" spans="1:7">
      <c r="A21" s="46" t="s">
        <v>1488</v>
      </c>
      <c r="B21" s="47" t="s">
        <v>1446</v>
      </c>
      <c r="C21" s="46" t="s">
        <v>1428</v>
      </c>
      <c r="D21" s="46" t="s">
        <v>1429</v>
      </c>
      <c r="E21" s="48">
        <v>102510</v>
      </c>
      <c r="F21" s="48" t="s">
        <v>1457</v>
      </c>
      <c r="G21" s="47" t="s">
        <v>1489</v>
      </c>
    </row>
    <row r="22" spans="1:7">
      <c r="A22" s="46" t="s">
        <v>1490</v>
      </c>
      <c r="B22" s="47" t="s">
        <v>1491</v>
      </c>
      <c r="C22" s="46" t="s">
        <v>1428</v>
      </c>
      <c r="D22" s="46" t="s">
        <v>1429</v>
      </c>
      <c r="E22" s="48">
        <v>138006</v>
      </c>
      <c r="F22" s="48" t="s">
        <v>1457</v>
      </c>
      <c r="G22" s="47" t="s">
        <v>1492</v>
      </c>
    </row>
    <row r="23" spans="1:7">
      <c r="A23" s="46" t="s">
        <v>1493</v>
      </c>
      <c r="B23" s="47" t="s">
        <v>1438</v>
      </c>
      <c r="C23" s="46" t="s">
        <v>1428</v>
      </c>
      <c r="D23" s="46" t="s">
        <v>1429</v>
      </c>
      <c r="E23" s="48">
        <v>115904</v>
      </c>
      <c r="F23" s="48" t="s">
        <v>1457</v>
      </c>
      <c r="G23" s="47" t="s">
        <v>1494</v>
      </c>
    </row>
    <row r="24" spans="1:7">
      <c r="A24" s="46" t="s">
        <v>1495</v>
      </c>
      <c r="B24" s="47" t="s">
        <v>1496</v>
      </c>
      <c r="C24" s="46" t="s">
        <v>1428</v>
      </c>
      <c r="D24" s="46" t="s">
        <v>1429</v>
      </c>
      <c r="E24" s="48">
        <v>115916</v>
      </c>
      <c r="F24" s="48" t="s">
        <v>1497</v>
      </c>
      <c r="G24" s="47" t="s">
        <v>1494</v>
      </c>
    </row>
    <row r="25" spans="1:7">
      <c r="A25" s="46" t="s">
        <v>1498</v>
      </c>
      <c r="B25" s="47" t="s">
        <v>1491</v>
      </c>
      <c r="C25" s="46" t="s">
        <v>1428</v>
      </c>
      <c r="D25" s="46" t="s">
        <v>1429</v>
      </c>
      <c r="E25" s="48">
        <v>115918</v>
      </c>
      <c r="F25" s="48" t="s">
        <v>1457</v>
      </c>
      <c r="G25" s="47" t="s">
        <v>1494</v>
      </c>
    </row>
    <row r="26" spans="1:7">
      <c r="A26" s="46" t="s">
        <v>1499</v>
      </c>
      <c r="B26" s="47" t="s">
        <v>1456</v>
      </c>
      <c r="C26" s="47" t="s">
        <v>1434</v>
      </c>
      <c r="D26" s="46" t="s">
        <v>1429</v>
      </c>
      <c r="E26" s="48" t="s">
        <v>1500</v>
      </c>
      <c r="F26" s="48" t="s">
        <v>1457</v>
      </c>
      <c r="G26" s="47" t="s">
        <v>1501</v>
      </c>
    </row>
    <row r="27" spans="1:7">
      <c r="A27" s="46" t="s">
        <v>1502</v>
      </c>
      <c r="B27" s="47" t="s">
        <v>1456</v>
      </c>
      <c r="C27" s="47" t="s">
        <v>1434</v>
      </c>
      <c r="D27" s="46" t="s">
        <v>1429</v>
      </c>
      <c r="E27" s="48" t="s">
        <v>1503</v>
      </c>
      <c r="F27" s="48" t="s">
        <v>1457</v>
      </c>
      <c r="G27" s="47" t="s">
        <v>1504</v>
      </c>
    </row>
    <row r="28" spans="1:7">
      <c r="A28" s="46" t="s">
        <v>1505</v>
      </c>
      <c r="B28" s="47" t="s">
        <v>1460</v>
      </c>
      <c r="C28" s="47" t="s">
        <v>1434</v>
      </c>
      <c r="D28" s="46" t="s">
        <v>1429</v>
      </c>
      <c r="E28" s="48" t="s">
        <v>1506</v>
      </c>
      <c r="F28" s="48" t="s">
        <v>1497</v>
      </c>
      <c r="G28" s="47" t="s">
        <v>1507</v>
      </c>
    </row>
    <row r="29" spans="1:7">
      <c r="A29" s="46" t="s">
        <v>1508</v>
      </c>
      <c r="B29" s="47" t="s">
        <v>1446</v>
      </c>
      <c r="C29" s="47" t="s">
        <v>1434</v>
      </c>
      <c r="D29" s="46" t="s">
        <v>1429</v>
      </c>
      <c r="E29" s="48" t="s">
        <v>1509</v>
      </c>
      <c r="F29" s="48" t="s">
        <v>1497</v>
      </c>
      <c r="G29" s="47" t="s">
        <v>1510</v>
      </c>
    </row>
    <row r="30" spans="1:7">
      <c r="A30" s="46" t="s">
        <v>1511</v>
      </c>
      <c r="B30" s="47" t="s">
        <v>1427</v>
      </c>
      <c r="C30" s="47" t="s">
        <v>1434</v>
      </c>
      <c r="D30" s="46" t="s">
        <v>1429</v>
      </c>
      <c r="E30" s="48" t="s">
        <v>1512</v>
      </c>
      <c r="F30" s="48" t="s">
        <v>1497</v>
      </c>
      <c r="G30" s="47" t="s">
        <v>1510</v>
      </c>
    </row>
    <row r="31" spans="1:7">
      <c r="A31" s="46" t="s">
        <v>1513</v>
      </c>
      <c r="B31" s="47" t="s">
        <v>1427</v>
      </c>
      <c r="C31" s="47" t="s">
        <v>1434</v>
      </c>
      <c r="D31" s="46" t="s">
        <v>1429</v>
      </c>
      <c r="E31" s="48" t="s">
        <v>1514</v>
      </c>
      <c r="F31" s="48" t="s">
        <v>1457</v>
      </c>
      <c r="G31" s="47" t="s">
        <v>1504</v>
      </c>
    </row>
    <row r="32" spans="1:7">
      <c r="A32" s="47" t="s">
        <v>1515</v>
      </c>
      <c r="B32" s="47" t="s">
        <v>1516</v>
      </c>
      <c r="C32" s="47" t="s">
        <v>1517</v>
      </c>
      <c r="D32" s="47" t="s">
        <v>1518</v>
      </c>
      <c r="E32" s="48" t="s">
        <v>1519</v>
      </c>
      <c r="F32" s="48" t="s">
        <v>1520</v>
      </c>
      <c r="G32" s="47" t="s">
        <v>1504</v>
      </c>
    </row>
    <row r="33" spans="1:7">
      <c r="A33" s="47" t="s">
        <v>1521</v>
      </c>
      <c r="B33" s="47" t="s">
        <v>1516</v>
      </c>
      <c r="C33" s="47" t="s">
        <v>1517</v>
      </c>
      <c r="D33" s="47" t="s">
        <v>1518</v>
      </c>
      <c r="E33" s="48" t="s">
        <v>1522</v>
      </c>
      <c r="F33" s="48" t="s">
        <v>1523</v>
      </c>
      <c r="G33" s="47" t="s">
        <v>1504</v>
      </c>
    </row>
    <row r="34" spans="1:7">
      <c r="A34" s="47" t="s">
        <v>1524</v>
      </c>
      <c r="B34" s="47" t="s">
        <v>1516</v>
      </c>
      <c r="C34" s="47" t="s">
        <v>1525</v>
      </c>
      <c r="D34" s="47" t="s">
        <v>1429</v>
      </c>
      <c r="E34" s="48" t="s">
        <v>1526</v>
      </c>
      <c r="F34" s="48" t="s">
        <v>1527</v>
      </c>
      <c r="G34" s="47" t="s">
        <v>1528</v>
      </c>
    </row>
    <row r="35" spans="1:7">
      <c r="A35" s="47" t="s">
        <v>1529</v>
      </c>
      <c r="B35" s="47" t="s">
        <v>1516</v>
      </c>
      <c r="C35" s="49" t="s">
        <v>1530</v>
      </c>
      <c r="D35" s="47" t="s">
        <v>1531</v>
      </c>
      <c r="E35" s="48" t="s">
        <v>1532</v>
      </c>
      <c r="F35" s="48" t="s">
        <v>1533</v>
      </c>
      <c r="G35" s="47" t="s">
        <v>1454</v>
      </c>
    </row>
    <row r="36" spans="1:7">
      <c r="A36" s="47" t="s">
        <v>1534</v>
      </c>
      <c r="B36" s="47" t="s">
        <v>1516</v>
      </c>
      <c r="C36" s="49" t="s">
        <v>1530</v>
      </c>
      <c r="D36" s="47" t="s">
        <v>1531</v>
      </c>
      <c r="E36" s="48" t="s">
        <v>1535</v>
      </c>
      <c r="F36" s="48" t="s">
        <v>1527</v>
      </c>
      <c r="G36" s="47" t="s">
        <v>1474</v>
      </c>
    </row>
    <row r="37" spans="1:7">
      <c r="A37" s="47" t="s">
        <v>1534</v>
      </c>
      <c r="B37" s="47" t="s">
        <v>1516</v>
      </c>
      <c r="C37" s="49" t="s">
        <v>1525</v>
      </c>
      <c r="D37" s="47" t="s">
        <v>1531</v>
      </c>
      <c r="E37" s="48" t="s">
        <v>1536</v>
      </c>
      <c r="F37" s="48" t="s">
        <v>1497</v>
      </c>
      <c r="G37" s="47" t="s">
        <v>1474</v>
      </c>
    </row>
    <row r="38" spans="1:7">
      <c r="A38" s="47" t="s">
        <v>1537</v>
      </c>
      <c r="B38" s="47" t="s">
        <v>1446</v>
      </c>
      <c r="C38" s="46" t="s">
        <v>1428</v>
      </c>
      <c r="D38" s="47" t="s">
        <v>1538</v>
      </c>
      <c r="E38" s="48">
        <v>130914</v>
      </c>
      <c r="F38" s="48" t="s">
        <v>1539</v>
      </c>
      <c r="G38" s="47" t="s">
        <v>1540</v>
      </c>
    </row>
    <row r="39" spans="1:7">
      <c r="A39" s="47" t="s">
        <v>1541</v>
      </c>
      <c r="B39" s="47" t="s">
        <v>1516</v>
      </c>
      <c r="C39" s="47" t="s">
        <v>1525</v>
      </c>
      <c r="D39" s="47" t="s">
        <v>1531</v>
      </c>
      <c r="E39" s="48" t="s">
        <v>1542</v>
      </c>
      <c r="F39" s="48" t="s">
        <v>1543</v>
      </c>
      <c r="G39" s="47" t="s">
        <v>1504</v>
      </c>
    </row>
    <row r="40" spans="1:7">
      <c r="A40" s="47" t="s">
        <v>1544</v>
      </c>
      <c r="B40" s="49" t="s">
        <v>1481</v>
      </c>
      <c r="C40" s="49" t="s">
        <v>1545</v>
      </c>
      <c r="D40" s="47" t="s">
        <v>1538</v>
      </c>
      <c r="E40" s="48" t="s">
        <v>1546</v>
      </c>
      <c r="F40" s="51" t="s">
        <v>1547</v>
      </c>
      <c r="G40" s="47" t="s">
        <v>1540</v>
      </c>
    </row>
    <row r="41" spans="1:7">
      <c r="A41" s="47" t="s">
        <v>1548</v>
      </c>
      <c r="B41" s="47" t="s">
        <v>1516</v>
      </c>
      <c r="C41" s="47" t="s">
        <v>1525</v>
      </c>
      <c r="D41" s="47" t="s">
        <v>1531</v>
      </c>
      <c r="E41" s="48" t="s">
        <v>1549</v>
      </c>
      <c r="F41" s="48" t="s">
        <v>1539</v>
      </c>
      <c r="G41" s="47" t="s">
        <v>1550</v>
      </c>
    </row>
    <row r="42" spans="1:7">
      <c r="A42" s="47" t="s">
        <v>1551</v>
      </c>
      <c r="B42" s="47" t="s">
        <v>1446</v>
      </c>
      <c r="C42" s="46" t="s">
        <v>1428</v>
      </c>
      <c r="D42" s="47" t="s">
        <v>1538</v>
      </c>
      <c r="E42" s="48">
        <v>128314</v>
      </c>
      <c r="F42" s="48" t="s">
        <v>1539</v>
      </c>
      <c r="G42" s="47" t="s">
        <v>1540</v>
      </c>
    </row>
    <row r="43" spans="1:7">
      <c r="A43" s="47" t="s">
        <v>1552</v>
      </c>
      <c r="B43" s="47" t="s">
        <v>1438</v>
      </c>
      <c r="C43" s="47" t="s">
        <v>1434</v>
      </c>
      <c r="D43" s="47" t="s">
        <v>1538</v>
      </c>
      <c r="E43" s="48" t="s">
        <v>1553</v>
      </c>
      <c r="F43" s="48" t="s">
        <v>1539</v>
      </c>
      <c r="G43" s="47" t="s">
        <v>1540</v>
      </c>
    </row>
    <row r="44" spans="1:7">
      <c r="A44" s="47" t="s">
        <v>1554</v>
      </c>
      <c r="B44" s="47" t="s">
        <v>1438</v>
      </c>
      <c r="C44" s="46" t="s">
        <v>1428</v>
      </c>
      <c r="D44" s="47" t="s">
        <v>1538</v>
      </c>
      <c r="E44" s="48">
        <v>130808</v>
      </c>
      <c r="F44" s="48" t="s">
        <v>1539</v>
      </c>
      <c r="G44" s="47" t="s">
        <v>1540</v>
      </c>
    </row>
    <row r="45" spans="1:7">
      <c r="A45" s="47" t="s">
        <v>1555</v>
      </c>
      <c r="B45" s="47" t="s">
        <v>1446</v>
      </c>
      <c r="C45" s="46" t="s">
        <v>1428</v>
      </c>
      <c r="D45" s="47" t="s">
        <v>1538</v>
      </c>
      <c r="E45" s="48">
        <v>400912</v>
      </c>
      <c r="F45" s="48" t="s">
        <v>1539</v>
      </c>
      <c r="G45" s="47" t="s">
        <v>1540</v>
      </c>
    </row>
    <row r="46" spans="1:7">
      <c r="A46" s="47" t="s">
        <v>1556</v>
      </c>
      <c r="B46" s="49" t="s">
        <v>1481</v>
      </c>
      <c r="C46" s="47" t="s">
        <v>1434</v>
      </c>
      <c r="D46" s="47" t="s">
        <v>1538</v>
      </c>
      <c r="E46" s="48" t="s">
        <v>1557</v>
      </c>
      <c r="F46" s="48" t="s">
        <v>1539</v>
      </c>
      <c r="G46" s="47" t="s">
        <v>1540</v>
      </c>
    </row>
    <row r="47" spans="1:7">
      <c r="A47" s="47" t="s">
        <v>1558</v>
      </c>
      <c r="B47" s="47" t="s">
        <v>1516</v>
      </c>
      <c r="C47" s="49" t="s">
        <v>1559</v>
      </c>
      <c r="D47" s="47" t="s">
        <v>1538</v>
      </c>
      <c r="E47" s="48" t="s">
        <v>1560</v>
      </c>
      <c r="F47" s="48" t="s">
        <v>1561</v>
      </c>
      <c r="G47" s="47" t="s">
        <v>1562</v>
      </c>
    </row>
    <row r="48" spans="1:7">
      <c r="A48" s="47" t="s">
        <v>1563</v>
      </c>
      <c r="B48" s="47" t="s">
        <v>1516</v>
      </c>
      <c r="C48" s="47" t="s">
        <v>1434</v>
      </c>
      <c r="D48" s="47" t="s">
        <v>1538</v>
      </c>
      <c r="E48" s="48" t="s">
        <v>1564</v>
      </c>
      <c r="F48" s="48" t="s">
        <v>1565</v>
      </c>
      <c r="G48" s="47" t="s">
        <v>1562</v>
      </c>
    </row>
    <row r="49" spans="1:7" s="45" customFormat="1">
      <c r="A49" s="47"/>
      <c r="B49" s="47"/>
      <c r="C49" s="49"/>
      <c r="D49" s="47"/>
      <c r="E49" s="48"/>
      <c r="F49" s="52"/>
    </row>
    <row r="50" spans="1:7">
      <c r="E50" s="48"/>
      <c r="F50" s="48"/>
    </row>
    <row r="51" spans="1:7">
      <c r="A51" s="45" t="s">
        <v>1566</v>
      </c>
      <c r="B51" s="45" t="s">
        <v>1420</v>
      </c>
      <c r="C51" s="45" t="s">
        <v>1421</v>
      </c>
      <c r="D51" s="45" t="s">
        <v>1422</v>
      </c>
      <c r="E51" s="52" t="s">
        <v>1423</v>
      </c>
      <c r="F51" s="48"/>
    </row>
    <row r="52" spans="1:7">
      <c r="A52" s="47" t="s">
        <v>1567</v>
      </c>
      <c r="B52" s="47" t="s">
        <v>1568</v>
      </c>
      <c r="C52" s="47" t="s">
        <v>1569</v>
      </c>
      <c r="D52" s="47" t="s">
        <v>1518</v>
      </c>
      <c r="E52" s="47" t="s">
        <v>1570</v>
      </c>
      <c r="F52" s="48" t="s">
        <v>1571</v>
      </c>
      <c r="G52" s="47" t="s">
        <v>1572</v>
      </c>
    </row>
    <row r="53" spans="1:7">
      <c r="A53" s="47" t="s">
        <v>1573</v>
      </c>
      <c r="B53" s="47" t="s">
        <v>1496</v>
      </c>
      <c r="C53" s="47" t="s">
        <v>1569</v>
      </c>
      <c r="D53" s="47" t="s">
        <v>1518</v>
      </c>
      <c r="E53" s="48" t="s">
        <v>1574</v>
      </c>
      <c r="F53" s="48" t="s">
        <v>1575</v>
      </c>
      <c r="G53" s="47" t="s">
        <v>1572</v>
      </c>
    </row>
    <row r="54" spans="1:7">
      <c r="A54" s="47" t="s">
        <v>1576</v>
      </c>
      <c r="B54" s="47" t="s">
        <v>1496</v>
      </c>
      <c r="C54" s="47" t="s">
        <v>1569</v>
      </c>
      <c r="D54" s="47" t="s">
        <v>1577</v>
      </c>
      <c r="E54" s="48" t="s">
        <v>1578</v>
      </c>
      <c r="F54" s="48" t="s">
        <v>1579</v>
      </c>
      <c r="G54" s="47" t="s">
        <v>1580</v>
      </c>
    </row>
    <row r="55" spans="1:7">
      <c r="A55" s="47" t="s">
        <v>1581</v>
      </c>
      <c r="B55" s="47" t="s">
        <v>1568</v>
      </c>
      <c r="C55" s="47" t="s">
        <v>1569</v>
      </c>
      <c r="D55" s="47" t="s">
        <v>1577</v>
      </c>
      <c r="E55" s="48" t="s">
        <v>1582</v>
      </c>
      <c r="F55" s="48" t="s">
        <v>1579</v>
      </c>
      <c r="G55" s="47" t="s">
        <v>1583</v>
      </c>
    </row>
    <row r="56" spans="1:7">
      <c r="A56" s="47" t="s">
        <v>1584</v>
      </c>
      <c r="B56" s="47" t="s">
        <v>1585</v>
      </c>
      <c r="C56" s="47" t="s">
        <v>1569</v>
      </c>
      <c r="D56" s="47" t="s">
        <v>1577</v>
      </c>
      <c r="E56" s="48" t="s">
        <v>1586</v>
      </c>
      <c r="F56" s="48" t="s">
        <v>1579</v>
      </c>
      <c r="G56" s="47" t="s">
        <v>1583</v>
      </c>
    </row>
    <row r="57" spans="1:7">
      <c r="A57" s="47" t="s">
        <v>1587</v>
      </c>
      <c r="B57" s="47" t="s">
        <v>1496</v>
      </c>
      <c r="C57" s="47" t="s">
        <v>1569</v>
      </c>
      <c r="D57" s="47" t="s">
        <v>1577</v>
      </c>
      <c r="E57" s="48" t="s">
        <v>1588</v>
      </c>
      <c r="F57" s="48" t="s">
        <v>1579</v>
      </c>
      <c r="G57" s="47" t="s">
        <v>1589</v>
      </c>
    </row>
    <row r="58" spans="1:7">
      <c r="A58" s="47" t="s">
        <v>1590</v>
      </c>
      <c r="B58" s="47" t="s">
        <v>1496</v>
      </c>
      <c r="C58" s="47" t="s">
        <v>1569</v>
      </c>
      <c r="D58" s="47" t="s">
        <v>1577</v>
      </c>
      <c r="E58" s="48" t="s">
        <v>1591</v>
      </c>
      <c r="F58" s="48" t="s">
        <v>1592</v>
      </c>
      <c r="G58" s="47" t="s">
        <v>1504</v>
      </c>
    </row>
    <row r="59" spans="1:7">
      <c r="A59" s="47" t="s">
        <v>1593</v>
      </c>
      <c r="B59" s="47" t="s">
        <v>1491</v>
      </c>
      <c r="C59" s="47" t="s">
        <v>1569</v>
      </c>
      <c r="D59" s="47" t="s">
        <v>1577</v>
      </c>
      <c r="E59" s="48" t="s">
        <v>1594</v>
      </c>
      <c r="F59" s="48" t="s">
        <v>1592</v>
      </c>
      <c r="G59" s="47" t="s">
        <v>1504</v>
      </c>
    </row>
    <row r="60" spans="1:7">
      <c r="A60" s="47" t="s">
        <v>1595</v>
      </c>
      <c r="B60" s="47" t="s">
        <v>1596</v>
      </c>
      <c r="C60" s="47" t="s">
        <v>1569</v>
      </c>
      <c r="D60" s="47" t="s">
        <v>1577</v>
      </c>
      <c r="E60" s="47" t="s">
        <v>1597</v>
      </c>
      <c r="F60" s="48" t="s">
        <v>1592</v>
      </c>
      <c r="G60" s="47" t="s">
        <v>1504</v>
      </c>
    </row>
    <row r="61" spans="1:7">
      <c r="A61" s="47" t="s">
        <v>1598</v>
      </c>
      <c r="B61" s="47" t="s">
        <v>1568</v>
      </c>
      <c r="C61" s="47" t="s">
        <v>1569</v>
      </c>
      <c r="D61" s="47" t="s">
        <v>1577</v>
      </c>
      <c r="E61" s="47" t="s">
        <v>1599</v>
      </c>
      <c r="F61" s="48" t="s">
        <v>1592</v>
      </c>
      <c r="G61" s="47" t="s">
        <v>1504</v>
      </c>
    </row>
    <row r="62" spans="1:7">
      <c r="A62" s="47" t="s">
        <v>1600</v>
      </c>
      <c r="B62" s="47" t="s">
        <v>1491</v>
      </c>
      <c r="C62" s="47" t="s">
        <v>1569</v>
      </c>
      <c r="D62" s="47" t="s">
        <v>1577</v>
      </c>
      <c r="E62" s="47" t="s">
        <v>1601</v>
      </c>
      <c r="F62" s="48" t="s">
        <v>1579</v>
      </c>
      <c r="G62" s="47" t="s">
        <v>1572</v>
      </c>
    </row>
    <row r="65" spans="1:2">
      <c r="A65" s="45" t="s">
        <v>1602</v>
      </c>
      <c r="B65" s="45" t="s">
        <v>1603</v>
      </c>
    </row>
    <row r="66" spans="1:2">
      <c r="A66" s="47" t="s">
        <v>1604</v>
      </c>
      <c r="B66" s="47" t="s">
        <v>1605</v>
      </c>
    </row>
    <row r="67" spans="1:2">
      <c r="A67" s="47" t="s">
        <v>1606</v>
      </c>
      <c r="B67" s="47" t="s">
        <v>1607</v>
      </c>
    </row>
    <row r="68" spans="1:2">
      <c r="A68" s="47" t="s">
        <v>1608</v>
      </c>
      <c r="B68" s="47" t="s">
        <v>1609</v>
      </c>
    </row>
    <row r="69" spans="1:2">
      <c r="A69" s="47" t="s">
        <v>1610</v>
      </c>
      <c r="B69" s="47" t="s">
        <v>1611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SuppTable1</vt:lpstr>
      <vt:lpstr>SuppTable2</vt:lpstr>
      <vt:lpstr>SuppTable3</vt:lpstr>
      <vt:lpstr>SuppTable4</vt:lpstr>
      <vt:lpstr>SuppTable5</vt:lpstr>
      <vt:lpstr>SuppTable6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Lyaina Vitalis</dc:creator>
  <cp:lastModifiedBy>Microsoft Office User</cp:lastModifiedBy>
  <dcterms:created xsi:type="dcterms:W3CDTF">2018-09-20T11:41:25Z</dcterms:created>
  <dcterms:modified xsi:type="dcterms:W3CDTF">2019-09-20T15:00:22Z</dcterms:modified>
</cp:coreProperties>
</file>