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 CHAPIR\Final edition\Source data\"/>
    </mc:Choice>
  </mc:AlternateContent>
  <xr:revisionPtr revIDLastSave="0" documentId="13_ncr:1_{6F461805-071B-4CF7-A4C4-D83E8A4EFCEA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E25" i="1"/>
  <c r="D25" i="1"/>
  <c r="C25" i="1"/>
  <c r="F24" i="1"/>
  <c r="E24" i="1"/>
  <c r="D24" i="1"/>
  <c r="C24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<sst xmlns="http://schemas.openxmlformats.org/spreadsheetml/2006/main" count="20" uniqueCount="11">
  <si>
    <t xml:space="preserve"> Fig. 8a</t>
    <phoneticPr fontId="2" type="noConversion"/>
  </si>
  <si>
    <t>Bio-NAD+</t>
    <phoneticPr fontId="2" type="noConversion"/>
  </si>
  <si>
    <t>Control</t>
    <phoneticPr fontId="2" type="noConversion"/>
  </si>
  <si>
    <t>Mean</t>
    <phoneticPr fontId="2" type="noConversion"/>
  </si>
  <si>
    <t>SD</t>
    <phoneticPr fontId="2" type="noConversion"/>
  </si>
  <si>
    <t xml:space="preserve"> Fig. 8b</t>
    <phoneticPr fontId="2" type="noConversion"/>
  </si>
  <si>
    <t>NAD+</t>
  </si>
  <si>
    <t>Ang II</t>
  </si>
  <si>
    <t>Ang II+Parp10-sc</t>
  </si>
  <si>
    <t>Ang II+Parp10-siRNA</t>
  </si>
  <si>
    <t>Ang II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</si>
</sst>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176" fontId="4" fillId="0" borderId="0" xfId="0" applyNumberFormat="1" applyFont="1" applyAlignment="1">
      <alignment horizontal="center"/>
    </xf>
    <xf numFmtId="0" fontId="4" fillId="0" borderId="0" xfId="0" applyFont="1"/>
    <xf numFmtId="176" fontId="4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D4" sqref="D4"/>
    </sheetView>
  </sheetViews>
  <sheetFormatPr defaultRowHeight="13.9" x14ac:dyDescent="0.4"/>
  <cols>
    <col min="1" max="1" width="13.1328125" customWidth="1"/>
    <col min="4" max="4" width="9.86328125" customWidth="1"/>
    <col min="5" max="5" width="17.6640625" customWidth="1"/>
    <col min="6" max="6" width="19.86328125" customWidth="1"/>
    <col min="9" max="9" width="18" customWidth="1"/>
    <col min="10" max="10" width="19.796875" customWidth="1"/>
  </cols>
  <sheetData>
    <row r="1" spans="1:10" ht="17.649999999999999" x14ac:dyDescent="0.4">
      <c r="A1" s="15" t="s">
        <v>0</v>
      </c>
      <c r="B1" s="1"/>
      <c r="C1" s="2"/>
      <c r="D1" s="2"/>
      <c r="E1" s="4"/>
      <c r="F1" s="4"/>
      <c r="G1" s="4"/>
    </row>
    <row r="2" spans="1:10" x14ac:dyDescent="0.4">
      <c r="C2" s="4"/>
      <c r="D2" s="3"/>
      <c r="E2" s="4"/>
      <c r="F2" s="4"/>
      <c r="G2" s="4"/>
    </row>
    <row r="3" spans="1:10" x14ac:dyDescent="0.4">
      <c r="C3" s="16" t="s">
        <v>1</v>
      </c>
      <c r="D3" s="16"/>
      <c r="E3" s="16"/>
      <c r="F3" s="16"/>
      <c r="G3" s="16" t="s">
        <v>6</v>
      </c>
      <c r="H3" s="16"/>
      <c r="I3" s="16"/>
      <c r="J3" s="16"/>
    </row>
    <row r="4" spans="1:10" x14ac:dyDescent="0.4">
      <c r="A4" s="4"/>
      <c r="B4" s="4"/>
      <c r="C4" s="4" t="s">
        <v>2</v>
      </c>
      <c r="D4" s="4" t="s">
        <v>10</v>
      </c>
      <c r="E4" s="4" t="s">
        <v>8</v>
      </c>
      <c r="F4" s="4" t="s">
        <v>9</v>
      </c>
      <c r="G4" s="4" t="s">
        <v>2</v>
      </c>
      <c r="H4" s="4" t="s">
        <v>7</v>
      </c>
      <c r="I4" s="4" t="s">
        <v>8</v>
      </c>
      <c r="J4" s="4" t="s">
        <v>9</v>
      </c>
    </row>
    <row r="5" spans="1:10" x14ac:dyDescent="0.4">
      <c r="B5" s="5">
        <v>1</v>
      </c>
      <c r="C5" s="6">
        <v>0.876</v>
      </c>
      <c r="D5" s="6">
        <v>3.67</v>
      </c>
      <c r="E5" s="6">
        <v>4.8040000000000003</v>
      </c>
      <c r="F5" s="6">
        <v>1.482</v>
      </c>
      <c r="G5" s="6">
        <v>7.5999999999999998E-2</v>
      </c>
      <c r="H5" s="6">
        <v>0.158</v>
      </c>
      <c r="I5" s="6">
        <v>4.9000000000000002E-2</v>
      </c>
      <c r="J5" s="6">
        <v>0.13600000000000001</v>
      </c>
    </row>
    <row r="6" spans="1:10" x14ac:dyDescent="0.4">
      <c r="B6" s="5">
        <v>2</v>
      </c>
      <c r="C6" s="6">
        <v>1.135</v>
      </c>
      <c r="D6" s="6">
        <v>4.6589999999999998</v>
      </c>
      <c r="E6" s="6">
        <v>3.4870000000000001</v>
      </c>
      <c r="F6" s="6">
        <v>2.39</v>
      </c>
      <c r="G6" s="6">
        <v>9.2999999999999999E-2</v>
      </c>
      <c r="H6" s="6">
        <v>0.17399999999999999</v>
      </c>
      <c r="I6" s="6">
        <v>5.6000000000000001E-2</v>
      </c>
      <c r="J6" s="6">
        <v>7.4999999999999997E-2</v>
      </c>
    </row>
    <row r="7" spans="1:10" x14ac:dyDescent="0.4">
      <c r="B7" s="5">
        <v>3</v>
      </c>
      <c r="C7" s="6">
        <v>0.92400000000000004</v>
      </c>
      <c r="D7" s="6">
        <v>2.8759999999999999</v>
      </c>
      <c r="E7" s="6">
        <v>4.5229999999999997</v>
      </c>
      <c r="F7" s="6">
        <v>1.9359999999999999</v>
      </c>
      <c r="G7" s="6">
        <v>0.189</v>
      </c>
      <c r="H7" s="6">
        <v>0.16900000000000001</v>
      </c>
      <c r="I7" s="6">
        <v>0.14199999999999999</v>
      </c>
      <c r="J7" s="6">
        <v>0.22700000000000001</v>
      </c>
    </row>
    <row r="8" spans="1:10" x14ac:dyDescent="0.4">
      <c r="B8" s="5">
        <v>4</v>
      </c>
      <c r="C8" s="6">
        <v>1.244</v>
      </c>
      <c r="D8" s="6">
        <v>3.7570000000000001</v>
      </c>
      <c r="E8" s="6">
        <v>3.6509999999999998</v>
      </c>
      <c r="F8" s="6">
        <v>2.403</v>
      </c>
      <c r="G8" s="6">
        <v>0.27400000000000002</v>
      </c>
      <c r="H8" s="6">
        <v>0.19500000000000001</v>
      </c>
      <c r="I8" s="6">
        <v>0.185</v>
      </c>
      <c r="J8" s="6">
        <v>8.4000000000000005E-2</v>
      </c>
    </row>
    <row r="9" spans="1:10" x14ac:dyDescent="0.4">
      <c r="B9" s="5">
        <v>5</v>
      </c>
      <c r="C9" s="6">
        <v>0.82099999999999995</v>
      </c>
      <c r="D9" s="6">
        <v>3.9820000000000002</v>
      </c>
      <c r="E9" s="6">
        <v>4.1580000000000004</v>
      </c>
      <c r="F9" s="6">
        <v>1.869</v>
      </c>
      <c r="G9" s="6">
        <v>8.2000000000000003E-2</v>
      </c>
      <c r="H9" s="6">
        <v>8.6999999999999994E-2</v>
      </c>
      <c r="I9" s="6">
        <v>0.13100000000000001</v>
      </c>
      <c r="J9" s="6">
        <v>0.10199999999999999</v>
      </c>
    </row>
    <row r="10" spans="1:10" x14ac:dyDescent="0.4">
      <c r="B10" s="5"/>
      <c r="C10" s="6"/>
      <c r="D10" s="6"/>
      <c r="E10" s="6"/>
      <c r="F10" s="6"/>
      <c r="G10" s="6"/>
    </row>
    <row r="11" spans="1:10" x14ac:dyDescent="0.4">
      <c r="B11" s="5" t="s">
        <v>3</v>
      </c>
      <c r="C11" s="7">
        <f>AVERAGE(C5:C9)</f>
        <v>1</v>
      </c>
      <c r="D11" s="7">
        <f t="shared" ref="D11:J11" si="0">AVERAGE(D5:D9)</f>
        <v>3.7887999999999997</v>
      </c>
      <c r="E11" s="7">
        <f t="shared" si="0"/>
        <v>4.1246</v>
      </c>
      <c r="F11" s="7">
        <f t="shared" si="0"/>
        <v>2.016</v>
      </c>
      <c r="G11" s="7">
        <f t="shared" si="0"/>
        <v>0.14279999999999998</v>
      </c>
      <c r="H11" s="7">
        <f t="shared" si="0"/>
        <v>0.15659999999999999</v>
      </c>
      <c r="I11" s="7">
        <f t="shared" si="0"/>
        <v>0.11259999999999999</v>
      </c>
      <c r="J11" s="7">
        <f t="shared" si="0"/>
        <v>0.12479999999999999</v>
      </c>
    </row>
    <row r="12" spans="1:10" x14ac:dyDescent="0.4">
      <c r="B12" s="5" t="s">
        <v>4</v>
      </c>
      <c r="C12" s="7">
        <f>STDEV(C5:C9)</f>
        <v>0.18093783462836069</v>
      </c>
      <c r="D12" s="7">
        <f t="shared" ref="D12:J12" si="1">STDEV(D5:D9)</f>
        <v>0.64087884970562414</v>
      </c>
      <c r="E12" s="7">
        <f t="shared" si="1"/>
        <v>0.55952059836971113</v>
      </c>
      <c r="F12" s="7">
        <f t="shared" si="1"/>
        <v>0.38820419884385526</v>
      </c>
      <c r="G12" s="7">
        <f t="shared" si="1"/>
        <v>8.6583485723318004E-2</v>
      </c>
      <c r="H12" s="7">
        <f t="shared" si="1"/>
        <v>4.1161875564653387E-2</v>
      </c>
      <c r="I12" s="7">
        <f t="shared" si="1"/>
        <v>5.8508973670711409E-2</v>
      </c>
      <c r="J12" s="7">
        <f t="shared" si="1"/>
        <v>6.1714666004119324E-2</v>
      </c>
    </row>
    <row r="13" spans="1:10" x14ac:dyDescent="0.4">
      <c r="B13" s="3"/>
      <c r="C13" s="8"/>
      <c r="D13" s="9"/>
      <c r="E13" s="4"/>
      <c r="F13" s="4"/>
      <c r="G13" s="4"/>
    </row>
    <row r="14" spans="1:10" x14ac:dyDescent="0.4">
      <c r="C14" s="4"/>
      <c r="D14" s="3"/>
      <c r="E14" s="4"/>
      <c r="F14" s="4"/>
      <c r="G14" s="4"/>
    </row>
    <row r="15" spans="1:10" x14ac:dyDescent="0.4">
      <c r="C15" s="4"/>
      <c r="D15" s="3"/>
      <c r="E15" s="4"/>
      <c r="F15" s="4"/>
      <c r="G15" s="4"/>
    </row>
    <row r="16" spans="1:10" ht="17.649999999999999" x14ac:dyDescent="0.4">
      <c r="A16" s="15" t="s">
        <v>5</v>
      </c>
      <c r="B16" s="1"/>
      <c r="C16" s="4"/>
      <c r="D16" s="4"/>
      <c r="E16" s="4"/>
      <c r="F16" s="3"/>
      <c r="G16" s="4"/>
    </row>
    <row r="17" spans="2:10" x14ac:dyDescent="0.4">
      <c r="B17" s="4"/>
      <c r="C17" s="4" t="s">
        <v>2</v>
      </c>
      <c r="D17" s="4" t="s">
        <v>7</v>
      </c>
      <c r="E17" s="4" t="s">
        <v>8</v>
      </c>
      <c r="F17" s="4" t="s">
        <v>9</v>
      </c>
      <c r="G17" s="4"/>
    </row>
    <row r="18" spans="2:10" x14ac:dyDescent="0.4">
      <c r="B18" s="10">
        <v>1</v>
      </c>
      <c r="C18" s="11">
        <v>1.046</v>
      </c>
      <c r="D18" s="11">
        <v>0.46300000000000002</v>
      </c>
      <c r="E18" s="11">
        <v>0.56100000000000005</v>
      </c>
      <c r="F18" s="11">
        <v>0.76300000000000001</v>
      </c>
      <c r="G18" s="4"/>
    </row>
    <row r="19" spans="2:10" x14ac:dyDescent="0.4">
      <c r="B19" s="10">
        <v>2</v>
      </c>
      <c r="C19" s="11">
        <v>1.1299999999999999</v>
      </c>
      <c r="D19" s="11">
        <v>0.41499999999999998</v>
      </c>
      <c r="E19" s="11">
        <v>0.42499999999999999</v>
      </c>
      <c r="F19" s="11">
        <v>0.64400000000000002</v>
      </c>
      <c r="G19" s="4"/>
    </row>
    <row r="20" spans="2:10" x14ac:dyDescent="0.4">
      <c r="B20" s="10">
        <v>3</v>
      </c>
      <c r="C20" s="11">
        <v>0.92800000000000005</v>
      </c>
      <c r="D20" s="11">
        <v>0.69499999999999995</v>
      </c>
      <c r="E20" s="11">
        <v>0.39900000000000002</v>
      </c>
      <c r="F20" s="11">
        <v>0.84199999999999997</v>
      </c>
      <c r="G20" s="4"/>
      <c r="H20" s="12"/>
      <c r="I20" s="12"/>
      <c r="J20" s="12"/>
    </row>
    <row r="21" spans="2:10" x14ac:dyDescent="0.4">
      <c r="B21" s="10">
        <v>4</v>
      </c>
      <c r="C21" s="11">
        <v>0.89700000000000002</v>
      </c>
      <c r="D21" s="11">
        <v>0.52400000000000002</v>
      </c>
      <c r="E21" s="11">
        <v>0.48199999999999998</v>
      </c>
      <c r="F21" s="11">
        <v>0.69499999999999995</v>
      </c>
      <c r="G21" s="4"/>
      <c r="H21" s="12"/>
      <c r="I21" s="12"/>
      <c r="J21" s="12"/>
    </row>
    <row r="22" spans="2:10" x14ac:dyDescent="0.4">
      <c r="B22" s="10"/>
      <c r="C22" s="6"/>
      <c r="D22" s="6"/>
      <c r="E22" s="6"/>
      <c r="F22" s="6"/>
      <c r="G22" s="4"/>
      <c r="H22" s="12"/>
      <c r="I22" s="12"/>
      <c r="J22" s="12"/>
    </row>
    <row r="23" spans="2:10" x14ac:dyDescent="0.4">
      <c r="B23" s="10"/>
      <c r="C23" s="13"/>
      <c r="D23" s="3"/>
      <c r="E23" s="3"/>
      <c r="F23" s="3"/>
      <c r="G23" s="4"/>
      <c r="H23" s="12"/>
      <c r="I23" s="12"/>
      <c r="J23" s="12"/>
    </row>
    <row r="24" spans="2:10" x14ac:dyDescent="0.4">
      <c r="B24" s="10" t="s">
        <v>3</v>
      </c>
      <c r="C24" s="14">
        <f>AVERAGE(C18:C21)</f>
        <v>1.0002500000000001</v>
      </c>
      <c r="D24" s="14">
        <f t="shared" ref="D24:F24" si="2">AVERAGE(D18:D21)</f>
        <v>0.52424999999999999</v>
      </c>
      <c r="E24" s="14">
        <f t="shared" si="2"/>
        <v>0.46675</v>
      </c>
      <c r="F24" s="14">
        <f t="shared" si="2"/>
        <v>0.73599999999999999</v>
      </c>
      <c r="G24" s="4"/>
    </row>
    <row r="25" spans="2:10" x14ac:dyDescent="0.4">
      <c r="B25" s="10" t="s">
        <v>4</v>
      </c>
      <c r="C25" s="14">
        <f>STDEV(C18:C21)</f>
        <v>0.107716835576741</v>
      </c>
      <c r="D25" s="14">
        <f t="shared" ref="D25:F25" si="3">STDEV(D18:D21)</f>
        <v>0.12226030972205702</v>
      </c>
      <c r="E25" s="14">
        <f t="shared" si="3"/>
        <v>7.1760597359089573E-2</v>
      </c>
      <c r="F25" s="14">
        <f t="shared" si="3"/>
        <v>8.5848704125339154E-2</v>
      </c>
      <c r="G25" s="4"/>
    </row>
    <row r="26" spans="2:10" x14ac:dyDescent="0.4">
      <c r="C26" s="4"/>
      <c r="D26" s="3"/>
      <c r="E26" s="4"/>
      <c r="F26" s="4"/>
      <c r="G26" s="4"/>
    </row>
  </sheetData>
  <mergeCells count="2">
    <mergeCell ref="C3:F3"/>
    <mergeCell ref="G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2020-08-03T00:52:32Z</dcterms:modified>
</cp:coreProperties>
</file>