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 CHAPIR\Final edition\Source data\"/>
    </mc:Choice>
  </mc:AlternateContent>
  <xr:revisionPtr revIDLastSave="0" documentId="13_ncr:1_{54533AAC-F101-4C33-9DE8-C702803F2532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Extended Data Fig.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1" l="1"/>
  <c r="G55" i="1"/>
  <c r="F55" i="1"/>
  <c r="E55" i="1"/>
  <c r="D55" i="1"/>
  <c r="C55" i="1"/>
  <c r="H54" i="1"/>
  <c r="G54" i="1"/>
  <c r="F54" i="1"/>
  <c r="E54" i="1"/>
  <c r="D54" i="1"/>
  <c r="C54" i="1"/>
  <c r="H40" i="1"/>
  <c r="G40" i="1"/>
  <c r="F40" i="1"/>
  <c r="E40" i="1"/>
  <c r="D40" i="1"/>
  <c r="C40" i="1"/>
  <c r="H39" i="1"/>
  <c r="G39" i="1"/>
  <c r="F39" i="1"/>
  <c r="E39" i="1"/>
  <c r="D39" i="1"/>
  <c r="C39" i="1"/>
  <c r="H26" i="1"/>
  <c r="G26" i="1"/>
  <c r="F26" i="1"/>
  <c r="E26" i="1"/>
  <c r="D26" i="1"/>
  <c r="C26" i="1"/>
  <c r="H25" i="1"/>
  <c r="G25" i="1"/>
  <c r="F25" i="1"/>
  <c r="E25" i="1"/>
  <c r="D25" i="1"/>
  <c r="C25" i="1"/>
  <c r="H11" i="1"/>
  <c r="G11" i="1"/>
  <c r="F11" i="1"/>
  <c r="E11" i="1"/>
  <c r="D11" i="1"/>
  <c r="C11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<sst xmlns="http://schemas.openxmlformats.org/spreadsheetml/2006/main" count="36" uniqueCount="16">
  <si>
    <t>Extended Data Fig. 8a</t>
    <phoneticPr fontId="2" type="noConversion"/>
  </si>
  <si>
    <t>Mean</t>
    <phoneticPr fontId="2" type="noConversion"/>
  </si>
  <si>
    <t>SD</t>
    <phoneticPr fontId="2" type="noConversion"/>
  </si>
  <si>
    <t>Extended Data Fig. 8b</t>
    <phoneticPr fontId="2" type="noConversion"/>
  </si>
  <si>
    <t xml:space="preserve">Extended Data Fig. 8c </t>
    <phoneticPr fontId="2" type="noConversion"/>
  </si>
  <si>
    <t>Extended Data Fig. 8d</t>
    <phoneticPr fontId="2" type="noConversion"/>
  </si>
  <si>
    <t>Ang II</t>
  </si>
  <si>
    <t>Ang II+anat-NC</t>
  </si>
  <si>
    <t>Ang II+CHAPIR-anta</t>
  </si>
  <si>
    <t>Ang II+anta+GSK3β-sc</t>
  </si>
  <si>
    <t>Ang II+anta+GSK3β-siRNA</t>
  </si>
  <si>
    <t>Ang II+parp10-sc</t>
  </si>
  <si>
    <t>Ang II+parp10-siRNA</t>
  </si>
  <si>
    <t>Ang II+siRNA+GSK3β-sc</t>
  </si>
  <si>
    <t>Ang II+siRNA+GSK3β-siRNA</t>
  </si>
  <si>
    <t>Control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</si>
</sst>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selection activeCell="D45" sqref="D45"/>
    </sheetView>
  </sheetViews>
  <sheetFormatPr defaultRowHeight="13.9" x14ac:dyDescent="0.4"/>
  <cols>
    <col min="1" max="1" width="25.53125" customWidth="1"/>
    <col min="2" max="2" width="9.46484375" style="3" customWidth="1"/>
    <col min="3" max="3" width="11.796875" style="3" customWidth="1"/>
    <col min="4" max="4" width="13.6640625" style="4" customWidth="1"/>
    <col min="5" max="5" width="17.6640625" style="4" customWidth="1"/>
    <col min="6" max="6" width="19.86328125" style="4" customWidth="1"/>
    <col min="7" max="7" width="23.86328125" customWidth="1"/>
    <col min="8" max="8" width="25.46484375" customWidth="1"/>
  </cols>
  <sheetData>
    <row r="1" spans="1:10" ht="22.25" customHeight="1" x14ac:dyDescent="0.4">
      <c r="A1" s="13" t="s">
        <v>0</v>
      </c>
      <c r="B1" s="2"/>
      <c r="D1" s="3"/>
      <c r="E1" s="3"/>
    </row>
    <row r="2" spans="1:10" ht="19.8" customHeight="1" x14ac:dyDescent="0.4"/>
    <row r="3" spans="1:10" s="3" customFormat="1" ht="18.600000000000001" customHeight="1" x14ac:dyDescent="0.4">
      <c r="C3" s="4" t="s">
        <v>15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10" x14ac:dyDescent="0.4">
      <c r="B4" s="5">
        <v>1</v>
      </c>
      <c r="C4" s="6">
        <v>0.82199999999999995</v>
      </c>
      <c r="D4" s="6">
        <v>1.7430000000000001</v>
      </c>
      <c r="E4" s="6">
        <v>1.6910000000000001</v>
      </c>
      <c r="F4" s="6">
        <v>1.2330000000000001</v>
      </c>
      <c r="G4" s="6">
        <v>1.379</v>
      </c>
      <c r="H4" s="6">
        <v>1.427</v>
      </c>
      <c r="J4" s="7"/>
    </row>
    <row r="5" spans="1:10" x14ac:dyDescent="0.4">
      <c r="B5" s="5">
        <v>2</v>
      </c>
      <c r="C5" s="6">
        <v>1.171</v>
      </c>
      <c r="D5" s="6">
        <v>1.5920000000000001</v>
      </c>
      <c r="E5" s="6">
        <v>1.6319999999999999</v>
      </c>
      <c r="F5" s="6">
        <v>1.1240000000000001</v>
      </c>
      <c r="G5" s="6">
        <v>1.115</v>
      </c>
      <c r="H5" s="6">
        <v>1.798</v>
      </c>
      <c r="J5" s="7"/>
    </row>
    <row r="6" spans="1:10" x14ac:dyDescent="0.4">
      <c r="B6" s="5">
        <v>3</v>
      </c>
      <c r="C6" s="6">
        <v>0.85299999999999998</v>
      </c>
      <c r="D6" s="6">
        <v>1.6040000000000001</v>
      </c>
      <c r="E6" s="6">
        <v>1.7549999999999999</v>
      </c>
      <c r="F6" s="6">
        <v>1.415</v>
      </c>
      <c r="G6" s="6">
        <v>1.228</v>
      </c>
      <c r="H6" s="6">
        <v>1.673</v>
      </c>
      <c r="J6" s="7"/>
    </row>
    <row r="7" spans="1:10" x14ac:dyDescent="0.4">
      <c r="B7" s="5">
        <v>4</v>
      </c>
      <c r="C7" s="6">
        <v>0.93799999999999994</v>
      </c>
      <c r="D7" s="6">
        <v>1.756</v>
      </c>
      <c r="E7" s="6">
        <v>1.4339999999999999</v>
      </c>
      <c r="F7" s="6">
        <v>1.2669999999999999</v>
      </c>
      <c r="G7" s="6">
        <v>1.306</v>
      </c>
      <c r="H7" s="6">
        <v>1.345</v>
      </c>
      <c r="J7" s="7"/>
    </row>
    <row r="8" spans="1:10" x14ac:dyDescent="0.4">
      <c r="B8" s="5">
        <v>5</v>
      </c>
      <c r="C8" s="6">
        <v>1.216</v>
      </c>
      <c r="D8" s="6">
        <v>1.387</v>
      </c>
      <c r="E8" s="6">
        <v>1.708</v>
      </c>
      <c r="F8" s="6">
        <v>1.349</v>
      </c>
      <c r="G8" s="6">
        <v>1.2709999999999999</v>
      </c>
      <c r="H8" s="6">
        <v>1.649</v>
      </c>
    </row>
    <row r="9" spans="1:10" x14ac:dyDescent="0.4">
      <c r="B9" s="5"/>
      <c r="C9" s="6"/>
      <c r="D9" s="6"/>
      <c r="E9" s="6"/>
      <c r="F9" s="6"/>
      <c r="G9" s="6"/>
      <c r="H9" s="6"/>
    </row>
    <row r="10" spans="1:10" x14ac:dyDescent="0.4">
      <c r="B10" s="5" t="s">
        <v>1</v>
      </c>
      <c r="C10" s="6">
        <f>AVERAGE(C4:C8)</f>
        <v>1</v>
      </c>
      <c r="D10" s="6">
        <f t="shared" ref="D10:H10" si="0">AVERAGE(D4:D8)</f>
        <v>1.6164000000000001</v>
      </c>
      <c r="E10" s="6">
        <f t="shared" si="0"/>
        <v>1.6439999999999997</v>
      </c>
      <c r="F10" s="6">
        <f t="shared" si="0"/>
        <v>1.2776000000000001</v>
      </c>
      <c r="G10" s="6">
        <f t="shared" si="0"/>
        <v>1.2597999999999998</v>
      </c>
      <c r="H10" s="6">
        <f t="shared" si="0"/>
        <v>1.5783999999999998</v>
      </c>
    </row>
    <row r="11" spans="1:10" x14ac:dyDescent="0.4">
      <c r="B11" s="5" t="s">
        <v>2</v>
      </c>
      <c r="C11" s="6">
        <f>STDEV(C4:C8)</f>
        <v>0.18236913115985412</v>
      </c>
      <c r="D11" s="6">
        <f t="shared" ref="D11:H11" si="1">STDEV(D4:D8)</f>
        <v>0.14907145937435509</v>
      </c>
      <c r="E11" s="6">
        <f t="shared" si="1"/>
        <v>0.12536945401492341</v>
      </c>
      <c r="F11" s="6">
        <f t="shared" si="1"/>
        <v>0.11143518295403831</v>
      </c>
      <c r="G11" s="6">
        <f t="shared" si="1"/>
        <v>9.803927784311757E-2</v>
      </c>
      <c r="H11" s="6">
        <f t="shared" si="1"/>
        <v>0.18678543840460501</v>
      </c>
    </row>
    <row r="13" spans="1:10" x14ac:dyDescent="0.4">
      <c r="C13" s="8"/>
      <c r="G13" s="4"/>
      <c r="H13" s="4"/>
    </row>
    <row r="14" spans="1:10" x14ac:dyDescent="0.4">
      <c r="C14" s="9"/>
      <c r="D14" s="10"/>
      <c r="E14" s="10"/>
      <c r="F14" s="10"/>
      <c r="G14" s="10"/>
      <c r="H14" s="10"/>
    </row>
    <row r="15" spans="1:10" x14ac:dyDescent="0.4">
      <c r="G15" s="4"/>
      <c r="H15" s="4"/>
    </row>
    <row r="16" spans="1:10" ht="20.45" customHeight="1" x14ac:dyDescent="0.4">
      <c r="A16" s="13" t="s">
        <v>3</v>
      </c>
      <c r="B16" s="2"/>
      <c r="D16" s="3"/>
      <c r="E16" s="3"/>
    </row>
    <row r="18" spans="1:8" x14ac:dyDescent="0.4">
      <c r="C18" s="3" t="s">
        <v>15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</row>
    <row r="19" spans="1:8" x14ac:dyDescent="0.4">
      <c r="B19" s="5">
        <v>1</v>
      </c>
      <c r="C19" s="6">
        <v>0.873</v>
      </c>
      <c r="D19" s="6">
        <v>5.0910000000000002</v>
      </c>
      <c r="E19" s="6">
        <v>3.863</v>
      </c>
      <c r="F19" s="6">
        <v>2.4780000000000002</v>
      </c>
      <c r="G19" s="6">
        <v>1.5860000000000001</v>
      </c>
      <c r="H19" s="6">
        <v>3.3650000000000002</v>
      </c>
    </row>
    <row r="20" spans="1:8" x14ac:dyDescent="0.4">
      <c r="B20" s="5">
        <v>2</v>
      </c>
      <c r="C20" s="6">
        <v>1.329</v>
      </c>
      <c r="D20" s="6">
        <v>4.18</v>
      </c>
      <c r="E20" s="6">
        <v>2.8069999999999999</v>
      </c>
      <c r="F20" s="6">
        <v>2.8439999999999999</v>
      </c>
      <c r="G20" s="6">
        <v>2.4569999999999999</v>
      </c>
      <c r="H20" s="6">
        <v>3.004</v>
      </c>
    </row>
    <row r="21" spans="1:8" x14ac:dyDescent="0.4">
      <c r="B21" s="5">
        <v>3</v>
      </c>
      <c r="C21" s="6">
        <v>1.1599999999999999</v>
      </c>
      <c r="D21" s="6">
        <v>2.6429999999999998</v>
      </c>
      <c r="E21" s="6">
        <v>3.5920000000000001</v>
      </c>
      <c r="F21" s="6">
        <v>1.5429999999999999</v>
      </c>
      <c r="G21" s="6">
        <v>1.7430000000000001</v>
      </c>
      <c r="H21" s="6">
        <v>4.1159999999999997</v>
      </c>
    </row>
    <row r="22" spans="1:8" x14ac:dyDescent="0.4">
      <c r="B22" s="5">
        <v>4</v>
      </c>
      <c r="C22" s="6">
        <v>0.65500000000000003</v>
      </c>
      <c r="D22" s="6">
        <v>3.8620000000000001</v>
      </c>
      <c r="E22" s="6">
        <v>4.6769999999999996</v>
      </c>
      <c r="F22" s="6">
        <v>1.292</v>
      </c>
      <c r="G22" s="6">
        <v>2.3639999999999999</v>
      </c>
      <c r="H22" s="6">
        <v>3.2589999999999999</v>
      </c>
    </row>
    <row r="23" spans="1:8" x14ac:dyDescent="0.4">
      <c r="B23" s="5">
        <v>5</v>
      </c>
      <c r="C23" s="6">
        <v>0.98299999999999998</v>
      </c>
      <c r="D23" s="6">
        <v>3.1739999999999999</v>
      </c>
      <c r="E23" s="6">
        <v>2.645</v>
      </c>
      <c r="F23" s="6">
        <v>2.016</v>
      </c>
      <c r="G23" s="6">
        <v>1.5720000000000001</v>
      </c>
      <c r="H23" s="6">
        <v>2.8610000000000002</v>
      </c>
    </row>
    <row r="24" spans="1:8" x14ac:dyDescent="0.4">
      <c r="B24" s="5"/>
      <c r="C24" s="6"/>
      <c r="D24" s="6"/>
      <c r="E24" s="6"/>
      <c r="F24" s="6"/>
      <c r="G24" s="6"/>
      <c r="H24" s="6"/>
    </row>
    <row r="25" spans="1:8" x14ac:dyDescent="0.4">
      <c r="B25" s="5" t="s">
        <v>1</v>
      </c>
      <c r="C25" s="6">
        <f>AVERAGE(C19:C23)</f>
        <v>1</v>
      </c>
      <c r="D25" s="6">
        <f t="shared" ref="D25:H25" si="2">AVERAGE(D19:D23)</f>
        <v>3.7900000000000005</v>
      </c>
      <c r="E25" s="6">
        <f t="shared" si="2"/>
        <v>3.5167999999999999</v>
      </c>
      <c r="F25" s="6">
        <f t="shared" si="2"/>
        <v>2.0346000000000002</v>
      </c>
      <c r="G25" s="6">
        <f t="shared" si="2"/>
        <v>1.9444000000000004</v>
      </c>
      <c r="H25" s="6">
        <f t="shared" si="2"/>
        <v>3.3210000000000002</v>
      </c>
    </row>
    <row r="26" spans="1:8" x14ac:dyDescent="0.4">
      <c r="B26" s="5" t="s">
        <v>2</v>
      </c>
      <c r="C26" s="6">
        <f>STDEV(C19:C23)</f>
        <v>0.25946290679016137</v>
      </c>
      <c r="D26" s="6">
        <f t="shared" ref="D26:H26" si="3">STDEV(D19:D23)</f>
        <v>0.94140188017657633</v>
      </c>
      <c r="E26" s="6">
        <f t="shared" si="3"/>
        <v>0.82695598431839124</v>
      </c>
      <c r="F26" s="6">
        <f t="shared" si="3"/>
        <v>0.64132737349968172</v>
      </c>
      <c r="G26" s="6">
        <f t="shared" si="3"/>
        <v>0.43200613421570544</v>
      </c>
      <c r="H26" s="6">
        <f t="shared" si="3"/>
        <v>0.48731252805566355</v>
      </c>
    </row>
    <row r="30" spans="1:8" ht="17.649999999999999" x14ac:dyDescent="0.4">
      <c r="A30" s="13" t="s">
        <v>4</v>
      </c>
      <c r="B30" s="1"/>
      <c r="D30" s="3"/>
      <c r="E30" s="3"/>
    </row>
    <row r="32" spans="1:8" x14ac:dyDescent="0.4">
      <c r="C32" s="3" t="s">
        <v>15</v>
      </c>
      <c r="D32" s="3" t="s">
        <v>6</v>
      </c>
      <c r="E32" s="3" t="s">
        <v>11</v>
      </c>
      <c r="F32" s="3" t="s">
        <v>12</v>
      </c>
      <c r="G32" s="3" t="s">
        <v>13</v>
      </c>
      <c r="H32" s="3" t="s">
        <v>14</v>
      </c>
    </row>
    <row r="33" spans="1:8" x14ac:dyDescent="0.4">
      <c r="B33" s="5">
        <v>1</v>
      </c>
      <c r="C33" s="8">
        <v>0.749</v>
      </c>
      <c r="D33" s="8">
        <v>1.633</v>
      </c>
      <c r="E33" s="8">
        <v>1.526</v>
      </c>
      <c r="F33" s="8">
        <v>1.0529999999999999</v>
      </c>
      <c r="G33" s="8">
        <v>1.1479999999999999</v>
      </c>
      <c r="H33" s="8">
        <v>1.5429999999999999</v>
      </c>
    </row>
    <row r="34" spans="1:8" x14ac:dyDescent="0.4">
      <c r="B34" s="5">
        <v>2</v>
      </c>
      <c r="C34" s="8">
        <v>0.93400000000000005</v>
      </c>
      <c r="D34" s="8">
        <v>1.7949999999999999</v>
      </c>
      <c r="E34" s="8">
        <v>1.4870000000000001</v>
      </c>
      <c r="F34" s="8">
        <v>1.3779999999999999</v>
      </c>
      <c r="G34" s="8">
        <v>1.4259999999999999</v>
      </c>
      <c r="H34" s="8">
        <v>1.655</v>
      </c>
    </row>
    <row r="35" spans="1:8" x14ac:dyDescent="0.4">
      <c r="B35" s="5">
        <v>3</v>
      </c>
      <c r="C35" s="8">
        <v>1.22</v>
      </c>
      <c r="D35" s="8">
        <v>1.8260000000000001</v>
      </c>
      <c r="E35" s="8">
        <v>1.7090000000000001</v>
      </c>
      <c r="F35" s="8">
        <v>1.194</v>
      </c>
      <c r="G35" s="8">
        <v>1.2569999999999999</v>
      </c>
      <c r="H35" s="8">
        <v>1.3919999999999999</v>
      </c>
    </row>
    <row r="36" spans="1:8" x14ac:dyDescent="0.4">
      <c r="B36" s="5">
        <v>4</v>
      </c>
      <c r="C36" s="8">
        <v>0.85099999999999998</v>
      </c>
      <c r="D36" s="8">
        <v>1.377</v>
      </c>
      <c r="E36" s="8">
        <v>1.748</v>
      </c>
      <c r="F36" s="8">
        <v>1.2629999999999999</v>
      </c>
      <c r="G36" s="8">
        <v>1.139</v>
      </c>
      <c r="H36" s="8">
        <v>1.476</v>
      </c>
    </row>
    <row r="37" spans="1:8" x14ac:dyDescent="0.4">
      <c r="B37" s="5">
        <v>5</v>
      </c>
      <c r="C37" s="8">
        <v>1.246</v>
      </c>
      <c r="D37" s="8">
        <v>1.6819999999999999</v>
      </c>
      <c r="E37" s="8">
        <v>1.631</v>
      </c>
      <c r="F37" s="8">
        <v>1.216</v>
      </c>
      <c r="G37" s="8">
        <v>1.2949999999999999</v>
      </c>
      <c r="H37" s="8">
        <v>1.681</v>
      </c>
    </row>
    <row r="38" spans="1:8" x14ac:dyDescent="0.4">
      <c r="B38" s="5"/>
      <c r="C38" s="6"/>
      <c r="D38" s="6"/>
      <c r="E38" s="6"/>
      <c r="F38" s="6"/>
      <c r="G38" s="6"/>
      <c r="H38" s="6"/>
    </row>
    <row r="39" spans="1:8" x14ac:dyDescent="0.4">
      <c r="B39" s="5" t="s">
        <v>1</v>
      </c>
      <c r="C39" s="6">
        <f>AVERAGE(C33:C37)</f>
        <v>1</v>
      </c>
      <c r="D39" s="6">
        <f t="shared" ref="D39:H39" si="4">AVERAGE(D33:D37)</f>
        <v>1.6625999999999999</v>
      </c>
      <c r="E39" s="6">
        <f t="shared" si="4"/>
        <v>1.6201999999999999</v>
      </c>
      <c r="F39" s="6">
        <f t="shared" si="4"/>
        <v>1.2208000000000001</v>
      </c>
      <c r="G39" s="6">
        <f t="shared" si="4"/>
        <v>1.2529999999999999</v>
      </c>
      <c r="H39" s="6">
        <f t="shared" si="4"/>
        <v>1.5493999999999999</v>
      </c>
    </row>
    <row r="40" spans="1:8" x14ac:dyDescent="0.4">
      <c r="B40" s="5" t="s">
        <v>2</v>
      </c>
      <c r="C40" s="6">
        <f>STDEV(C33:C37)</f>
        <v>0.22275210436716419</v>
      </c>
      <c r="D40" s="6">
        <f t="shared" ref="D40:H40" si="5">STDEV(D33:D37)</f>
        <v>0.17821980810224211</v>
      </c>
      <c r="E40" s="6">
        <f t="shared" si="5"/>
        <v>0.11286141944880897</v>
      </c>
      <c r="F40" s="6">
        <f t="shared" si="5"/>
        <v>0.11767625079003832</v>
      </c>
      <c r="G40" s="6">
        <f t="shared" si="5"/>
        <v>0.11803601145413208</v>
      </c>
      <c r="H40" s="6">
        <f t="shared" si="5"/>
        <v>0.12111275737922909</v>
      </c>
    </row>
    <row r="45" spans="1:8" ht="17.649999999999999" x14ac:dyDescent="0.4">
      <c r="A45" s="13" t="s">
        <v>5</v>
      </c>
      <c r="B45" s="1"/>
      <c r="D45" s="3"/>
      <c r="E45" s="3"/>
    </row>
    <row r="47" spans="1:8" s="11" customFormat="1" ht="18" customHeight="1" x14ac:dyDescent="0.4">
      <c r="B47" s="3"/>
      <c r="C47" s="10" t="s">
        <v>15</v>
      </c>
      <c r="D47" s="10" t="s">
        <v>6</v>
      </c>
      <c r="E47" s="10" t="s">
        <v>11</v>
      </c>
      <c r="F47" s="10" t="s">
        <v>12</v>
      </c>
      <c r="G47" s="10" t="s">
        <v>13</v>
      </c>
      <c r="H47" s="10" t="s">
        <v>14</v>
      </c>
    </row>
    <row r="48" spans="1:8" x14ac:dyDescent="0.4">
      <c r="B48" s="5">
        <v>1</v>
      </c>
      <c r="C48" s="6">
        <v>0.76500000000000001</v>
      </c>
      <c r="D48" s="6">
        <v>4.5789999999999997</v>
      </c>
      <c r="E48" s="6">
        <v>3.4660000000000002</v>
      </c>
      <c r="F48" s="6">
        <v>2.0070000000000001</v>
      </c>
      <c r="G48" s="6">
        <v>1.42</v>
      </c>
      <c r="H48" s="6">
        <v>4.1159999999999997</v>
      </c>
    </row>
    <row r="49" spans="2:8" x14ac:dyDescent="0.4">
      <c r="B49" s="5">
        <v>2</v>
      </c>
      <c r="C49" s="6">
        <v>1.5129999999999999</v>
      </c>
      <c r="D49" s="6">
        <v>2.754</v>
      </c>
      <c r="E49" s="6">
        <v>3.9780000000000002</v>
      </c>
      <c r="F49" s="6">
        <v>3.1280000000000001</v>
      </c>
      <c r="G49" s="6">
        <v>2.7930000000000001</v>
      </c>
      <c r="H49" s="6">
        <v>2.7639999999999998</v>
      </c>
    </row>
    <row r="50" spans="2:8" x14ac:dyDescent="0.4">
      <c r="B50" s="5">
        <v>3</v>
      </c>
      <c r="C50" s="6">
        <v>0.76200000000000001</v>
      </c>
      <c r="D50" s="6">
        <v>3.0009999999999999</v>
      </c>
      <c r="E50" s="6">
        <v>3.0139999999999998</v>
      </c>
      <c r="F50" s="6">
        <v>1.863</v>
      </c>
      <c r="G50" s="6">
        <v>1.327</v>
      </c>
      <c r="H50" s="6">
        <v>3.52</v>
      </c>
    </row>
    <row r="51" spans="2:8" x14ac:dyDescent="0.4">
      <c r="B51" s="5">
        <v>4</v>
      </c>
      <c r="C51" s="6">
        <v>0.86399999999999999</v>
      </c>
      <c r="D51" s="6">
        <v>4.2380000000000004</v>
      </c>
      <c r="E51" s="6">
        <v>3.6720000000000002</v>
      </c>
      <c r="F51" s="6">
        <v>2.081</v>
      </c>
      <c r="G51" s="6">
        <v>2.9049999999999998</v>
      </c>
      <c r="H51" s="6">
        <v>2.6179999999999999</v>
      </c>
    </row>
    <row r="52" spans="2:8" x14ac:dyDescent="0.4">
      <c r="B52" s="5">
        <v>5</v>
      </c>
      <c r="C52" s="6">
        <v>1.0960000000000001</v>
      </c>
      <c r="D52" s="6">
        <v>3.125</v>
      </c>
      <c r="E52" s="6">
        <v>4.391</v>
      </c>
      <c r="F52" s="6">
        <v>1.9219999999999999</v>
      </c>
      <c r="G52" s="6">
        <v>1.8380000000000001</v>
      </c>
      <c r="H52" s="6">
        <v>4.5709999999999997</v>
      </c>
    </row>
    <row r="53" spans="2:8" x14ac:dyDescent="0.4">
      <c r="B53" s="5"/>
      <c r="C53" s="6"/>
      <c r="D53" s="6"/>
      <c r="E53" s="6"/>
      <c r="F53" s="6"/>
      <c r="G53" s="6"/>
      <c r="H53" s="6"/>
    </row>
    <row r="54" spans="2:8" x14ac:dyDescent="0.4">
      <c r="B54" s="5" t="s">
        <v>1</v>
      </c>
      <c r="C54" s="6">
        <f>AVERAGE(C48:C52)</f>
        <v>1</v>
      </c>
      <c r="D54" s="6">
        <f t="shared" ref="D54:H54" si="6">AVERAGE(D48:D52)</f>
        <v>3.5393999999999997</v>
      </c>
      <c r="E54" s="6">
        <f t="shared" si="6"/>
        <v>3.7042000000000002</v>
      </c>
      <c r="F54" s="6">
        <f t="shared" si="6"/>
        <v>2.2001999999999997</v>
      </c>
      <c r="G54" s="6">
        <f t="shared" si="6"/>
        <v>2.0566000000000004</v>
      </c>
      <c r="H54" s="6">
        <f t="shared" si="6"/>
        <v>3.5177999999999998</v>
      </c>
    </row>
    <row r="55" spans="2:8" x14ac:dyDescent="0.4">
      <c r="B55" s="5" t="s">
        <v>2</v>
      </c>
      <c r="C55" s="6">
        <f>STDEV(C48:C52)</f>
        <v>0.31731293701959273</v>
      </c>
      <c r="D55" s="6">
        <f t="shared" ref="D55:H55" si="7">STDEV(D48:D52)</f>
        <v>0.81352092781931662</v>
      </c>
      <c r="E55" s="6">
        <f t="shared" si="7"/>
        <v>0.51981073478719253</v>
      </c>
      <c r="F55" s="6">
        <f t="shared" si="7"/>
        <v>0.52522538019406584</v>
      </c>
      <c r="G55" s="6">
        <f t="shared" si="7"/>
        <v>0.74957141087424073</v>
      </c>
      <c r="H55" s="6">
        <f t="shared" si="7"/>
        <v>0.84334642941083271</v>
      </c>
    </row>
    <row r="56" spans="2:8" x14ac:dyDescent="0.4">
      <c r="C56" s="12"/>
      <c r="D56" s="12"/>
      <c r="E56" s="12"/>
      <c r="F56" s="12"/>
      <c r="G56" s="12"/>
      <c r="H56" s="1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2020-08-03T14:37:00Z</dcterms:modified>
</cp:coreProperties>
</file>