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C:\Users\cheng\Dropbox\manuscipt LPAR4\Resubmission files for NCB 07-2022\RAW data (supplemental figure and supplmental table data source for resubmission)\"/>
    </mc:Choice>
  </mc:AlternateContent>
  <xr:revisionPtr revIDLastSave="0" documentId="13_ncr:1_{F0C484F1-0845-458E-81C4-CFCC7AA3B595}" xr6:coauthVersionLast="47" xr6:coauthVersionMax="47" xr10:uidLastSave="{00000000-0000-0000-0000-000000000000}"/>
  <bookViews>
    <workbookView xWindow="-96" yWindow="-96" windowWidth="23232" windowHeight="13872" activeTab="1" xr2:uid="{00000000-000D-0000-FFFF-FFFF00000000}"/>
  </bookViews>
  <sheets>
    <sheet name="Extended Data Fig.4a" sheetId="1" r:id="rId1"/>
    <sheet name="Extended Data Fig. 4b" sheetId="4" r:id="rId2"/>
    <sheet name="Extended Data Fig.4c" sheetId="2" r:id="rId3"/>
    <sheet name="Extended Data Fig. 4d" sheetId="3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3" i="2" l="1"/>
  <c r="D23" i="2"/>
  <c r="E16" i="2"/>
  <c r="D16" i="2"/>
  <c r="E10" i="2"/>
  <c r="D10" i="2"/>
</calcChain>
</file>

<file path=xl/sharedStrings.xml><?xml version="1.0" encoding="utf-8"?>
<sst xmlns="http://schemas.openxmlformats.org/spreadsheetml/2006/main" count="78" uniqueCount="42">
  <si>
    <t>MUC4</t>
  </si>
  <si>
    <t>CDH12</t>
  </si>
  <si>
    <t>CDH17</t>
  </si>
  <si>
    <t>LAMA2</t>
  </si>
  <si>
    <t>LOX</t>
  </si>
  <si>
    <t>SLIT2</t>
  </si>
  <si>
    <t>FN1</t>
  </si>
  <si>
    <t>CXCL5</t>
  </si>
  <si>
    <t>COL5A2</t>
  </si>
  <si>
    <t>COL3A1</t>
  </si>
  <si>
    <t>MXRA5</t>
  </si>
  <si>
    <t>VCAN</t>
  </si>
  <si>
    <t>34E+R4</t>
  </si>
  <si>
    <t>79E+R4</t>
  </si>
  <si>
    <t>PROM1</t>
  </si>
  <si>
    <t>EPCAM</t>
  </si>
  <si>
    <t>CD44</t>
  </si>
  <si>
    <t>CD24</t>
  </si>
  <si>
    <t>ALDH1A1</t>
  </si>
  <si>
    <t>SOD1</t>
  </si>
  <si>
    <t>SOD2</t>
  </si>
  <si>
    <t>SOD3</t>
  </si>
  <si>
    <t>FOXM1</t>
  </si>
  <si>
    <t>CAT</t>
  </si>
  <si>
    <t>NFE2L2</t>
  </si>
  <si>
    <t>FOXO1</t>
  </si>
  <si>
    <t>GSS</t>
  </si>
  <si>
    <t>MiaPaCa2+R4</t>
  </si>
  <si>
    <t>EV</t>
  </si>
  <si>
    <t>R4</t>
  </si>
  <si>
    <t>Colo-357</t>
  </si>
  <si>
    <t>Relative mRNA level (normalized to +EV cells)</t>
  </si>
  <si>
    <t>below level of detection</t>
  </si>
  <si>
    <t>Number of spheres</t>
  </si>
  <si>
    <t>Exp 1</t>
  </si>
  <si>
    <t>Exp 2</t>
  </si>
  <si>
    <t>Exp 3</t>
  </si>
  <si>
    <t>Average</t>
  </si>
  <si>
    <t>79E+EV</t>
  </si>
  <si>
    <r>
      <t>Log (Conc) H</t>
    </r>
    <r>
      <rPr>
        <vertAlign val="subscript"/>
        <sz val="10"/>
        <rFont val="Arial"/>
      </rPr>
      <t>2</t>
    </r>
    <r>
      <rPr>
        <sz val="10"/>
        <rFont val="Arial"/>
      </rPr>
      <t>O</t>
    </r>
    <r>
      <rPr>
        <vertAlign val="subscript"/>
        <sz val="10"/>
        <rFont val="Arial"/>
      </rPr>
      <t>2</t>
    </r>
    <r>
      <rPr>
        <sz val="10"/>
        <rFont val="Arial"/>
      </rPr>
      <t xml:space="preserve"> (μM)</t>
    </r>
  </si>
  <si>
    <t>Relative CellTiter-glo value</t>
  </si>
  <si>
    <t>Gemcitabine (μM)-Log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</si>
</sst>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name val="Arial"/>
    </font>
    <font>
      <vertAlign val="subscript"/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L36"/>
  <sheetViews>
    <sheetView workbookViewId="0">
      <selection activeCell="J22" sqref="J22"/>
    </sheetView>
  </sheetViews>
  <sheetFormatPr defaultRowHeight="14.4" x14ac:dyDescent="0.55000000000000004"/>
  <sheetData>
    <row r="1" spans="3:12" x14ac:dyDescent="0.55000000000000004">
      <c r="C1" s="5" t="s">
        <v>31</v>
      </c>
      <c r="D1" s="5"/>
      <c r="E1" s="5"/>
      <c r="F1" s="5"/>
      <c r="G1" s="5"/>
      <c r="H1" s="5"/>
      <c r="I1" s="5"/>
      <c r="J1" s="5"/>
      <c r="K1" s="5"/>
      <c r="L1" s="5"/>
    </row>
    <row r="2" spans="3:12" x14ac:dyDescent="0.55000000000000004">
      <c r="D2" s="5"/>
      <c r="E2" s="5"/>
      <c r="F2" s="5"/>
      <c r="J2" s="5"/>
      <c r="K2" s="5"/>
      <c r="L2" s="5"/>
    </row>
    <row r="3" spans="3:12" x14ac:dyDescent="0.55000000000000004">
      <c r="D3" s="5" t="s">
        <v>27</v>
      </c>
      <c r="E3" s="5"/>
      <c r="F3" s="5"/>
      <c r="J3" s="5" t="s">
        <v>12</v>
      </c>
      <c r="K3" s="5"/>
      <c r="L3" s="5"/>
    </row>
    <row r="4" spans="3:12" x14ac:dyDescent="0.55000000000000004">
      <c r="C4" s="2" t="s">
        <v>0</v>
      </c>
      <c r="D4" s="1">
        <v>2.1798730000000002</v>
      </c>
      <c r="E4" s="1">
        <v>1.2176149999999999</v>
      </c>
      <c r="F4" s="1">
        <v>1.613289</v>
      </c>
      <c r="I4" s="2" t="s">
        <v>0</v>
      </c>
      <c r="J4" s="1">
        <v>9.7757780000000007</v>
      </c>
      <c r="K4" s="1">
        <v>8.5008750000000006</v>
      </c>
      <c r="L4" s="1">
        <v>11.22261</v>
      </c>
    </row>
    <row r="5" spans="3:12" x14ac:dyDescent="0.55000000000000004">
      <c r="C5" s="2" t="s">
        <v>1</v>
      </c>
      <c r="D5" s="1">
        <v>0.57648500000000003</v>
      </c>
      <c r="E5" s="1">
        <v>-5.987E-2</v>
      </c>
      <c r="F5" s="1">
        <v>-0.3034</v>
      </c>
      <c r="I5" s="2" t="s">
        <v>1</v>
      </c>
      <c r="J5" s="1">
        <v>3.4638000000000002E-2</v>
      </c>
      <c r="K5" s="1">
        <v>0.37754599999999999</v>
      </c>
      <c r="L5" s="1">
        <v>0.183223</v>
      </c>
    </row>
    <row r="6" spans="3:12" x14ac:dyDescent="0.55000000000000004">
      <c r="C6" s="2" t="s">
        <v>2</v>
      </c>
      <c r="D6" s="1">
        <v>0.78453099999999998</v>
      </c>
      <c r="E6" s="1">
        <v>0.64696200000000004</v>
      </c>
      <c r="F6" s="1">
        <v>0.130468</v>
      </c>
      <c r="I6" s="2" t="s">
        <v>2</v>
      </c>
      <c r="J6" s="1">
        <v>0.71409</v>
      </c>
      <c r="K6" s="1">
        <v>0</v>
      </c>
      <c r="L6" s="1">
        <v>0.57543699999999998</v>
      </c>
    </row>
    <row r="7" spans="3:12" x14ac:dyDescent="0.55000000000000004">
      <c r="C7" s="2" t="s">
        <v>3</v>
      </c>
      <c r="D7" s="4" t="s">
        <v>32</v>
      </c>
      <c r="E7" s="4"/>
      <c r="F7" s="4"/>
      <c r="I7" s="2" t="s">
        <v>3</v>
      </c>
      <c r="J7" s="1">
        <v>-4.0588899999999999</v>
      </c>
      <c r="K7" s="1">
        <v>-6.6438600000000001</v>
      </c>
      <c r="L7" s="1">
        <v>-6.6438600000000001</v>
      </c>
    </row>
    <row r="8" spans="3:12" x14ac:dyDescent="0.55000000000000004">
      <c r="C8" s="2" t="s">
        <v>4</v>
      </c>
      <c r="D8" s="1">
        <v>1.8875630000000001</v>
      </c>
      <c r="E8" s="1">
        <v>2.2341389999999999</v>
      </c>
      <c r="F8" s="1">
        <v>2.685705</v>
      </c>
      <c r="I8" s="2" t="s">
        <v>4</v>
      </c>
      <c r="J8" s="1">
        <v>2.7655349999999999</v>
      </c>
      <c r="K8" s="1">
        <v>1.5360529999999999</v>
      </c>
      <c r="L8" s="1">
        <v>1.15056</v>
      </c>
    </row>
    <row r="9" spans="3:12" x14ac:dyDescent="0.55000000000000004">
      <c r="C9" s="2" t="s">
        <v>5</v>
      </c>
      <c r="D9" s="4" t="s">
        <v>32</v>
      </c>
      <c r="E9" s="4"/>
      <c r="F9" s="4"/>
      <c r="I9" s="2" t="s">
        <v>5</v>
      </c>
      <c r="J9" s="1">
        <v>1.558548</v>
      </c>
      <c r="K9" s="1">
        <v>0.47883300000000001</v>
      </c>
      <c r="L9" s="1">
        <v>1.5699149999999999</v>
      </c>
    </row>
    <row r="10" spans="3:12" x14ac:dyDescent="0.55000000000000004">
      <c r="C10" s="2" t="s">
        <v>6</v>
      </c>
      <c r="D10" s="1">
        <v>1.2259359999999999</v>
      </c>
      <c r="E10" s="1">
        <v>0.97833099999999995</v>
      </c>
      <c r="F10" s="1">
        <v>0.90852599999999994</v>
      </c>
      <c r="I10" s="2" t="s">
        <v>6</v>
      </c>
      <c r="J10" s="1">
        <v>5.2705289999999998</v>
      </c>
      <c r="K10" s="1">
        <v>4.8328899999999999</v>
      </c>
      <c r="L10" s="1">
        <v>4.6205860000000003</v>
      </c>
    </row>
    <row r="11" spans="3:12" x14ac:dyDescent="0.55000000000000004">
      <c r="C11" s="2" t="s">
        <v>7</v>
      </c>
      <c r="D11" s="1">
        <v>2.2419310000000001</v>
      </c>
      <c r="E11" s="1">
        <v>1.0084409999999999</v>
      </c>
      <c r="F11" s="1">
        <v>3.15185</v>
      </c>
      <c r="I11" s="2" t="s">
        <v>7</v>
      </c>
      <c r="J11" s="1">
        <v>-6.5583900000000002</v>
      </c>
      <c r="K11" s="1">
        <v>-7.0875899999999996</v>
      </c>
      <c r="L11" s="1">
        <v>-6.2340600000000004</v>
      </c>
    </row>
    <row r="12" spans="3:12" x14ac:dyDescent="0.55000000000000004">
      <c r="C12" s="2" t="s">
        <v>8</v>
      </c>
      <c r="D12" s="1">
        <v>1.118234</v>
      </c>
      <c r="E12" s="1">
        <v>0.96658100000000002</v>
      </c>
      <c r="F12" s="1">
        <v>1.2394769999999999</v>
      </c>
      <c r="I12" s="2" t="s">
        <v>8</v>
      </c>
      <c r="J12" s="1">
        <v>-5.6438600000000001</v>
      </c>
      <c r="K12" s="1">
        <v>-6.6438600000000001</v>
      </c>
      <c r="L12" s="1">
        <v>-6.6438600000000001</v>
      </c>
    </row>
    <row r="13" spans="3:12" x14ac:dyDescent="0.55000000000000004">
      <c r="C13" s="2" t="s">
        <v>9</v>
      </c>
      <c r="D13" s="1">
        <v>2.7760150000000001</v>
      </c>
      <c r="E13" s="1">
        <v>2.7187160000000001</v>
      </c>
      <c r="F13" s="1">
        <v>3.1746110000000001</v>
      </c>
      <c r="I13" s="2" t="s">
        <v>9</v>
      </c>
      <c r="J13" s="4" t="s">
        <v>32</v>
      </c>
      <c r="K13" s="4"/>
      <c r="L13" s="4"/>
    </row>
    <row r="14" spans="3:12" x14ac:dyDescent="0.55000000000000004">
      <c r="C14" s="2" t="s">
        <v>10</v>
      </c>
      <c r="D14" s="4" t="s">
        <v>32</v>
      </c>
      <c r="E14" s="4"/>
      <c r="F14" s="4"/>
      <c r="I14" s="2" t="s">
        <v>10</v>
      </c>
      <c r="J14" s="1">
        <v>-2.7369699999999999</v>
      </c>
      <c r="K14" s="1">
        <v>-5.0588899999999999</v>
      </c>
      <c r="L14" s="1">
        <v>-4.6438600000000001</v>
      </c>
    </row>
    <row r="15" spans="3:12" x14ac:dyDescent="0.55000000000000004">
      <c r="C15" s="2" t="s">
        <v>11</v>
      </c>
      <c r="D15" s="1">
        <v>2.148631</v>
      </c>
      <c r="E15" s="1">
        <v>1.5667580000000001</v>
      </c>
      <c r="F15" s="1">
        <v>1.5586789999999999</v>
      </c>
      <c r="I15" s="2" t="s">
        <v>11</v>
      </c>
      <c r="J15" s="1">
        <v>-2.7251699999999999</v>
      </c>
      <c r="K15" s="1">
        <v>-3.58379</v>
      </c>
      <c r="L15" s="1">
        <v>-2.3835299999999999</v>
      </c>
    </row>
    <row r="34" spans="3:6" x14ac:dyDescent="0.55000000000000004">
      <c r="C34" s="2"/>
      <c r="D34" s="1"/>
      <c r="E34" s="1"/>
      <c r="F34" s="1"/>
    </row>
    <row r="36" spans="3:6" x14ac:dyDescent="0.55000000000000004">
      <c r="C36" s="2"/>
      <c r="D36" s="1"/>
      <c r="E36" s="1"/>
      <c r="F36" s="1"/>
    </row>
  </sheetData>
  <mergeCells count="9">
    <mergeCell ref="C1:L1"/>
    <mergeCell ref="D7:F7"/>
    <mergeCell ref="D9:F9"/>
    <mergeCell ref="D14:F14"/>
    <mergeCell ref="J13:L13"/>
    <mergeCell ref="J2:L2"/>
    <mergeCell ref="J3:L3"/>
    <mergeCell ref="D2:F2"/>
    <mergeCell ref="D3:F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2D8F2A-5AB2-441B-911D-09A4B793C501}">
  <dimension ref="D4:K27"/>
  <sheetViews>
    <sheetView tabSelected="1" workbookViewId="0">
      <selection activeCell="O25" sqref="O25"/>
    </sheetView>
  </sheetViews>
  <sheetFormatPr defaultRowHeight="14.4" x14ac:dyDescent="0.55000000000000004"/>
  <sheetData>
    <row r="4" spans="5:11" x14ac:dyDescent="0.55000000000000004">
      <c r="F4" s="5" t="s">
        <v>40</v>
      </c>
      <c r="G4" s="5"/>
      <c r="H4" s="5"/>
      <c r="I4" s="5"/>
      <c r="J4" s="5"/>
      <c r="K4" s="5"/>
    </row>
    <row r="5" spans="5:11" ht="14.7" x14ac:dyDescent="0.6">
      <c r="E5" s="3" t="s">
        <v>39</v>
      </c>
      <c r="F5" s="7" t="s">
        <v>38</v>
      </c>
      <c r="G5" s="7"/>
      <c r="H5" s="7"/>
      <c r="I5" s="6" t="s">
        <v>13</v>
      </c>
      <c r="J5" s="6"/>
      <c r="K5" s="6"/>
    </row>
    <row r="6" spans="5:11" x14ac:dyDescent="0.55000000000000004">
      <c r="E6" s="1">
        <v>0</v>
      </c>
      <c r="F6" s="1">
        <v>1</v>
      </c>
      <c r="G6" s="1">
        <v>1</v>
      </c>
      <c r="H6" s="1">
        <v>1</v>
      </c>
      <c r="I6" s="1">
        <v>1</v>
      </c>
      <c r="J6" s="1">
        <v>1</v>
      </c>
      <c r="K6" s="1">
        <v>1</v>
      </c>
    </row>
    <row r="7" spans="5:11" x14ac:dyDescent="0.55000000000000004">
      <c r="E7" s="1">
        <v>1.4</v>
      </c>
      <c r="F7" s="1">
        <v>0.64</v>
      </c>
      <c r="G7" s="1">
        <v>0.65</v>
      </c>
      <c r="H7" s="1">
        <v>0.56999999999999995</v>
      </c>
      <c r="I7" s="1">
        <v>0.98</v>
      </c>
      <c r="J7" s="1">
        <v>0.99</v>
      </c>
      <c r="K7" s="1">
        <v>0.95</v>
      </c>
    </row>
    <row r="8" spans="5:11" x14ac:dyDescent="0.55000000000000004">
      <c r="E8" s="1">
        <v>1.7</v>
      </c>
      <c r="F8" s="1">
        <v>0.35</v>
      </c>
      <c r="G8" s="1">
        <v>0.48</v>
      </c>
      <c r="H8" s="1">
        <v>0.28999999999999998</v>
      </c>
      <c r="I8" s="1">
        <v>0.86</v>
      </c>
      <c r="J8" s="1">
        <v>0.88</v>
      </c>
      <c r="K8" s="1">
        <v>0.81</v>
      </c>
    </row>
    <row r="9" spans="5:11" x14ac:dyDescent="0.55000000000000004">
      <c r="E9" s="1">
        <v>1.9</v>
      </c>
      <c r="F9" s="1">
        <v>0.21</v>
      </c>
      <c r="G9" s="1">
        <v>0.28000000000000003</v>
      </c>
      <c r="H9" s="1">
        <v>0.2</v>
      </c>
      <c r="I9" s="1">
        <v>0.87</v>
      </c>
      <c r="J9" s="1">
        <v>0.91</v>
      </c>
      <c r="K9" s="1">
        <v>0.78</v>
      </c>
    </row>
    <row r="10" spans="5:11" x14ac:dyDescent="0.55000000000000004">
      <c r="E10" s="1">
        <v>2</v>
      </c>
      <c r="F10" s="1">
        <v>0.156</v>
      </c>
      <c r="G10" s="1">
        <v>0.18</v>
      </c>
      <c r="H10" s="1">
        <v>0.12</v>
      </c>
      <c r="I10" s="1">
        <v>0.78</v>
      </c>
      <c r="J10" s="1">
        <v>0.78</v>
      </c>
      <c r="K10" s="1">
        <v>0.66</v>
      </c>
    </row>
    <row r="11" spans="5:11" x14ac:dyDescent="0.55000000000000004">
      <c r="E11" s="1">
        <v>2.2000000000000002</v>
      </c>
      <c r="F11" s="1">
        <v>5.8000000000000003E-2</v>
      </c>
      <c r="G11" s="1">
        <v>4.8000000000000001E-2</v>
      </c>
      <c r="H11" s="1">
        <v>0.04</v>
      </c>
      <c r="I11" s="1">
        <v>0.65</v>
      </c>
      <c r="J11" s="1">
        <v>0.57999999999999996</v>
      </c>
      <c r="K11" s="1">
        <v>0.52</v>
      </c>
    </row>
    <row r="12" spans="5:11" x14ac:dyDescent="0.55000000000000004">
      <c r="E12" s="1">
        <v>2.2999999999999998</v>
      </c>
      <c r="F12" s="1">
        <v>0.03</v>
      </c>
      <c r="G12" s="1">
        <v>0.02</v>
      </c>
      <c r="H12" s="1">
        <v>0.02</v>
      </c>
      <c r="I12" s="1">
        <v>0.46</v>
      </c>
      <c r="J12" s="1">
        <v>0.42</v>
      </c>
      <c r="K12" s="1">
        <v>0.37</v>
      </c>
    </row>
    <row r="13" spans="5:11" x14ac:dyDescent="0.55000000000000004">
      <c r="E13" s="1">
        <v>2.7</v>
      </c>
      <c r="F13" s="1">
        <v>0.01</v>
      </c>
      <c r="G13" s="1">
        <v>5.0000000000000001E-3</v>
      </c>
      <c r="H13" s="1">
        <v>5.0000000000000001E-3</v>
      </c>
      <c r="I13" s="1">
        <v>0.25</v>
      </c>
      <c r="J13" s="1">
        <v>0.22</v>
      </c>
      <c r="K13" s="1">
        <v>0.2</v>
      </c>
    </row>
    <row r="18" spans="4:11" x14ac:dyDescent="0.55000000000000004">
      <c r="F18" s="5" t="s">
        <v>40</v>
      </c>
      <c r="G18" s="5"/>
      <c r="H18" s="5"/>
      <c r="I18" s="5"/>
      <c r="J18" s="5"/>
      <c r="K18" s="5"/>
    </row>
    <row r="19" spans="4:11" x14ac:dyDescent="0.55000000000000004">
      <c r="D19" s="4" t="s">
        <v>41</v>
      </c>
      <c r="E19" s="4"/>
      <c r="F19" s="7" t="s">
        <v>38</v>
      </c>
      <c r="G19" s="7"/>
      <c r="H19" s="7"/>
      <c r="I19" s="6" t="s">
        <v>13</v>
      </c>
      <c r="J19" s="6"/>
      <c r="K19" s="6"/>
    </row>
    <row r="20" spans="4:11" x14ac:dyDescent="0.55000000000000004">
      <c r="E20" s="1">
        <v>-2</v>
      </c>
      <c r="F20" s="1">
        <v>1</v>
      </c>
      <c r="G20" s="1">
        <v>1</v>
      </c>
      <c r="H20" s="1">
        <v>1</v>
      </c>
      <c r="I20" s="1">
        <v>1</v>
      </c>
      <c r="J20" s="1">
        <v>1</v>
      </c>
      <c r="K20" s="1">
        <v>1</v>
      </c>
    </row>
    <row r="21" spans="4:11" x14ac:dyDescent="0.55000000000000004">
      <c r="E21" s="1">
        <v>-1</v>
      </c>
      <c r="F21" s="1">
        <v>0.49</v>
      </c>
      <c r="G21" s="1">
        <v>0.65</v>
      </c>
      <c r="H21" s="1">
        <v>0.54</v>
      </c>
      <c r="I21" s="1">
        <v>1.01</v>
      </c>
      <c r="J21" s="1">
        <v>1</v>
      </c>
      <c r="K21" s="1">
        <v>1.02</v>
      </c>
    </row>
    <row r="22" spans="4:11" x14ac:dyDescent="0.55000000000000004">
      <c r="E22" s="1">
        <v>-0.3</v>
      </c>
      <c r="F22" s="1">
        <v>0.38</v>
      </c>
      <c r="G22" s="1">
        <v>0.42</v>
      </c>
      <c r="H22" s="1">
        <v>0.41</v>
      </c>
      <c r="I22" s="1">
        <v>0.64</v>
      </c>
      <c r="J22" s="1">
        <v>0.59</v>
      </c>
      <c r="K22" s="1">
        <v>0.57999999999999996</v>
      </c>
    </row>
    <row r="23" spans="4:11" x14ac:dyDescent="0.55000000000000004">
      <c r="E23" s="1">
        <v>0</v>
      </c>
      <c r="F23" s="1">
        <v>0.35</v>
      </c>
      <c r="G23" s="1">
        <v>0.41</v>
      </c>
      <c r="H23" s="1">
        <v>0.33</v>
      </c>
      <c r="I23" s="1">
        <v>0.61</v>
      </c>
      <c r="J23" s="1">
        <v>0.63</v>
      </c>
      <c r="K23" s="1">
        <v>0.56999999999999995</v>
      </c>
    </row>
    <row r="24" spans="4:11" x14ac:dyDescent="0.55000000000000004">
      <c r="E24" s="1">
        <v>0.4</v>
      </c>
      <c r="F24" s="1">
        <v>0.28000000000000003</v>
      </c>
      <c r="G24" s="1">
        <v>0.35</v>
      </c>
      <c r="H24" s="1">
        <v>0.32</v>
      </c>
      <c r="I24" s="1">
        <v>0.53</v>
      </c>
      <c r="J24" s="1">
        <v>0.51</v>
      </c>
      <c r="K24" s="1">
        <v>0.49</v>
      </c>
    </row>
    <row r="25" spans="4:11" x14ac:dyDescent="0.55000000000000004">
      <c r="E25" s="1">
        <v>0.7</v>
      </c>
      <c r="F25" s="1">
        <v>0.23</v>
      </c>
      <c r="G25" s="1">
        <v>0.28000000000000003</v>
      </c>
      <c r="H25" s="1">
        <v>0.27</v>
      </c>
      <c r="I25" s="1">
        <v>0.43</v>
      </c>
      <c r="J25" s="1">
        <v>0.42</v>
      </c>
      <c r="K25" s="1">
        <v>0.42699999999999999</v>
      </c>
    </row>
    <row r="26" spans="4:11" x14ac:dyDescent="0.55000000000000004">
      <c r="E26" s="1">
        <v>1</v>
      </c>
      <c r="F26" s="1">
        <v>0.2</v>
      </c>
      <c r="G26" s="1">
        <v>0.21</v>
      </c>
      <c r="H26" s="1">
        <v>0.19</v>
      </c>
      <c r="I26" s="1">
        <v>0.38</v>
      </c>
      <c r="J26" s="1">
        <v>0.37</v>
      </c>
      <c r="K26" s="1">
        <v>0.35</v>
      </c>
    </row>
    <row r="27" spans="4:11" x14ac:dyDescent="0.55000000000000004">
      <c r="E27" s="1">
        <v>1.7</v>
      </c>
      <c r="F27" s="1">
        <v>0.17</v>
      </c>
      <c r="G27" s="1">
        <v>0.2</v>
      </c>
      <c r="H27" s="1">
        <v>0.18</v>
      </c>
      <c r="I27" s="1">
        <v>0.32</v>
      </c>
      <c r="J27" s="1">
        <v>0.32</v>
      </c>
      <c r="K27" s="1">
        <v>0.33</v>
      </c>
    </row>
  </sheetData>
  <mergeCells count="7">
    <mergeCell ref="F18:K18"/>
    <mergeCell ref="F5:H5"/>
    <mergeCell ref="I5:K5"/>
    <mergeCell ref="F4:K4"/>
    <mergeCell ref="F19:H19"/>
    <mergeCell ref="I19:K19"/>
    <mergeCell ref="D19:E1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200699-B238-4A18-A747-35CD50271B33}">
  <dimension ref="C3:AB23"/>
  <sheetViews>
    <sheetView zoomScale="87" zoomScaleNormal="87" workbookViewId="0">
      <selection activeCell="G29" sqref="G29"/>
    </sheetView>
  </sheetViews>
  <sheetFormatPr defaultRowHeight="14.4" x14ac:dyDescent="0.55000000000000004"/>
  <sheetData>
    <row r="3" spans="3:28" x14ac:dyDescent="0.55000000000000004">
      <c r="D3" s="5" t="s">
        <v>33</v>
      </c>
      <c r="E3" s="5"/>
    </row>
    <row r="4" spans="3:28" x14ac:dyDescent="0.55000000000000004">
      <c r="D4" s="5" t="s">
        <v>30</v>
      </c>
      <c r="E4" s="5"/>
    </row>
    <row r="5" spans="3:28" x14ac:dyDescent="0.55000000000000004">
      <c r="D5" t="s">
        <v>28</v>
      </c>
      <c r="E5" t="s">
        <v>29</v>
      </c>
    </row>
    <row r="6" spans="3:28" x14ac:dyDescent="0.55000000000000004">
      <c r="C6" s="1" t="s">
        <v>34</v>
      </c>
      <c r="D6" s="1">
        <v>0</v>
      </c>
      <c r="E6" s="1">
        <v>44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</row>
    <row r="7" spans="3:28" x14ac:dyDescent="0.55000000000000004">
      <c r="C7" s="1"/>
      <c r="D7" s="1">
        <v>1</v>
      </c>
      <c r="E7" s="1">
        <v>49</v>
      </c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</row>
    <row r="8" spans="3:28" x14ac:dyDescent="0.55000000000000004">
      <c r="D8" s="1">
        <v>2</v>
      </c>
      <c r="E8" s="1">
        <v>39</v>
      </c>
    </row>
    <row r="9" spans="3:28" x14ac:dyDescent="0.55000000000000004">
      <c r="D9" s="1">
        <v>1</v>
      </c>
      <c r="E9" s="1">
        <v>40</v>
      </c>
    </row>
    <row r="10" spans="3:28" x14ac:dyDescent="0.55000000000000004">
      <c r="C10" t="s">
        <v>37</v>
      </c>
      <c r="D10">
        <f>AVERAGE(D6:D9)</f>
        <v>1</v>
      </c>
      <c r="E10">
        <f>AVERAGE(E6:E9)</f>
        <v>43</v>
      </c>
    </row>
    <row r="12" spans="3:28" x14ac:dyDescent="0.55000000000000004">
      <c r="C12" t="s">
        <v>35</v>
      </c>
      <c r="D12" s="1">
        <v>8</v>
      </c>
      <c r="E12" s="1">
        <v>54</v>
      </c>
    </row>
    <row r="13" spans="3:28" x14ac:dyDescent="0.55000000000000004">
      <c r="D13" s="1">
        <v>9</v>
      </c>
      <c r="E13" s="1">
        <v>49</v>
      </c>
    </row>
    <row r="14" spans="3:28" x14ac:dyDescent="0.55000000000000004">
      <c r="D14" s="1">
        <v>10</v>
      </c>
      <c r="E14" s="1">
        <v>56</v>
      </c>
    </row>
    <row r="15" spans="3:28" x14ac:dyDescent="0.55000000000000004">
      <c r="D15" s="1">
        <v>6</v>
      </c>
      <c r="E15" s="1">
        <v>57</v>
      </c>
    </row>
    <row r="16" spans="3:28" x14ac:dyDescent="0.55000000000000004">
      <c r="C16" t="s">
        <v>37</v>
      </c>
      <c r="D16">
        <f>AVERAGE(D12:D15)</f>
        <v>8.25</v>
      </c>
      <c r="E16">
        <f>AVERAGE(E12:E15)</f>
        <v>54</v>
      </c>
    </row>
    <row r="18" spans="3:5" x14ac:dyDescent="0.55000000000000004">
      <c r="C18" t="s">
        <v>36</v>
      </c>
      <c r="D18" s="1">
        <v>11</v>
      </c>
      <c r="E18" s="1">
        <v>64</v>
      </c>
    </row>
    <row r="19" spans="3:5" x14ac:dyDescent="0.55000000000000004">
      <c r="D19" s="1">
        <v>12</v>
      </c>
      <c r="E19" s="1">
        <v>48</v>
      </c>
    </row>
    <row r="20" spans="3:5" x14ac:dyDescent="0.55000000000000004">
      <c r="D20" s="1">
        <v>5</v>
      </c>
      <c r="E20" s="1">
        <v>65</v>
      </c>
    </row>
    <row r="21" spans="3:5" x14ac:dyDescent="0.55000000000000004">
      <c r="D21" s="1">
        <v>14</v>
      </c>
      <c r="E21" s="1">
        <v>53</v>
      </c>
    </row>
    <row r="22" spans="3:5" x14ac:dyDescent="0.55000000000000004">
      <c r="D22" s="1">
        <v>12</v>
      </c>
      <c r="E22" s="1">
        <v>49</v>
      </c>
    </row>
    <row r="23" spans="3:5" x14ac:dyDescent="0.55000000000000004">
      <c r="C23" t="s">
        <v>37</v>
      </c>
      <c r="D23">
        <f>AVERAGE(D18:D22)</f>
        <v>10.8</v>
      </c>
      <c r="E23">
        <f>AVERAGE(E18:E22)</f>
        <v>55.8</v>
      </c>
    </row>
  </sheetData>
  <mergeCells count="2">
    <mergeCell ref="D4:E4"/>
    <mergeCell ref="D3:E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2B93E8-8703-446D-A88F-02342D7211AA}">
  <dimension ref="C5:M20"/>
  <sheetViews>
    <sheetView workbookViewId="0">
      <selection activeCell="F26" sqref="F26"/>
    </sheetView>
  </sheetViews>
  <sheetFormatPr defaultRowHeight="14.4" x14ac:dyDescent="0.55000000000000004"/>
  <sheetData>
    <row r="5" spans="3:13" x14ac:dyDescent="0.55000000000000004">
      <c r="D5" s="5" t="s">
        <v>31</v>
      </c>
      <c r="E5" s="5"/>
      <c r="F5" s="5"/>
      <c r="G5" s="5"/>
      <c r="H5" s="5"/>
      <c r="I5" s="5"/>
      <c r="J5" s="5"/>
      <c r="K5" s="5"/>
      <c r="L5" s="5"/>
      <c r="M5" s="5"/>
    </row>
    <row r="6" spans="3:13" x14ac:dyDescent="0.55000000000000004">
      <c r="D6" s="5" t="s">
        <v>13</v>
      </c>
      <c r="E6" s="5"/>
      <c r="F6" s="5"/>
      <c r="K6" s="5" t="s">
        <v>12</v>
      </c>
      <c r="L6" s="5"/>
      <c r="M6" s="5"/>
    </row>
    <row r="7" spans="3:13" x14ac:dyDescent="0.55000000000000004">
      <c r="C7" s="2" t="s">
        <v>14</v>
      </c>
      <c r="D7" s="1">
        <v>0.59514299999999998</v>
      </c>
      <c r="E7" s="1">
        <v>0.38477899999999998</v>
      </c>
      <c r="F7" s="1">
        <v>-0.38890999999999998</v>
      </c>
      <c r="J7" s="2" t="s">
        <v>14</v>
      </c>
      <c r="K7" s="1">
        <v>4.6489823570000004</v>
      </c>
      <c r="L7" s="1">
        <v>4.0786122369999998</v>
      </c>
      <c r="M7" s="1">
        <v>3.782023825</v>
      </c>
    </row>
    <row r="8" spans="3:13" x14ac:dyDescent="0.55000000000000004">
      <c r="C8" s="2" t="s">
        <v>15</v>
      </c>
      <c r="D8" s="1">
        <v>-3.8059999999999997E-2</v>
      </c>
      <c r="E8" s="1">
        <v>-0.31644</v>
      </c>
      <c r="F8" s="1">
        <v>-0.60729</v>
      </c>
      <c r="J8" s="2" t="s">
        <v>15</v>
      </c>
      <c r="K8" s="1">
        <v>1.591488</v>
      </c>
      <c r="L8" s="1">
        <v>1.4054599999999999</v>
      </c>
      <c r="M8" s="1">
        <v>1.4926619999999999</v>
      </c>
    </row>
    <row r="9" spans="3:13" x14ac:dyDescent="0.55000000000000004">
      <c r="C9" s="2" t="s">
        <v>16</v>
      </c>
      <c r="D9" s="1">
        <v>-0.49925000000000003</v>
      </c>
      <c r="E9" s="1">
        <v>-7.5209999999999999E-2</v>
      </c>
      <c r="F9" s="1">
        <v>-0.64444000000000001</v>
      </c>
      <c r="J9" s="2" t="s">
        <v>16</v>
      </c>
      <c r="K9" s="1">
        <v>0.92337800000000003</v>
      </c>
      <c r="L9" s="1">
        <v>0.72808799999999996</v>
      </c>
      <c r="M9" s="1">
        <v>0.81550100000000003</v>
      </c>
    </row>
    <row r="10" spans="3:13" x14ac:dyDescent="0.55000000000000004">
      <c r="C10" s="2" t="s">
        <v>17</v>
      </c>
      <c r="D10" s="1">
        <v>1.1097189999999999</v>
      </c>
      <c r="E10" s="1">
        <v>0.47648400000000002</v>
      </c>
      <c r="F10" s="1">
        <v>-0.42857000000000001</v>
      </c>
      <c r="J10" s="2" t="s">
        <v>17</v>
      </c>
      <c r="K10" s="1">
        <v>-0.45213999999999999</v>
      </c>
      <c r="L10" s="1">
        <v>9.7867999999999997E-2</v>
      </c>
      <c r="M10" s="1">
        <v>0.348887</v>
      </c>
    </row>
    <row r="11" spans="3:13" x14ac:dyDescent="0.55000000000000004">
      <c r="C11" s="2" t="s">
        <v>18</v>
      </c>
      <c r="D11" s="1">
        <v>2.9580069999999998</v>
      </c>
      <c r="E11" s="1">
        <v>2.872509</v>
      </c>
      <c r="F11" s="1">
        <v>2.716367</v>
      </c>
      <c r="J11" s="2" t="s">
        <v>18</v>
      </c>
      <c r="K11" s="1">
        <v>-8.0890000000000004E-2</v>
      </c>
      <c r="L11" s="1">
        <v>-0.46588000000000002</v>
      </c>
      <c r="M11" s="1">
        <v>-0.56867000000000001</v>
      </c>
    </row>
    <row r="12" spans="3:13" x14ac:dyDescent="0.55000000000000004">
      <c r="C12" s="2"/>
      <c r="D12" s="1"/>
      <c r="E12" s="1"/>
      <c r="F12" s="1"/>
    </row>
    <row r="13" spans="3:13" x14ac:dyDescent="0.55000000000000004">
      <c r="C13" s="2" t="s">
        <v>19</v>
      </c>
      <c r="D13" s="1">
        <v>0.13559199999999999</v>
      </c>
      <c r="E13" s="1">
        <v>-0.42258000000000001</v>
      </c>
      <c r="F13" s="1">
        <v>-0.73839999999999995</v>
      </c>
      <c r="J13" s="2" t="s">
        <v>19</v>
      </c>
      <c r="K13" s="1">
        <v>-0.99419532499999996</v>
      </c>
      <c r="L13" s="1">
        <v>-0.43100678999999997</v>
      </c>
      <c r="M13" s="1">
        <v>-1.787358</v>
      </c>
    </row>
    <row r="14" spans="3:13" x14ac:dyDescent="0.55000000000000004">
      <c r="C14" s="2" t="s">
        <v>20</v>
      </c>
      <c r="D14" s="1">
        <v>0.34767100000000001</v>
      </c>
      <c r="E14" s="1">
        <v>5.9153999999999998E-2</v>
      </c>
      <c r="F14" s="1">
        <v>-0.2452</v>
      </c>
      <c r="J14" s="2" t="s">
        <v>20</v>
      </c>
      <c r="K14" s="1">
        <v>0.79862016400000002</v>
      </c>
      <c r="L14" s="1">
        <v>0.71073346599999998</v>
      </c>
      <c r="M14" s="1">
        <v>-6.5118999999999996E-2</v>
      </c>
    </row>
    <row r="15" spans="3:13" x14ac:dyDescent="0.55000000000000004">
      <c r="C15" s="2" t="s">
        <v>21</v>
      </c>
      <c r="D15" s="1">
        <v>1.7240249999999999</v>
      </c>
      <c r="E15" s="1">
        <v>1.1232340000000001</v>
      </c>
      <c r="F15" s="1">
        <v>0.862931</v>
      </c>
      <c r="J15" s="2" t="s">
        <v>21</v>
      </c>
      <c r="K15" s="1">
        <v>6.42339693</v>
      </c>
      <c r="L15" s="1">
        <v>6.5776447129999998</v>
      </c>
      <c r="M15" s="1">
        <v>6.8205229999999997</v>
      </c>
    </row>
    <row r="16" spans="3:13" x14ac:dyDescent="0.55000000000000004">
      <c r="C16" s="2" t="s">
        <v>22</v>
      </c>
      <c r="D16" s="1">
        <v>-0.31596000000000002</v>
      </c>
      <c r="E16" s="1">
        <v>-0.78144999999999998</v>
      </c>
      <c r="F16" s="1">
        <v>5.1919E-2</v>
      </c>
      <c r="J16" s="2" t="s">
        <v>22</v>
      </c>
      <c r="K16" s="1">
        <v>0.54945474999999999</v>
      </c>
      <c r="L16" s="1">
        <v>1.73777235</v>
      </c>
      <c r="M16" s="1">
        <v>1.143877</v>
      </c>
    </row>
    <row r="17" spans="3:13" x14ac:dyDescent="0.55000000000000004">
      <c r="C17" s="2" t="s">
        <v>23</v>
      </c>
      <c r="D17" s="1">
        <v>0.25384299999999999</v>
      </c>
      <c r="E17" s="1">
        <v>-0.32662000000000002</v>
      </c>
      <c r="F17" s="1">
        <v>-0.40409</v>
      </c>
      <c r="J17" s="2" t="s">
        <v>23</v>
      </c>
      <c r="K17" s="1">
        <v>-3.6543364000000002E-2</v>
      </c>
      <c r="L17" s="1">
        <v>-0.83910045</v>
      </c>
      <c r="M17" s="1">
        <v>-2.0338159999999998</v>
      </c>
    </row>
    <row r="18" spans="3:13" x14ac:dyDescent="0.55000000000000004">
      <c r="C18" s="2" t="s">
        <v>24</v>
      </c>
      <c r="D18" s="1">
        <v>0.43294100000000002</v>
      </c>
      <c r="E18" s="1">
        <v>-3.024E-2</v>
      </c>
      <c r="F18" s="1">
        <v>-0.66051000000000004</v>
      </c>
      <c r="J18" s="2" t="s">
        <v>24</v>
      </c>
      <c r="K18" s="1">
        <v>1.1801833740000001</v>
      </c>
      <c r="L18" s="1">
        <v>0.68720428700000002</v>
      </c>
      <c r="M18" s="1">
        <v>7.3663999999999993E-2</v>
      </c>
    </row>
    <row r="19" spans="3:13" x14ac:dyDescent="0.55000000000000004">
      <c r="C19" s="2" t="s">
        <v>25</v>
      </c>
      <c r="D19" s="1">
        <v>0.58854200000000001</v>
      </c>
      <c r="E19" s="1">
        <v>0.25121500000000002</v>
      </c>
      <c r="F19" s="1">
        <v>-3.6000000000000002E-4</v>
      </c>
      <c r="J19" s="2" t="s">
        <v>25</v>
      </c>
      <c r="K19" s="1">
        <v>0.62853242600000003</v>
      </c>
      <c r="L19" s="1">
        <v>0.61034116699999996</v>
      </c>
      <c r="M19" s="1">
        <v>1.8924E-2</v>
      </c>
    </row>
    <row r="20" spans="3:13" x14ac:dyDescent="0.55000000000000004">
      <c r="C20" s="2" t="s">
        <v>26</v>
      </c>
      <c r="D20" s="1">
        <v>0.29866399999999999</v>
      </c>
      <c r="E20" s="1">
        <v>-7.825E-2</v>
      </c>
      <c r="F20" s="1">
        <v>2.8341999999999999E-2</v>
      </c>
      <c r="J20" s="2" t="s">
        <v>26</v>
      </c>
      <c r="K20" s="1">
        <v>-0.52656782000000002</v>
      </c>
      <c r="L20" s="1">
        <v>0.53609966499999995</v>
      </c>
      <c r="M20" s="1">
        <v>-0.62676100000000001</v>
      </c>
    </row>
  </sheetData>
  <mergeCells count="3">
    <mergeCell ref="D6:F6"/>
    <mergeCell ref="K6:M6"/>
    <mergeCell ref="D5:M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Extended Data Fig.4a</vt:lpstr>
      <vt:lpstr>Extended Data Fig. 4b</vt:lpstr>
      <vt:lpstr>Extended Data Fig.4c</vt:lpstr>
      <vt:lpstr>Extended Data Fig. 4d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Chengsheng WU</dc:creator>
  <cp:lastModifiedBy>PP</cp:lastModifiedBy>
  <dcterms:created xsi:type="dcterms:W3CDTF">2015-06-05T18:17:20Z</dcterms:created>
  <dcterms:modified xsi:type="dcterms:W3CDTF">2022-10-06T01:10:25Z</dcterms:modified>
</cp:coreProperties>
</file>