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7F9F3968-B0DF-4EE2-8D15-382E32BCFCAA}" xr6:coauthVersionLast="47" xr6:coauthVersionMax="47" xr10:uidLastSave="{00000000-0000-0000-0000-000000000000}"/>
  <bookViews>
    <workbookView xWindow="-120" yWindow="-120" windowWidth="29040" windowHeight="17640" xr2:uid="{FE954FEE-41FE-457B-8C72-F014CDAD7235}"/>
  </bookViews>
  <sheets>
    <sheet name="Extended Fig.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35" i="1" l="1"/>
  <c r="P35" i="1"/>
  <c r="O35" i="1"/>
  <c r="N35" i="1"/>
  <c r="M35" i="1"/>
  <c r="T26" i="1"/>
  <c r="S26" i="1"/>
</calcChain>
</file>

<file path=xl/sharedStrings.xml><?xml version="1.0" encoding="utf-8"?>
<sst xmlns="http://schemas.openxmlformats.org/spreadsheetml/2006/main" count="35" uniqueCount="25">
  <si>
    <t>Extended Fig. 6b</t>
  </si>
  <si>
    <t>Extended Fig. 6d (upper panel)</t>
  </si>
  <si>
    <t>Extended Fig. 6d (lower panel)</t>
  </si>
  <si>
    <t>Extended Fig. 6e</t>
  </si>
  <si>
    <t>Extended Fig. 6g</t>
  </si>
  <si>
    <t>Extended Fig. 6h</t>
  </si>
  <si>
    <t>Linescan of Lifeact signal</t>
  </si>
  <si>
    <t>Daughter Size Ratio</t>
  </si>
  <si>
    <t>DNA Metaphase Plate</t>
  </si>
  <si>
    <t>Normalized cell lenght</t>
  </si>
  <si>
    <t>No Arpin</t>
  </si>
  <si>
    <t>Arpin + Life (n=1)</t>
  </si>
  <si>
    <t>Arpin + Life (n=14)</t>
  </si>
  <si>
    <t>Arpin + Life</t>
  </si>
  <si>
    <t>Relative Position</t>
  </si>
  <si>
    <t>Normalized Intensity</t>
  </si>
  <si>
    <t>SEM</t>
  </si>
  <si>
    <t>No light</t>
  </si>
  <si>
    <t>No Arpin (posterior illumination)</t>
  </si>
  <si>
    <t>Arpin + Life (posterior illumination)</t>
  </si>
  <si>
    <t>No Arpin (whole cell illumination)</t>
  </si>
  <si>
    <t>Arpin + Life (whole cell illumination)</t>
  </si>
  <si>
    <t>Control</t>
  </si>
  <si>
    <t>Arpin + Light</t>
  </si>
  <si>
    <t>Normalized Fluorescence (A.U)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</si>
</sst>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2" fontId="1" fillId="0" borderId="0" xfId="1" applyNumberFormat="1"/>
    <xf numFmtId="2" fontId="0" fillId="0" borderId="0" xfId="0" applyNumberFormat="1"/>
    <xf numFmtId="1" fontId="0" fillId="0" borderId="0" xfId="0" applyNumberFormat="1"/>
  </cellXfs>
  <cellStyles count="2">
    <cellStyle name="Normal" xfId="0" builtinId="0"/>
    <cellStyle name="Normal 2" xfId="1" xr:uid="{54EB88AF-CA96-4BED-8F87-F48EDC75B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676D-EB61-4DEB-A98D-28660DBBDCEC}">
  <sheetPr>
    <tabColor theme="9" tint="0.59999389629810485"/>
  </sheetPr>
  <dimension ref="B3:AA123"/>
  <sheetViews>
    <sheetView tabSelected="1" zoomScale="70" zoomScaleNormal="70" workbookViewId="0">
      <selection activeCell="B69" sqref="B69:D70"/>
    </sheetView>
  </sheetViews>
  <sheetFormatPr defaultRowHeight="15.75" x14ac:dyDescent="0.25"/>
  <cols>
    <col min="1" max="26" width="10.875" customWidth="1"/>
  </cols>
  <sheetData>
    <row r="3" spans="2:2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27" x14ac:dyDescent="0.25">
      <c r="B4" s="2" t="s">
        <v>0</v>
      </c>
      <c r="E4" s="1"/>
      <c r="F4" s="2" t="s">
        <v>1</v>
      </c>
      <c r="H4" s="1"/>
      <c r="I4" s="2" t="s">
        <v>2</v>
      </c>
      <c r="M4" s="2" t="s">
        <v>3</v>
      </c>
      <c r="S4" s="2" t="s">
        <v>4</v>
      </c>
      <c r="V4" s="2" t="s">
        <v>5</v>
      </c>
    </row>
    <row r="5" spans="2:27" x14ac:dyDescent="0.25">
      <c r="B5" s="3" t="s">
        <v>6</v>
      </c>
      <c r="C5" s="3"/>
      <c r="D5" s="3"/>
      <c r="E5" s="1"/>
      <c r="F5" s="3" t="s">
        <v>6</v>
      </c>
      <c r="G5" s="3"/>
      <c r="H5" s="1"/>
      <c r="I5" s="3" t="s">
        <v>6</v>
      </c>
      <c r="J5" s="3"/>
      <c r="K5" s="3"/>
      <c r="M5" s="3" t="s">
        <v>7</v>
      </c>
      <c r="N5" s="3"/>
      <c r="O5" s="3"/>
      <c r="P5" s="3"/>
      <c r="Q5" s="3"/>
      <c r="S5" s="3" t="s">
        <v>8</v>
      </c>
      <c r="T5" s="3"/>
      <c r="V5" s="3" t="s">
        <v>9</v>
      </c>
      <c r="W5" s="3"/>
      <c r="X5" s="3"/>
    </row>
    <row r="6" spans="2:27" s="8" customFormat="1" ht="21.75" customHeight="1" x14ac:dyDescent="0.25">
      <c r="B6" s="4" t="s">
        <v>10</v>
      </c>
      <c r="C6" s="4"/>
      <c r="D6" s="4"/>
      <c r="E6" s="5"/>
      <c r="F6" s="6" t="s">
        <v>11</v>
      </c>
      <c r="G6" s="7"/>
      <c r="H6" s="5"/>
      <c r="I6" s="4" t="s">
        <v>12</v>
      </c>
      <c r="J6" s="4"/>
      <c r="K6" s="4"/>
      <c r="S6" s="4" t="s">
        <v>13</v>
      </c>
      <c r="T6" s="4"/>
      <c r="V6" s="4" t="s">
        <v>13</v>
      </c>
      <c r="W6" s="4"/>
      <c r="X6" s="4"/>
      <c r="Z6"/>
      <c r="AA6"/>
    </row>
    <row r="7" spans="2:27" ht="42" customHeight="1" x14ac:dyDescent="0.25">
      <c r="B7" s="9" t="s">
        <v>14</v>
      </c>
      <c r="C7" s="9" t="s">
        <v>15</v>
      </c>
      <c r="D7" s="9" t="s">
        <v>16</v>
      </c>
      <c r="E7" s="10"/>
      <c r="F7" s="9" t="s">
        <v>14</v>
      </c>
      <c r="G7" s="9" t="s">
        <v>15</v>
      </c>
      <c r="H7" s="10"/>
      <c r="I7" s="9" t="s">
        <v>14</v>
      </c>
      <c r="J7" s="9" t="s">
        <v>15</v>
      </c>
      <c r="K7" s="9" t="s">
        <v>16</v>
      </c>
      <c r="L7" s="11"/>
      <c r="M7" s="12" t="s">
        <v>17</v>
      </c>
      <c r="N7" s="13" t="s">
        <v>18</v>
      </c>
      <c r="O7" s="13" t="s">
        <v>19</v>
      </c>
      <c r="P7" s="13" t="s">
        <v>20</v>
      </c>
      <c r="Q7" s="13" t="s">
        <v>21</v>
      </c>
      <c r="R7" s="11"/>
      <c r="S7" s="14" t="s">
        <v>22</v>
      </c>
      <c r="T7" s="14" t="s">
        <v>23</v>
      </c>
      <c r="U7" s="11"/>
      <c r="V7" s="14" t="s">
        <v>9</v>
      </c>
      <c r="W7" s="14" t="s">
        <v>24</v>
      </c>
      <c r="X7" s="14" t="s">
        <v>16</v>
      </c>
    </row>
    <row r="8" spans="2:27" x14ac:dyDescent="0.25">
      <c r="B8" s="15">
        <v>-16.657599999999999</v>
      </c>
      <c r="C8" s="15">
        <v>9.9981200110919599E-3</v>
      </c>
      <c r="D8" s="15">
        <v>2.0038059021398823E-3</v>
      </c>
      <c r="E8" s="16"/>
      <c r="F8" s="16">
        <v>-14.81999999999999</v>
      </c>
      <c r="G8" s="16">
        <v>-1.1615142857142862E-2</v>
      </c>
      <c r="H8" s="16"/>
      <c r="I8" s="16">
        <v>-14.765999999999995</v>
      </c>
      <c r="J8" s="16">
        <v>1.1078523864044945E-2</v>
      </c>
      <c r="K8" s="16">
        <v>8.8141109942944853E-3</v>
      </c>
      <c r="L8" s="16"/>
      <c r="M8" s="16">
        <v>1.2897000000000001</v>
      </c>
      <c r="N8" s="16">
        <v>1.302</v>
      </c>
      <c r="O8" s="16">
        <v>1.0185999999999999</v>
      </c>
      <c r="P8" s="16">
        <v>1.3698999999999999</v>
      </c>
      <c r="Q8" s="16">
        <v>1.1698999999999999</v>
      </c>
      <c r="R8" s="16"/>
      <c r="S8" s="16">
        <v>0.44067796610169496</v>
      </c>
      <c r="T8" s="16">
        <v>0.45832786454915336</v>
      </c>
      <c r="U8" s="16"/>
      <c r="V8" s="16">
        <v>0</v>
      </c>
      <c r="W8" s="16">
        <v>1.2828844059567048</v>
      </c>
      <c r="X8" s="16">
        <v>0.15823946291820873</v>
      </c>
      <c r="Y8" s="16"/>
    </row>
    <row r="9" spans="2:27" x14ac:dyDescent="0.25">
      <c r="B9" s="15">
        <v>-14.780000000000005</v>
      </c>
      <c r="C9" s="15">
        <v>2.1834806865896231E-2</v>
      </c>
      <c r="D9" s="15">
        <v>7.3723509287338777E-3</v>
      </c>
      <c r="E9" s="16"/>
      <c r="F9" s="16">
        <v>-14.55999999999999</v>
      </c>
      <c r="G9" s="16">
        <v>-9.5081428571428261E-3</v>
      </c>
      <c r="H9" s="16"/>
      <c r="I9" s="16">
        <v>-14.25857142857142</v>
      </c>
      <c r="J9" s="16">
        <v>1.0348257814920863E-2</v>
      </c>
      <c r="K9" s="16">
        <v>3.9379772040592379E-3</v>
      </c>
      <c r="L9" s="16"/>
      <c r="M9" s="16">
        <v>1.3105</v>
      </c>
      <c r="N9" s="16">
        <v>1.2471000000000001</v>
      </c>
      <c r="O9" s="16">
        <v>0.96940000000000004</v>
      </c>
      <c r="P9" s="16">
        <v>1.3608</v>
      </c>
      <c r="Q9" s="16">
        <v>1.1696</v>
      </c>
      <c r="R9" s="16"/>
      <c r="S9" s="16">
        <v>0.49122807017543857</v>
      </c>
      <c r="T9" s="16">
        <v>0.46666666666666673</v>
      </c>
      <c r="U9" s="16"/>
      <c r="V9" s="16">
        <v>1.8322382701595988E-2</v>
      </c>
      <c r="W9" s="16">
        <v>1.2426501017056484</v>
      </c>
      <c r="X9" s="16">
        <v>0.14795383133769263</v>
      </c>
      <c r="Y9" s="16"/>
    </row>
    <row r="10" spans="2:27" x14ac:dyDescent="0.25">
      <c r="B10" s="16">
        <v>-14.236250000000005</v>
      </c>
      <c r="C10" s="16">
        <v>1.6433558286427036E-2</v>
      </c>
      <c r="D10" s="16">
        <v>4.7676388907485351E-3</v>
      </c>
      <c r="E10" s="16"/>
      <c r="F10" s="16">
        <v>-14.29999999999999</v>
      </c>
      <c r="G10" s="16">
        <v>7.1815714285714547E-3</v>
      </c>
      <c r="H10" s="16"/>
      <c r="I10" s="16">
        <v>-13.751666666666656</v>
      </c>
      <c r="J10" s="16">
        <v>1.2255549259243921E-2</v>
      </c>
      <c r="K10" s="16">
        <v>3.2144615634557231E-3</v>
      </c>
      <c r="L10" s="16"/>
      <c r="M10" s="16">
        <v>1.3592</v>
      </c>
      <c r="N10" s="16">
        <v>1.4799</v>
      </c>
      <c r="O10" s="16">
        <v>0.99929999999999997</v>
      </c>
      <c r="P10" s="16">
        <v>1.4410000000000001</v>
      </c>
      <c r="Q10" s="16">
        <v>1.2121</v>
      </c>
      <c r="R10" s="16"/>
      <c r="S10" s="16">
        <v>0.36734693877551017</v>
      </c>
      <c r="T10" s="16">
        <v>0.440000315000315</v>
      </c>
      <c r="U10" s="16"/>
      <c r="V10" s="16">
        <v>3.6648719911898026E-2</v>
      </c>
      <c r="W10" s="16">
        <v>1.2084049540143229</v>
      </c>
      <c r="X10" s="16">
        <v>0.14696502203451586</v>
      </c>
      <c r="Y10" s="16"/>
    </row>
    <row r="11" spans="2:27" x14ac:dyDescent="0.25">
      <c r="B11" s="16">
        <v>-13.654000000000005</v>
      </c>
      <c r="C11" s="16">
        <v>1.6134357558711628E-2</v>
      </c>
      <c r="D11" s="16">
        <v>7.4663535542592533E-3</v>
      </c>
      <c r="E11" s="16"/>
      <c r="F11" s="16">
        <v>-14.03999999999999</v>
      </c>
      <c r="G11" s="16">
        <v>1.1319142857142847E-2</v>
      </c>
      <c r="H11" s="16"/>
      <c r="I11" s="16">
        <v>-13.231111111111099</v>
      </c>
      <c r="J11" s="16">
        <v>9.6301938435948246E-3</v>
      </c>
      <c r="K11" s="16">
        <v>3.1949893860397888E-3</v>
      </c>
      <c r="L11" s="16"/>
      <c r="M11" s="16">
        <v>1.3161</v>
      </c>
      <c r="N11" s="16">
        <v>1.3512999999999999</v>
      </c>
      <c r="O11" s="16">
        <v>0.99270000000000003</v>
      </c>
      <c r="P11" s="16">
        <v>1.3776999999999999</v>
      </c>
      <c r="Q11" s="16">
        <v>1.0936999999999999</v>
      </c>
      <c r="R11" s="16"/>
      <c r="S11" s="16">
        <v>0.47169811320754718</v>
      </c>
      <c r="T11" s="16">
        <v>0.48147905091073484</v>
      </c>
      <c r="U11" s="16"/>
      <c r="V11" s="16">
        <v>5.4975662279610593E-2</v>
      </c>
      <c r="W11" s="16">
        <v>1.1641010077586091</v>
      </c>
      <c r="X11" s="16">
        <v>0.14430449165829234</v>
      </c>
      <c r="Y11" s="16"/>
    </row>
    <row r="12" spans="2:27" x14ac:dyDescent="0.25">
      <c r="B12" s="16">
        <v>-13.255000000000003</v>
      </c>
      <c r="C12" s="16">
        <v>2.4774064805005096E-2</v>
      </c>
      <c r="D12" s="16">
        <v>8.323621690259398E-3</v>
      </c>
      <c r="E12" s="16"/>
      <c r="F12" s="16">
        <v>-13.77999999999999</v>
      </c>
      <c r="G12" s="16">
        <v>1.0216857142857147E-2</v>
      </c>
      <c r="H12" s="16"/>
      <c r="I12" s="16">
        <v>-12.775714285714281</v>
      </c>
      <c r="J12" s="16">
        <v>7.9017079127695119E-3</v>
      </c>
      <c r="K12" s="16">
        <v>2.160413708946823E-3</v>
      </c>
      <c r="L12" s="16"/>
      <c r="M12" s="16">
        <v>1.3310999999999999</v>
      </c>
      <c r="N12" s="16">
        <v>1.4242999999999999</v>
      </c>
      <c r="O12" s="16">
        <v>1.1532</v>
      </c>
      <c r="P12" s="16">
        <v>1.3628</v>
      </c>
      <c r="Q12" s="16">
        <v>1.1808000000000001</v>
      </c>
      <c r="R12" s="16"/>
      <c r="S12" s="16">
        <v>0.44444444444444442</v>
      </c>
      <c r="T12" s="16">
        <v>0.45282794588530717</v>
      </c>
      <c r="U12" s="16"/>
      <c r="V12" s="16">
        <v>7.3298774152430565E-2</v>
      </c>
      <c r="W12" s="16">
        <v>1.1080914430166153</v>
      </c>
      <c r="X12" s="16">
        <v>0.12835668454490534</v>
      </c>
      <c r="Y12" s="16"/>
    </row>
    <row r="13" spans="2:27" x14ac:dyDescent="0.25">
      <c r="B13" s="16">
        <v>-12.782222222222224</v>
      </c>
      <c r="C13" s="16">
        <v>6.6780866769759417E-2</v>
      </c>
      <c r="D13" s="16">
        <v>1.991875910562578E-2</v>
      </c>
      <c r="E13" s="16"/>
      <c r="F13" s="16">
        <v>-13.519999999999991</v>
      </c>
      <c r="G13" s="16">
        <v>1.3727285714285765E-2</v>
      </c>
      <c r="H13" s="16"/>
      <c r="I13" s="16">
        <v>-12.267499999999995</v>
      </c>
      <c r="J13" s="16">
        <v>1.2933879410689911E-2</v>
      </c>
      <c r="K13" s="16">
        <v>2.1650295761149311E-3</v>
      </c>
      <c r="L13" s="16"/>
      <c r="M13" s="16">
        <v>1.4253</v>
      </c>
      <c r="N13" s="16">
        <v>1.3992</v>
      </c>
      <c r="O13" s="16">
        <v>1.0178</v>
      </c>
      <c r="P13" s="16">
        <v>1.3694999999999999</v>
      </c>
      <c r="Q13" s="16">
        <v>1.1660999999999999</v>
      </c>
      <c r="R13" s="16"/>
      <c r="S13" s="16">
        <v>0.40384615384615385</v>
      </c>
      <c r="T13" s="16">
        <v>0.46296539353370958</v>
      </c>
      <c r="U13" s="16"/>
      <c r="V13" s="16">
        <v>9.1624382191508605E-2</v>
      </c>
      <c r="W13" s="16">
        <v>1.0602260333437155</v>
      </c>
      <c r="X13" s="16">
        <v>0.10724291492463287</v>
      </c>
      <c r="Y13" s="16"/>
    </row>
    <row r="14" spans="2:27" x14ac:dyDescent="0.25">
      <c r="B14" s="16">
        <v>-12.238333333333335</v>
      </c>
      <c r="C14" s="16">
        <v>0.10372387517672021</v>
      </c>
      <c r="D14" s="16">
        <v>3.7219334493881949E-2</v>
      </c>
      <c r="E14" s="16"/>
      <c r="F14" s="16">
        <v>-13.259999999999991</v>
      </c>
      <c r="G14" s="16">
        <v>1.6830571428571472E-2</v>
      </c>
      <c r="H14" s="16"/>
      <c r="I14" s="16">
        <v>-11.734999999999996</v>
      </c>
      <c r="J14" s="16">
        <v>2.6254728426889109E-2</v>
      </c>
      <c r="K14" s="16">
        <v>6.316955044222439E-3</v>
      </c>
      <c r="L14" s="16"/>
      <c r="M14" s="16">
        <v>1.3988</v>
      </c>
      <c r="N14" s="16">
        <v>1.3109</v>
      </c>
      <c r="O14" s="16">
        <v>1.0546</v>
      </c>
      <c r="P14" s="16">
        <v>1.3460000000000001</v>
      </c>
      <c r="Q14" s="16">
        <v>1.0564</v>
      </c>
      <c r="R14" s="16"/>
      <c r="S14" s="16">
        <v>0.40384615384615385</v>
      </c>
      <c r="T14" s="16">
        <v>0.45833606772542335</v>
      </c>
      <c r="U14" s="16"/>
      <c r="V14" s="16">
        <v>0.10995200815163603</v>
      </c>
      <c r="W14" s="16">
        <v>1.0076016199163618</v>
      </c>
      <c r="X14" s="16">
        <v>9.4781775286802428E-2</v>
      </c>
      <c r="Y14" s="16"/>
    </row>
    <row r="15" spans="2:27" x14ac:dyDescent="0.25">
      <c r="B15" s="16">
        <v>-11.77</v>
      </c>
      <c r="C15" s="16">
        <v>9.4527990035655401E-2</v>
      </c>
      <c r="D15" s="16">
        <v>4.0791554707658134E-2</v>
      </c>
      <c r="E15" s="16"/>
      <c r="F15" s="16">
        <v>-12.999999999999991</v>
      </c>
      <c r="G15" s="16">
        <v>1.4518857142857151E-2</v>
      </c>
      <c r="H15" s="16"/>
      <c r="I15" s="16">
        <v>-11.209999999999994</v>
      </c>
      <c r="J15" s="16">
        <v>4.3603096766822169E-2</v>
      </c>
      <c r="K15" s="16">
        <v>1.1714047238257192E-2</v>
      </c>
      <c r="L15" s="16"/>
      <c r="M15" s="16">
        <v>1.5049999999999999</v>
      </c>
      <c r="N15" s="16">
        <v>1.4217</v>
      </c>
      <c r="O15" s="16">
        <v>1.0114000000000001</v>
      </c>
      <c r="P15" s="16">
        <v>1.4408000000000001</v>
      </c>
      <c r="Q15" s="16">
        <v>1.2088000000000001</v>
      </c>
      <c r="R15" s="16"/>
      <c r="S15" s="16">
        <v>0.44067796610169496</v>
      </c>
      <c r="T15" s="16">
        <v>0.44000031500031506</v>
      </c>
      <c r="U15" s="16"/>
      <c r="V15" s="16">
        <v>0.12827443643204114</v>
      </c>
      <c r="W15" s="16">
        <v>0.98553771102682652</v>
      </c>
      <c r="X15" s="16">
        <v>9.0833005841596065E-2</v>
      </c>
      <c r="Y15" s="16"/>
    </row>
    <row r="16" spans="2:27" x14ac:dyDescent="0.25">
      <c r="B16" s="16">
        <v>-11.252000000000002</v>
      </c>
      <c r="C16" s="16">
        <v>0.15094413101715018</v>
      </c>
      <c r="D16" s="16">
        <v>4.4198459486512888E-2</v>
      </c>
      <c r="E16" s="16"/>
      <c r="F16" s="16">
        <v>-12.739999999999991</v>
      </c>
      <c r="G16" s="16">
        <v>1.4643857142857151E-2</v>
      </c>
      <c r="H16" s="16"/>
      <c r="I16" s="16">
        <v>-10.70190476190476</v>
      </c>
      <c r="J16" s="16">
        <v>0.11987294824040495</v>
      </c>
      <c r="K16" s="16">
        <v>3.2374318928282367E-2</v>
      </c>
      <c r="L16" s="16"/>
      <c r="M16" s="16">
        <v>1.5086999999999999</v>
      </c>
      <c r="N16" s="16">
        <v>1.4426000000000001</v>
      </c>
      <c r="O16" s="16">
        <v>1.0639000000000001</v>
      </c>
      <c r="P16" s="16"/>
      <c r="Q16" s="16">
        <v>1.0467</v>
      </c>
      <c r="R16" s="16"/>
      <c r="S16" s="16">
        <v>0.49056603773584906</v>
      </c>
      <c r="T16" s="16">
        <v>0.44898106778952773</v>
      </c>
      <c r="U16" s="16"/>
      <c r="V16" s="16">
        <v>0.14660004447111918</v>
      </c>
      <c r="W16" s="16">
        <v>0.95950846533077261</v>
      </c>
      <c r="X16" s="16">
        <v>8.7677321538820865E-2</v>
      </c>
      <c r="Y16" s="16"/>
    </row>
    <row r="17" spans="2:25" x14ac:dyDescent="0.25">
      <c r="B17" s="16">
        <v>-10.732307692307693</v>
      </c>
      <c r="C17" s="16">
        <v>0.21080571059172229</v>
      </c>
      <c r="D17" s="16">
        <v>5.2582247526158837E-2</v>
      </c>
      <c r="E17" s="16"/>
      <c r="F17" s="16">
        <v>-12.479999999999992</v>
      </c>
      <c r="G17" s="16">
        <v>0</v>
      </c>
      <c r="H17" s="16"/>
      <c r="I17" s="16">
        <v>-10.250588235294115</v>
      </c>
      <c r="J17" s="16">
        <v>0.18443557881287792</v>
      </c>
      <c r="K17" s="16">
        <v>4.0129936723648257E-2</v>
      </c>
      <c r="L17" s="16"/>
      <c r="M17" s="16">
        <v>1.4120999999999999</v>
      </c>
      <c r="N17" s="16">
        <v>1.3371</v>
      </c>
      <c r="O17" s="16">
        <v>0.95799999999999996</v>
      </c>
      <c r="P17" s="16"/>
      <c r="Q17" s="16">
        <v>1.0846</v>
      </c>
      <c r="R17" s="16"/>
      <c r="S17" s="16">
        <v>0.47368421052631582</v>
      </c>
      <c r="T17" s="16">
        <v>0.47916820474960015</v>
      </c>
      <c r="U17" s="16"/>
      <c r="V17" s="16">
        <v>0.16492767043124665</v>
      </c>
      <c r="W17" s="16">
        <v>0.94734561662556971</v>
      </c>
      <c r="X17" s="16">
        <v>8.6755164041264959E-2</v>
      </c>
      <c r="Y17" s="16"/>
    </row>
    <row r="18" spans="2:25" x14ac:dyDescent="0.25">
      <c r="B18" s="16">
        <v>-10.270000000000001</v>
      </c>
      <c r="C18" s="16">
        <v>0.37675951139015379</v>
      </c>
      <c r="D18" s="16">
        <v>5.3325271241070588E-2</v>
      </c>
      <c r="E18" s="16"/>
      <c r="F18" s="16">
        <v>-12.219999999999992</v>
      </c>
      <c r="G18" s="16">
        <v>4.1574285714286166E-3</v>
      </c>
      <c r="H18" s="16"/>
      <c r="I18" s="16">
        <v>-9.7591304347826036</v>
      </c>
      <c r="J18" s="16">
        <v>0.27286187725091704</v>
      </c>
      <c r="K18" s="16">
        <v>2.9151557544804082E-2</v>
      </c>
      <c r="L18" s="16"/>
      <c r="M18" s="16">
        <v>1.2525999999999999</v>
      </c>
      <c r="N18" s="16">
        <v>1.4165000000000001</v>
      </c>
      <c r="O18" s="16">
        <v>1.0207999999999999</v>
      </c>
      <c r="P18" s="16"/>
      <c r="Q18" s="16">
        <v>1.2203999999999999</v>
      </c>
      <c r="R18" s="16"/>
      <c r="S18" s="16">
        <v>0.46153846153846168</v>
      </c>
      <c r="T18" s="16">
        <v>0.43395763838844598</v>
      </c>
      <c r="U18" s="16"/>
      <c r="V18" s="16">
        <v>0.18325009871165177</v>
      </c>
      <c r="W18" s="16">
        <v>0.95400759528389523</v>
      </c>
      <c r="X18" s="16">
        <v>8.7349786219045822E-2</v>
      </c>
      <c r="Y18" s="16"/>
    </row>
    <row r="19" spans="2:25" x14ac:dyDescent="0.25">
      <c r="B19" s="16">
        <v>-9.7928571428571427</v>
      </c>
      <c r="C19" s="16">
        <v>0.44222812818083562</v>
      </c>
      <c r="D19" s="16">
        <v>3.5055073870656379E-2</v>
      </c>
      <c r="E19" s="16"/>
      <c r="F19" s="16">
        <v>-11.959999999999992</v>
      </c>
      <c r="G19" s="16">
        <v>9.4838571428571671E-3</v>
      </c>
      <c r="H19" s="16"/>
      <c r="I19" s="16">
        <v>-9.2794117647058787</v>
      </c>
      <c r="J19" s="16">
        <v>0.33140918207410719</v>
      </c>
      <c r="K19" s="16">
        <v>3.1182093965398425E-2</v>
      </c>
      <c r="L19" s="16"/>
      <c r="M19" s="16">
        <v>1.5135000000000001</v>
      </c>
      <c r="N19" s="16"/>
      <c r="O19" s="16">
        <v>1.1094999999999999</v>
      </c>
      <c r="P19" s="16"/>
      <c r="Q19" s="16">
        <v>1.2472000000000001</v>
      </c>
      <c r="R19" s="16"/>
      <c r="S19" s="16">
        <v>0.45454545454545459</v>
      </c>
      <c r="T19" s="16">
        <v>0.2884608103708079</v>
      </c>
      <c r="U19" s="16"/>
      <c r="V19" s="16">
        <v>0.20157570675072978</v>
      </c>
      <c r="W19" s="16">
        <v>0.95205702191099417</v>
      </c>
      <c r="X19" s="16">
        <v>8.7089555168699331E-2</v>
      </c>
      <c r="Y19" s="16"/>
    </row>
    <row r="20" spans="2:25" x14ac:dyDescent="0.25">
      <c r="B20" s="16">
        <v>-9.2953846153846147</v>
      </c>
      <c r="C20" s="16">
        <v>0.44251429140539955</v>
      </c>
      <c r="D20" s="16">
        <v>3.4541052819912911E-2</v>
      </c>
      <c r="E20" s="16"/>
      <c r="F20" s="16">
        <v>-11.699999999999992</v>
      </c>
      <c r="G20" s="16">
        <v>1.0064142857142867E-2</v>
      </c>
      <c r="H20" s="16"/>
      <c r="I20" s="16">
        <v>-8.7930434782608682</v>
      </c>
      <c r="J20" s="16">
        <v>0.35058205289199884</v>
      </c>
      <c r="K20" s="16">
        <v>2.6555245562707247E-2</v>
      </c>
      <c r="L20" s="16"/>
      <c r="M20" s="16">
        <v>1.3084</v>
      </c>
      <c r="N20" s="16"/>
      <c r="O20" s="16">
        <v>1.0277000000000001</v>
      </c>
      <c r="P20" s="16"/>
      <c r="Q20" s="16"/>
      <c r="R20" s="16"/>
      <c r="S20" s="16">
        <v>0.50943396226415105</v>
      </c>
      <c r="T20" s="16"/>
      <c r="U20" s="16"/>
      <c r="V20" s="16">
        <v>0.21990333271085719</v>
      </c>
      <c r="W20" s="16">
        <v>0.95878452347774779</v>
      </c>
      <c r="X20" s="16">
        <v>8.7759311905782386E-2</v>
      </c>
      <c r="Y20" s="16"/>
    </row>
    <row r="21" spans="2:25" x14ac:dyDescent="0.25">
      <c r="B21" s="16">
        <v>-8.7713333333333328</v>
      </c>
      <c r="C21" s="16">
        <v>0.42263134597503871</v>
      </c>
      <c r="D21" s="16">
        <v>2.4478437050630009E-2</v>
      </c>
      <c r="E21" s="16"/>
      <c r="F21" s="16">
        <v>-11.439999999999992</v>
      </c>
      <c r="G21" s="16">
        <v>4.0399999999999638E-4</v>
      </c>
      <c r="H21" s="16"/>
      <c r="I21" s="16">
        <v>-8.2518181818181784</v>
      </c>
      <c r="J21" s="16">
        <v>0.34748828992397118</v>
      </c>
      <c r="K21" s="16">
        <v>2.3512513083051006E-2</v>
      </c>
      <c r="L21" s="16"/>
      <c r="M21" s="16">
        <v>1.3635999999999999</v>
      </c>
      <c r="N21" s="16"/>
      <c r="O21" s="16">
        <v>0.96199999999999997</v>
      </c>
      <c r="P21" s="16"/>
      <c r="Q21" s="16"/>
      <c r="R21" s="16"/>
      <c r="S21" s="16">
        <v>0.42105263157894746</v>
      </c>
      <c r="T21" s="16"/>
      <c r="U21" s="16"/>
      <c r="V21" s="16">
        <v>0.23822576099126233</v>
      </c>
      <c r="W21" s="16">
        <v>0.96333959292496674</v>
      </c>
      <c r="X21" s="16">
        <v>8.8317311452485045E-2</v>
      </c>
      <c r="Y21" s="16"/>
    </row>
    <row r="22" spans="2:25" x14ac:dyDescent="0.25">
      <c r="B22" s="16">
        <v>-8.2561538461538468</v>
      </c>
      <c r="C22" s="16">
        <v>0.43513853977905909</v>
      </c>
      <c r="D22" s="16">
        <v>2.701795796144248E-2</v>
      </c>
      <c r="E22" s="16"/>
      <c r="F22" s="16">
        <v>-11.179999999999993</v>
      </c>
      <c r="G22" s="16">
        <v>4.0848428571428612E-2</v>
      </c>
      <c r="H22" s="16"/>
      <c r="I22" s="16">
        <v>-7.7214285714285706</v>
      </c>
      <c r="J22" s="16">
        <v>0.35071882905688367</v>
      </c>
      <c r="K22" s="16">
        <v>2.6977549654654119E-2</v>
      </c>
      <c r="L22" s="16"/>
      <c r="M22" s="16"/>
      <c r="N22" s="16"/>
      <c r="O22" s="16">
        <v>0.8831</v>
      </c>
      <c r="P22" s="16"/>
      <c r="Q22" s="16"/>
      <c r="R22" s="16"/>
      <c r="S22" s="16">
        <v>0.47272727272727277</v>
      </c>
      <c r="T22" s="16"/>
      <c r="U22" s="16"/>
      <c r="V22" s="16">
        <v>0.25655136903034031</v>
      </c>
      <c r="W22" s="16">
        <v>0.96861533712162995</v>
      </c>
      <c r="X22" s="16">
        <v>8.8705624530827837E-2</v>
      </c>
      <c r="Y22" s="16"/>
    </row>
    <row r="23" spans="2:25" x14ac:dyDescent="0.25">
      <c r="B23" s="16">
        <v>-7.76</v>
      </c>
      <c r="C23" s="16">
        <v>0.45075526158218099</v>
      </c>
      <c r="D23" s="16">
        <v>2.718369634346338E-2</v>
      </c>
      <c r="E23" s="16"/>
      <c r="F23" s="16">
        <v>-10.919999999999993</v>
      </c>
      <c r="G23" s="16">
        <v>9.108042857142859E-2</v>
      </c>
      <c r="H23" s="16"/>
      <c r="I23" s="16">
        <v>-7.2314999999999987</v>
      </c>
      <c r="J23" s="16">
        <v>0.40864618277092263</v>
      </c>
      <c r="K23" s="16">
        <v>3.7295706285252618E-2</v>
      </c>
      <c r="L23" s="16"/>
      <c r="M23" s="16"/>
      <c r="N23" s="16"/>
      <c r="O23" s="16">
        <v>1.0077</v>
      </c>
      <c r="P23" s="16"/>
      <c r="Q23" s="16"/>
      <c r="R23" s="16"/>
      <c r="S23" s="16">
        <v>0.4498209224943393</v>
      </c>
      <c r="T23" s="16"/>
      <c r="U23" s="16"/>
      <c r="V23" s="16">
        <v>0.2748789949904677</v>
      </c>
      <c r="W23" s="16">
        <v>0.9923557499726372</v>
      </c>
      <c r="X23" s="16">
        <v>9.1471711130118552E-2</v>
      </c>
      <c r="Y23" s="16"/>
    </row>
    <row r="24" spans="2:25" x14ac:dyDescent="0.25">
      <c r="B24" s="16">
        <v>-7.2428571428571429</v>
      </c>
      <c r="C24" s="16">
        <v>0.48734476156352974</v>
      </c>
      <c r="D24" s="16">
        <v>2.5187396890948861E-2</v>
      </c>
      <c r="E24" s="16"/>
      <c r="F24" s="16">
        <v>-10.659999999999993</v>
      </c>
      <c r="G24" s="16">
        <v>0.13733371428571431</v>
      </c>
      <c r="H24" s="16"/>
      <c r="I24" s="16">
        <v>-6.7799999999999994</v>
      </c>
      <c r="J24" s="16">
        <v>0.38573069807141025</v>
      </c>
      <c r="K24" s="16">
        <v>3.4824834962350615E-2</v>
      </c>
      <c r="L24" s="16"/>
      <c r="M24" s="16"/>
      <c r="N24" s="16"/>
      <c r="O24" s="16">
        <v>0.99560000000000004</v>
      </c>
      <c r="P24" s="16"/>
      <c r="Q24" s="16"/>
      <c r="R24" s="16"/>
      <c r="S24" s="16"/>
      <c r="T24" s="16"/>
      <c r="U24" s="16"/>
      <c r="V24" s="16">
        <v>0.2932014232708729</v>
      </c>
      <c r="W24" s="16">
        <v>1.0378966470141322</v>
      </c>
      <c r="X24" s="16">
        <v>9.8203454681627958E-2</v>
      </c>
      <c r="Y24" s="16"/>
    </row>
    <row r="25" spans="2:25" x14ac:dyDescent="0.25">
      <c r="B25" s="16">
        <v>-6.7845454545454542</v>
      </c>
      <c r="C25" s="16">
        <v>0.51086193812859804</v>
      </c>
      <c r="D25" s="16">
        <v>2.9640897210602417E-2</v>
      </c>
      <c r="E25" s="16"/>
      <c r="F25" s="16">
        <v>-10.399999999999993</v>
      </c>
      <c r="G25" s="16">
        <v>0.21492985714285714</v>
      </c>
      <c r="H25" s="16"/>
      <c r="I25" s="16">
        <v>-6.3014285714285689</v>
      </c>
      <c r="J25" s="16">
        <v>0.46317341275658341</v>
      </c>
      <c r="K25" s="16">
        <v>3.7485025405702907E-2</v>
      </c>
      <c r="L25" s="16"/>
      <c r="M25" s="16"/>
      <c r="N25" s="16"/>
      <c r="O25" s="16">
        <v>0.89500000000000002</v>
      </c>
      <c r="P25" s="16"/>
      <c r="Q25" s="16"/>
      <c r="R25" s="16"/>
      <c r="S25" s="17"/>
      <c r="T25" s="17"/>
      <c r="U25" s="16"/>
      <c r="V25" s="16">
        <v>0.31152703130995096</v>
      </c>
      <c r="W25" s="16">
        <v>1.1019786129624887</v>
      </c>
      <c r="X25" s="16">
        <v>0.10642148339086155</v>
      </c>
      <c r="Y25" s="16"/>
    </row>
    <row r="26" spans="2:25" x14ac:dyDescent="0.25">
      <c r="B26" s="16">
        <v>-6.3353846153846156</v>
      </c>
      <c r="C26" s="16">
        <v>0.49323478771753015</v>
      </c>
      <c r="D26" s="16">
        <v>2.6782072413601338E-2</v>
      </c>
      <c r="E26" s="16"/>
      <c r="F26" s="16">
        <v>-10.139999999999993</v>
      </c>
      <c r="G26" s="16">
        <v>0.25585657142857143</v>
      </c>
      <c r="H26" s="16"/>
      <c r="I26" s="16">
        <v>-5.7660869565217396</v>
      </c>
      <c r="J26" s="16">
        <v>0.51340086412961827</v>
      </c>
      <c r="K26" s="16">
        <v>4.3237920158635673E-2</v>
      </c>
      <c r="L26" s="16"/>
      <c r="M26" s="16"/>
      <c r="N26" s="16"/>
      <c r="O26" s="16">
        <v>0.90880000000000005</v>
      </c>
      <c r="P26" s="16"/>
      <c r="Q26" s="16"/>
      <c r="R26" s="16"/>
      <c r="S26" s="17">
        <f>COUNT(S8:S24)</f>
        <v>16</v>
      </c>
      <c r="T26" s="17">
        <f>COUNT(T8:T24)</f>
        <v>12</v>
      </c>
      <c r="U26" s="16"/>
      <c r="V26" s="16">
        <v>0.3298546572700784</v>
      </c>
      <c r="W26" s="16">
        <v>1.2310350984002605</v>
      </c>
      <c r="X26" s="16">
        <v>0.12334637472526766</v>
      </c>
      <c r="Y26" s="16"/>
    </row>
    <row r="27" spans="2:25" x14ac:dyDescent="0.25">
      <c r="B27" s="16">
        <v>-5.7987500000000001</v>
      </c>
      <c r="C27" s="16">
        <v>0.52147782949924482</v>
      </c>
      <c r="D27" s="16">
        <v>1.9672278050931264E-2</v>
      </c>
      <c r="E27" s="16"/>
      <c r="F27" s="16">
        <v>-9.8799999999999937</v>
      </c>
      <c r="G27" s="16">
        <v>0.27548528571428571</v>
      </c>
      <c r="H27" s="16"/>
      <c r="I27" s="16">
        <v>-5.2539999999999996</v>
      </c>
      <c r="J27" s="16">
        <v>0.50460078060498792</v>
      </c>
      <c r="K27" s="16">
        <v>3.6509242371460582E-2</v>
      </c>
      <c r="L27" s="16"/>
      <c r="M27" s="16"/>
      <c r="N27" s="16"/>
      <c r="O27" s="16">
        <v>1.0548999999999999</v>
      </c>
      <c r="P27" s="16"/>
      <c r="Q27" s="16"/>
      <c r="R27" s="16"/>
      <c r="S27" s="17"/>
      <c r="T27" s="17"/>
      <c r="U27" s="16"/>
      <c r="V27" s="16">
        <v>0.34817842539916222</v>
      </c>
      <c r="W27" s="16">
        <v>1.4617788392810906</v>
      </c>
      <c r="X27" s="16">
        <v>0.15283600167197781</v>
      </c>
      <c r="Y27" s="16"/>
    </row>
    <row r="28" spans="2:25" x14ac:dyDescent="0.25">
      <c r="B28" s="16">
        <v>-5.2684615384615379</v>
      </c>
      <c r="C28" s="16">
        <v>0.54160515672320819</v>
      </c>
      <c r="D28" s="16">
        <v>2.6841991124921558E-2</v>
      </c>
      <c r="E28" s="16"/>
      <c r="F28" s="16">
        <v>-9.6199999999999939</v>
      </c>
      <c r="G28" s="16">
        <v>0.27764228571428573</v>
      </c>
      <c r="H28" s="16"/>
      <c r="I28" s="16">
        <v>-4.7547619047619039</v>
      </c>
      <c r="J28" s="16">
        <v>0.53713917906981545</v>
      </c>
      <c r="K28" s="16">
        <v>3.8530503933617906E-2</v>
      </c>
      <c r="L28" s="16"/>
      <c r="M28" s="16"/>
      <c r="N28" s="16"/>
      <c r="O28" s="16">
        <v>0.97540000000000004</v>
      </c>
      <c r="P28" s="16"/>
      <c r="Q28" s="16"/>
      <c r="R28" s="16"/>
      <c r="S28" s="16"/>
      <c r="T28" s="16"/>
      <c r="U28" s="16"/>
      <c r="V28" s="16">
        <v>0.36650336323481025</v>
      </c>
      <c r="W28" s="16">
        <v>1.757344789767491</v>
      </c>
      <c r="X28" s="16">
        <v>0.19778709669612965</v>
      </c>
      <c r="Y28" s="16"/>
    </row>
    <row r="29" spans="2:25" x14ac:dyDescent="0.25">
      <c r="B29" s="16">
        <v>-4.7815384615384611</v>
      </c>
      <c r="C29" s="16">
        <v>0.55012586880762315</v>
      </c>
      <c r="D29" s="16">
        <v>3.2060482833624747E-2</v>
      </c>
      <c r="E29" s="16"/>
      <c r="F29" s="16">
        <v>-9.3599999999999941</v>
      </c>
      <c r="G29" s="16">
        <v>0.28748042857142864</v>
      </c>
      <c r="H29" s="16"/>
      <c r="I29" s="16">
        <v>-4.2318181818181815</v>
      </c>
      <c r="J29" s="16">
        <v>0.5662246782200131</v>
      </c>
      <c r="K29" s="16">
        <v>3.6427047892503069E-2</v>
      </c>
      <c r="L29" s="16"/>
      <c r="M29" s="16"/>
      <c r="N29" s="16"/>
      <c r="O29" s="16">
        <v>0.90300000000000002</v>
      </c>
      <c r="P29" s="16"/>
      <c r="Q29" s="16"/>
      <c r="R29" s="16"/>
      <c r="S29" s="16"/>
      <c r="T29" s="16"/>
      <c r="U29" s="16"/>
      <c r="V29" s="16">
        <v>0.38483031954968894</v>
      </c>
      <c r="W29" s="16">
        <v>2.1167554420177299</v>
      </c>
      <c r="X29" s="16">
        <v>0.26532773282366329</v>
      </c>
      <c r="Y29" s="16"/>
    </row>
    <row r="30" spans="2:25" x14ac:dyDescent="0.25">
      <c r="B30" s="16">
        <v>-4.2857142857142856</v>
      </c>
      <c r="C30" s="16">
        <v>0.62176568646091213</v>
      </c>
      <c r="D30" s="16">
        <v>3.1249533830385763E-2</v>
      </c>
      <c r="E30" s="16"/>
      <c r="F30" s="16">
        <v>-9.0999999999999943</v>
      </c>
      <c r="G30" s="16">
        <v>0.2827931428571428</v>
      </c>
      <c r="H30" s="16"/>
      <c r="I30" s="16">
        <v>-3.72</v>
      </c>
      <c r="J30" s="16">
        <v>0.5446183988446589</v>
      </c>
      <c r="K30" s="16">
        <v>3.3172480974300873E-2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>
        <v>0.40315536303400568</v>
      </c>
      <c r="W30" s="16">
        <v>2.3465826557764027</v>
      </c>
      <c r="X30" s="16">
        <v>0.31678042111616234</v>
      </c>
      <c r="Y30" s="16"/>
    </row>
    <row r="31" spans="2:25" x14ac:dyDescent="0.25">
      <c r="B31" s="16">
        <v>-3.7692857142857141</v>
      </c>
      <c r="C31" s="16">
        <v>0.65462029088969143</v>
      </c>
      <c r="D31" s="16">
        <v>2.1994473193652633E-2</v>
      </c>
      <c r="E31" s="16"/>
      <c r="F31" s="16">
        <v>-8.8399999999999945</v>
      </c>
      <c r="G31" s="16">
        <v>0.27562057142857144</v>
      </c>
      <c r="H31" s="16"/>
      <c r="I31" s="16">
        <v>-3.2716666666666661</v>
      </c>
      <c r="J31" s="16">
        <v>0.5852669024704471</v>
      </c>
      <c r="K31" s="16">
        <v>3.7594520485348087E-2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>
        <v>0.42147902551442079</v>
      </c>
      <c r="W31" s="16">
        <v>2.4372746563610921</v>
      </c>
      <c r="X31" s="16">
        <v>0.35895423868696569</v>
      </c>
      <c r="Y31" s="16"/>
    </row>
    <row r="32" spans="2:25" x14ac:dyDescent="0.25">
      <c r="B32" s="16">
        <v>-3.2874999999999996</v>
      </c>
      <c r="C32" s="16">
        <v>0.69526056486170973</v>
      </c>
      <c r="D32" s="16">
        <v>3.2243114996649627E-2</v>
      </c>
      <c r="E32" s="16"/>
      <c r="F32" s="16">
        <v>-8.5799999999999947</v>
      </c>
      <c r="G32" s="16">
        <v>0.25476671428571429</v>
      </c>
      <c r="H32" s="16"/>
      <c r="I32" s="16">
        <v>-2.7854545454545456</v>
      </c>
      <c r="J32" s="16">
        <v>0.62470365268144024</v>
      </c>
      <c r="K32" s="16">
        <v>3.2799769749014787E-2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>
        <v>0.43980598182929947</v>
      </c>
      <c r="W32" s="16">
        <v>2.4223806398634702</v>
      </c>
      <c r="X32" s="16">
        <v>0.40032455372197845</v>
      </c>
      <c r="Y32" s="16"/>
    </row>
    <row r="33" spans="2:26" x14ac:dyDescent="0.25">
      <c r="B33" s="16">
        <v>-2.7913333333333332</v>
      </c>
      <c r="C33" s="16">
        <v>0.70651835846204769</v>
      </c>
      <c r="D33" s="16">
        <v>2.9257649694019942E-2</v>
      </c>
      <c r="E33" s="16"/>
      <c r="F33" s="16">
        <v>-8.319999999999995</v>
      </c>
      <c r="G33" s="16">
        <v>0.27657242857142861</v>
      </c>
      <c r="H33" s="16"/>
      <c r="I33" s="16">
        <v>-2.2440909090909091</v>
      </c>
      <c r="J33" s="16">
        <v>0.67338898085495691</v>
      </c>
      <c r="K33" s="16">
        <v>3.5336803272249737E-2</v>
      </c>
      <c r="L33" s="16"/>
      <c r="M33" s="17"/>
      <c r="N33" s="17"/>
      <c r="O33" s="17"/>
      <c r="P33" s="17"/>
      <c r="Q33" s="17"/>
      <c r="R33" s="16"/>
      <c r="S33" s="16"/>
      <c r="T33" s="16"/>
      <c r="U33" s="16"/>
      <c r="V33" s="16">
        <v>0.45813292419701207</v>
      </c>
      <c r="W33" s="16">
        <v>2.3328942564861745</v>
      </c>
      <c r="X33" s="16">
        <v>0.43696533906652951</v>
      </c>
      <c r="Y33" s="16"/>
      <c r="Z33" s="17"/>
    </row>
    <row r="34" spans="2:26" x14ac:dyDescent="0.25">
      <c r="B34" s="16">
        <v>-2.2715384615384617</v>
      </c>
      <c r="C34" s="16">
        <v>0.74543758552960004</v>
      </c>
      <c r="D34" s="16">
        <v>4.0312628854930942E-2</v>
      </c>
      <c r="E34" s="16"/>
      <c r="F34" s="16">
        <v>-8.0599999999999952</v>
      </c>
      <c r="G34" s="16">
        <v>0.27488485714285715</v>
      </c>
      <c r="H34" s="16"/>
      <c r="I34" s="16">
        <v>-1.7563157894736841</v>
      </c>
      <c r="J34" s="16">
        <v>0.73471591863061714</v>
      </c>
      <c r="K34" s="16">
        <v>4.4791888713993033E-2</v>
      </c>
      <c r="L34" s="16"/>
      <c r="M34" s="17"/>
      <c r="N34" s="17"/>
      <c r="O34" s="17"/>
      <c r="P34" s="17"/>
      <c r="Q34" s="17"/>
      <c r="R34" s="16"/>
      <c r="S34" s="16"/>
      <c r="T34" s="16"/>
      <c r="U34" s="16"/>
      <c r="V34" s="16">
        <v>0.4764553068986081</v>
      </c>
      <c r="W34" s="16">
        <v>2.1982254170758746</v>
      </c>
      <c r="X34" s="16">
        <v>0.45577714764757754</v>
      </c>
      <c r="Y34" s="16"/>
      <c r="Z34" s="17"/>
    </row>
    <row r="35" spans="2:26" x14ac:dyDescent="0.25">
      <c r="B35" s="16">
        <v>-1.7685714285714287</v>
      </c>
      <c r="C35" s="16">
        <v>0.73485874089058822</v>
      </c>
      <c r="D35" s="16">
        <v>3.2366571181439062E-2</v>
      </c>
      <c r="E35" s="16"/>
      <c r="F35" s="16">
        <v>-7.7999999999999954</v>
      </c>
      <c r="G35" s="16">
        <v>0.2738437142857143</v>
      </c>
      <c r="H35" s="16"/>
      <c r="I35" s="16">
        <v>-1.2577272727272728</v>
      </c>
      <c r="J35" s="16">
        <v>0.77449347281515202</v>
      </c>
      <c r="K35" s="16">
        <v>4.1099512366984177E-2</v>
      </c>
      <c r="L35" s="16"/>
      <c r="M35" s="17">
        <f>COUNT(M8:M29)</f>
        <v>14</v>
      </c>
      <c r="N35" s="17">
        <f t="shared" ref="N35:Q35" si="0">COUNT(N8:N29)</f>
        <v>11</v>
      </c>
      <c r="O35" s="17">
        <f t="shared" si="0"/>
        <v>22</v>
      </c>
      <c r="P35" s="17">
        <f t="shared" si="0"/>
        <v>8</v>
      </c>
      <c r="Q35" s="17">
        <f t="shared" si="0"/>
        <v>12</v>
      </c>
      <c r="R35" s="16"/>
      <c r="S35" s="16"/>
      <c r="T35" s="16"/>
      <c r="U35" s="16"/>
      <c r="V35" s="16">
        <v>0.49478164410891012</v>
      </c>
      <c r="W35" s="16">
        <v>1.9806214546103496</v>
      </c>
      <c r="X35" s="16">
        <v>0.40793741396959848</v>
      </c>
      <c r="Y35" s="16"/>
      <c r="Z35" s="17"/>
    </row>
    <row r="36" spans="2:26" x14ac:dyDescent="0.25">
      <c r="B36" s="16">
        <v>-1.2628571428571429</v>
      </c>
      <c r="C36" s="16">
        <v>0.83491276839006023</v>
      </c>
      <c r="D36" s="16">
        <v>3.3782662824405216E-2</v>
      </c>
      <c r="E36" s="16"/>
      <c r="F36" s="16">
        <v>-7.5399999999999956</v>
      </c>
      <c r="G36" s="16">
        <v>0.29778171428571426</v>
      </c>
      <c r="H36" s="16"/>
      <c r="I36" s="16">
        <v>-0.72681818181818181</v>
      </c>
      <c r="J36" s="16">
        <v>0.81970241532254839</v>
      </c>
      <c r="K36" s="16">
        <v>3.8418851781804986E-2</v>
      </c>
      <c r="L36" s="16"/>
      <c r="M36" s="17"/>
      <c r="N36" s="17"/>
      <c r="O36" s="17"/>
      <c r="P36" s="17"/>
      <c r="Q36" s="17"/>
      <c r="R36" s="16"/>
      <c r="S36" s="16"/>
      <c r="T36" s="16"/>
      <c r="U36" s="16"/>
      <c r="V36" s="16">
        <v>0.51310858647662261</v>
      </c>
      <c r="W36" s="16">
        <v>1.72855655490213</v>
      </c>
      <c r="X36" s="16">
        <v>0.32512717328389013</v>
      </c>
      <c r="Y36" s="16"/>
      <c r="Z36" s="17"/>
    </row>
    <row r="37" spans="2:26" x14ac:dyDescent="0.25">
      <c r="B37" s="16">
        <v>-0.75461538461538469</v>
      </c>
      <c r="C37" s="16">
        <v>0.85616991740156501</v>
      </c>
      <c r="D37" s="16">
        <v>1.8123672880063123E-2</v>
      </c>
      <c r="E37" s="16"/>
      <c r="F37" s="16">
        <v>-7.2799999999999958</v>
      </c>
      <c r="G37" s="16">
        <v>0.29238285714285717</v>
      </c>
      <c r="H37" s="16"/>
      <c r="I37" s="16">
        <v>-0.30923076923076925</v>
      </c>
      <c r="J37" s="16">
        <v>0.7587686176932783</v>
      </c>
      <c r="K37" s="16">
        <v>4.6538520677906807E-2</v>
      </c>
      <c r="L37" s="16"/>
      <c r="M37" s="17"/>
      <c r="N37" s="17"/>
      <c r="O37" s="17"/>
      <c r="P37" s="17"/>
      <c r="Q37" s="17"/>
      <c r="R37" s="16"/>
      <c r="S37" s="16"/>
      <c r="T37" s="16"/>
      <c r="U37" s="16"/>
      <c r="V37" s="16">
        <v>0.5314316983494427</v>
      </c>
      <c r="W37" s="16">
        <v>1.5263245298876635</v>
      </c>
      <c r="X37" s="16">
        <v>0.24396086539797709</v>
      </c>
      <c r="Y37" s="16"/>
      <c r="Z37" s="17"/>
    </row>
    <row r="38" spans="2:26" x14ac:dyDescent="0.25">
      <c r="B38" s="16">
        <v>-0.34199999999999997</v>
      </c>
      <c r="C38" s="16">
        <v>0.87436035509412113</v>
      </c>
      <c r="D38" s="16">
        <v>2.2289690542340576E-2</v>
      </c>
      <c r="E38" s="16"/>
      <c r="F38" s="16">
        <v>-7.019999999999996</v>
      </c>
      <c r="G38" s="16">
        <v>0.32470185714285721</v>
      </c>
      <c r="H38" s="16"/>
      <c r="I38" s="16">
        <v>0.16079999999999997</v>
      </c>
      <c r="J38" s="16">
        <v>0.75892187217311569</v>
      </c>
      <c r="K38" s="16">
        <v>2.9540336984655902E-2</v>
      </c>
      <c r="L38" s="16"/>
      <c r="M38" s="17"/>
      <c r="N38" s="17"/>
      <c r="O38" s="17"/>
      <c r="P38" s="17"/>
      <c r="Q38" s="17"/>
      <c r="R38" s="16"/>
      <c r="S38" s="16"/>
      <c r="T38" s="16"/>
      <c r="U38" s="16"/>
      <c r="V38" s="16">
        <v>0.54975730638852061</v>
      </c>
      <c r="W38" s="16">
        <v>1.3537528041074101</v>
      </c>
      <c r="X38" s="16">
        <v>0.18793132937972365</v>
      </c>
      <c r="Y38" s="16"/>
      <c r="Z38" s="17"/>
    </row>
    <row r="39" spans="2:26" x14ac:dyDescent="0.25">
      <c r="B39" s="16">
        <v>0.17176470588235293</v>
      </c>
      <c r="C39" s="16">
        <v>0.90479136127905491</v>
      </c>
      <c r="D39" s="16">
        <v>2.868448653871028E-2</v>
      </c>
      <c r="E39" s="16"/>
      <c r="F39" s="16">
        <v>-6.7599999999999962</v>
      </c>
      <c r="G39" s="16">
        <v>0.33770828571428579</v>
      </c>
      <c r="H39" s="16"/>
      <c r="I39" s="16">
        <v>0.72681818181818192</v>
      </c>
      <c r="J39" s="16">
        <v>0.74668702762014394</v>
      </c>
      <c r="K39" s="16">
        <v>3.179783000036529E-2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>
        <v>0.56808493234864821</v>
      </c>
      <c r="W39" s="16">
        <v>1.2314586631093019</v>
      </c>
      <c r="X39" s="16">
        <v>0.15842707129153027</v>
      </c>
      <c r="Y39" s="16"/>
    </row>
    <row r="40" spans="2:26" x14ac:dyDescent="0.25">
      <c r="B40" s="16">
        <v>0.71615384615384614</v>
      </c>
      <c r="C40" s="16">
        <v>0.75188438990497175</v>
      </c>
      <c r="D40" s="16">
        <v>5.4914292173322214E-2</v>
      </c>
      <c r="E40" s="16"/>
      <c r="F40" s="16">
        <v>-6.4999999999999964</v>
      </c>
      <c r="G40" s="16">
        <v>0.34125757142857144</v>
      </c>
      <c r="H40" s="16"/>
      <c r="I40" s="16">
        <v>1.2461904761904763</v>
      </c>
      <c r="J40" s="16">
        <v>0.71239346607616039</v>
      </c>
      <c r="K40" s="16">
        <v>3.9400091122301042E-2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>
        <v>0.58640736062905319</v>
      </c>
      <c r="W40" s="16">
        <v>1.1430178251582983</v>
      </c>
      <c r="X40" s="16">
        <v>0.13471566353836115</v>
      </c>
      <c r="Y40" s="16"/>
    </row>
    <row r="41" spans="2:26" x14ac:dyDescent="0.25">
      <c r="B41" s="16">
        <v>1.2061538461538464</v>
      </c>
      <c r="C41" s="16">
        <v>0.63348494180321402</v>
      </c>
      <c r="D41" s="16">
        <v>4.7503674929536402E-2</v>
      </c>
      <c r="E41" s="16"/>
      <c r="F41" s="16">
        <v>-6.2399999999999967</v>
      </c>
      <c r="G41" s="16">
        <v>0.34057214285714288</v>
      </c>
      <c r="H41" s="16"/>
      <c r="I41" s="16">
        <v>1.7435000000000003</v>
      </c>
      <c r="J41" s="16">
        <v>0.63816327838286635</v>
      </c>
      <c r="K41" s="16">
        <v>2.5760564617461661E-2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>
        <v>0.60473296866813131</v>
      </c>
      <c r="W41" s="16">
        <v>1.0903620283276165</v>
      </c>
      <c r="X41" s="16">
        <v>0.11711036748339122</v>
      </c>
      <c r="Y41" s="16"/>
    </row>
    <row r="42" spans="2:26" x14ac:dyDescent="0.25">
      <c r="B42" s="16">
        <v>1.6971428571428573</v>
      </c>
      <c r="C42" s="16">
        <v>0.64453105647407827</v>
      </c>
      <c r="D42" s="16">
        <v>3.5027211339057097E-2</v>
      </c>
      <c r="E42" s="16"/>
      <c r="F42" s="16">
        <v>-5.9799999999999969</v>
      </c>
      <c r="G42" s="16">
        <v>0.3763772857142858</v>
      </c>
      <c r="H42" s="16"/>
      <c r="I42" s="16">
        <v>2.2440909090909091</v>
      </c>
      <c r="J42" s="16">
        <v>0.59267668681670183</v>
      </c>
      <c r="K42" s="16">
        <v>2.6508198412428678E-2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>
        <v>0.62306059462825869</v>
      </c>
      <c r="W42" s="16">
        <v>1.0675370099998089</v>
      </c>
      <c r="X42" s="16">
        <v>0.10781475629387209</v>
      </c>
      <c r="Y42" s="16"/>
    </row>
    <row r="43" spans="2:26" x14ac:dyDescent="0.25">
      <c r="B43" s="16">
        <v>2.2164285714285712</v>
      </c>
      <c r="C43" s="16">
        <v>0.64588588029875693</v>
      </c>
      <c r="D43" s="16">
        <v>2.8180909255102086E-2</v>
      </c>
      <c r="E43" s="16"/>
      <c r="F43" s="16">
        <v>-5.7199999999999971</v>
      </c>
      <c r="G43" s="16">
        <v>0.40515614285714285</v>
      </c>
      <c r="H43" s="16"/>
      <c r="I43" s="16">
        <v>2.7752380952380951</v>
      </c>
      <c r="J43" s="16">
        <v>0.56665908967197032</v>
      </c>
      <c r="K43" s="16">
        <v>3.5319961426883109E-2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>
        <v>0.64138302290866367</v>
      </c>
      <c r="W43" s="16">
        <v>1.044862070035659</v>
      </c>
      <c r="X43" s="16">
        <v>0.10376238827114817</v>
      </c>
      <c r="Y43" s="16"/>
    </row>
    <row r="44" spans="2:26" x14ac:dyDescent="0.25">
      <c r="B44" s="16">
        <v>2.7407142857142861</v>
      </c>
      <c r="C44" s="16">
        <v>0.62104231348487093</v>
      </c>
      <c r="D44" s="16">
        <v>3.9550588460331611E-2</v>
      </c>
      <c r="E44" s="16"/>
      <c r="F44" s="16">
        <v>-5.4599999999999973</v>
      </c>
      <c r="G44" s="16">
        <v>0.39615628571428574</v>
      </c>
      <c r="H44" s="16"/>
      <c r="I44" s="16">
        <v>3.257368421052631</v>
      </c>
      <c r="J44" s="16">
        <v>0.53791679384240398</v>
      </c>
      <c r="K44" s="16">
        <v>3.1809084747256189E-2</v>
      </c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>
        <v>0.6597086309477419</v>
      </c>
      <c r="W44" s="16">
        <v>1.0349355202786663</v>
      </c>
      <c r="X44" s="16">
        <v>0.10019696693700211</v>
      </c>
      <c r="Y44" s="16"/>
    </row>
    <row r="45" spans="2:26" x14ac:dyDescent="0.25">
      <c r="B45" s="16">
        <v>3.2269230769230761</v>
      </c>
      <c r="C45" s="16">
        <v>0.57473669156191665</v>
      </c>
      <c r="D45" s="16">
        <v>3.229473688580381E-2</v>
      </c>
      <c r="E45" s="16"/>
      <c r="F45" s="16">
        <v>-5.1999999999999975</v>
      </c>
      <c r="G45" s="16">
        <v>0.40783614285714287</v>
      </c>
      <c r="H45" s="16"/>
      <c r="I45" s="16">
        <v>3.7199999999999998</v>
      </c>
      <c r="J45" s="16">
        <v>0.48202308848734177</v>
      </c>
      <c r="K45" s="16">
        <v>2.9815262422480438E-2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>
        <v>0.67803625690786928</v>
      </c>
      <c r="W45" s="16">
        <v>1.0399866978970478</v>
      </c>
      <c r="X45" s="16">
        <v>0.10093626056081888</v>
      </c>
      <c r="Y45" s="16"/>
    </row>
    <row r="46" spans="2:26" x14ac:dyDescent="0.25">
      <c r="B46" s="16">
        <v>3.7130769230769229</v>
      </c>
      <c r="C46" s="16">
        <v>0.54516941723967904</v>
      </c>
      <c r="D46" s="16">
        <v>3.2042354161547167E-2</v>
      </c>
      <c r="E46" s="16"/>
      <c r="F46" s="16">
        <v>-4.9399999999999977</v>
      </c>
      <c r="G46" s="16">
        <v>0.41987857142857149</v>
      </c>
      <c r="H46" s="16"/>
      <c r="I46" s="16">
        <v>4.2190476190476192</v>
      </c>
      <c r="J46" s="16">
        <v>0.48162835222818112</v>
      </c>
      <c r="K46" s="16">
        <v>2.6929589247300094E-2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>
        <v>0.69635868518827448</v>
      </c>
      <c r="W46" s="16">
        <v>1.0591060901143043</v>
      </c>
      <c r="X46" s="16">
        <v>0.10459901090178521</v>
      </c>
      <c r="Y46" s="16"/>
    </row>
    <row r="47" spans="2:26" x14ac:dyDescent="0.25">
      <c r="B47" s="16">
        <v>4.2142857142857144</v>
      </c>
      <c r="C47" s="16">
        <v>0.52660473027942822</v>
      </c>
      <c r="D47" s="16">
        <v>3.3803372321243585E-2</v>
      </c>
      <c r="E47" s="16"/>
      <c r="F47" s="16">
        <v>-4.6799999999999979</v>
      </c>
      <c r="G47" s="16">
        <v>0.41438471428571433</v>
      </c>
      <c r="H47" s="16"/>
      <c r="I47" s="16">
        <v>4.7431818181818164</v>
      </c>
      <c r="J47" s="16">
        <v>0.44965512114225187</v>
      </c>
      <c r="K47" s="16">
        <v>1.9960453786358096E-2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>
        <v>0.71468429322735261</v>
      </c>
      <c r="W47" s="16">
        <v>1.078444373614293</v>
      </c>
      <c r="X47" s="16">
        <v>0.11394800139194598</v>
      </c>
      <c r="Y47" s="16"/>
    </row>
    <row r="48" spans="2:26" x14ac:dyDescent="0.25">
      <c r="B48" s="16">
        <v>4.7257142857142851</v>
      </c>
      <c r="C48" s="16">
        <v>0.52405699807297867</v>
      </c>
      <c r="D48" s="16">
        <v>3.1831827773695476E-2</v>
      </c>
      <c r="E48" s="16"/>
      <c r="F48" s="16">
        <v>-4.4199999999999982</v>
      </c>
      <c r="G48" s="16">
        <v>0.42477485714285712</v>
      </c>
      <c r="H48" s="16"/>
      <c r="I48" s="16">
        <v>5.2539999999999996</v>
      </c>
      <c r="J48" s="16">
        <v>0.42522573654534151</v>
      </c>
      <c r="K48" s="16">
        <v>1.6985176017152138E-2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>
        <v>0.73301191918747977</v>
      </c>
      <c r="W48" s="16">
        <v>1.0913055785205659</v>
      </c>
      <c r="X48" s="16">
        <v>0.12011501851636365</v>
      </c>
      <c r="Y48" s="16"/>
    </row>
    <row r="49" spans="2:25" x14ac:dyDescent="0.25">
      <c r="B49" s="16">
        <v>5.2299999999999995</v>
      </c>
      <c r="C49" s="16">
        <v>0.50784564785136621</v>
      </c>
      <c r="D49" s="16">
        <v>3.3791216277915016E-2</v>
      </c>
      <c r="E49" s="16"/>
      <c r="F49" s="16">
        <v>-4.1599999999999984</v>
      </c>
      <c r="G49" s="16">
        <v>0.46293185714285717</v>
      </c>
      <c r="H49" s="16"/>
      <c r="I49" s="16">
        <v>5.7438095238095235</v>
      </c>
      <c r="J49" s="16">
        <v>0.42867430668491524</v>
      </c>
      <c r="K49" s="16">
        <v>2.030952913230958E-2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>
        <v>0.75133568731656375</v>
      </c>
      <c r="W49" s="16">
        <v>1.1044916714949666</v>
      </c>
      <c r="X49" s="16">
        <v>0.12232998159465928</v>
      </c>
      <c r="Y49" s="16"/>
    </row>
    <row r="50" spans="2:25" x14ac:dyDescent="0.25">
      <c r="B50" s="16">
        <v>5.734285714285714</v>
      </c>
      <c r="C50" s="16">
        <v>0.51383520133957483</v>
      </c>
      <c r="D50" s="16">
        <v>3.3605087120630629E-2</v>
      </c>
      <c r="E50" s="16"/>
      <c r="F50" s="16">
        <v>-3.8999999999999986</v>
      </c>
      <c r="G50" s="16">
        <v>0.42911385714285721</v>
      </c>
      <c r="H50" s="16"/>
      <c r="I50" s="16">
        <v>6.2649999999999979</v>
      </c>
      <c r="J50" s="16">
        <v>0.41594371668161345</v>
      </c>
      <c r="K50" s="16">
        <v>1.686681455228433E-2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>
        <v>0.76966062515221179</v>
      </c>
      <c r="W50" s="16">
        <v>1.1014571529632633</v>
      </c>
      <c r="X50" s="16">
        <v>0.11941234127449213</v>
      </c>
      <c r="Y50" s="16"/>
    </row>
    <row r="51" spans="2:25" x14ac:dyDescent="0.25">
      <c r="B51" s="16">
        <v>6.24</v>
      </c>
      <c r="C51" s="16">
        <v>0.49349725366445291</v>
      </c>
      <c r="D51" s="16">
        <v>2.7579201002558684E-2</v>
      </c>
      <c r="E51" s="16"/>
      <c r="F51" s="16">
        <v>-3.6399999999999988</v>
      </c>
      <c r="G51" s="16">
        <v>0.39850257142857143</v>
      </c>
      <c r="H51" s="16"/>
      <c r="I51" s="16">
        <v>6.7652631578947364</v>
      </c>
      <c r="J51" s="16">
        <v>0.40281562328395287</v>
      </c>
      <c r="K51" s="16">
        <v>2.0345844819097476E-2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>
        <v>0.78798758146709058</v>
      </c>
      <c r="W51" s="16">
        <v>1.1091685013089467</v>
      </c>
      <c r="X51" s="16">
        <v>0.11630445320431972</v>
      </c>
      <c r="Y51" s="16"/>
    </row>
    <row r="52" spans="2:25" x14ac:dyDescent="0.25">
      <c r="B52" s="16">
        <v>6.7191666666666663</v>
      </c>
      <c r="C52" s="16">
        <v>0.44955005874839804</v>
      </c>
      <c r="D52" s="16">
        <v>2.9898163382385764E-2</v>
      </c>
      <c r="E52" s="16"/>
      <c r="F52" s="16">
        <v>-3.379999999999999</v>
      </c>
      <c r="G52" s="16">
        <v>0.39673514285714284</v>
      </c>
      <c r="H52" s="16"/>
      <c r="I52" s="16">
        <v>7.2173684210526297</v>
      </c>
      <c r="J52" s="16">
        <v>0.39306643755243525</v>
      </c>
      <c r="K52" s="16">
        <v>1.501155580369655E-2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>
        <v>0.80631262495140721</v>
      </c>
      <c r="W52" s="16">
        <v>1.1237187634319705</v>
      </c>
      <c r="X52" s="16">
        <v>0.11668877811105229</v>
      </c>
      <c r="Y52" s="16"/>
    </row>
    <row r="53" spans="2:25" x14ac:dyDescent="0.25">
      <c r="B53" s="16">
        <v>7.184615384615384</v>
      </c>
      <c r="C53" s="16">
        <v>0.42483095712568342</v>
      </c>
      <c r="D53" s="16">
        <v>3.484770729095675E-2</v>
      </c>
      <c r="E53" s="16"/>
      <c r="F53" s="16">
        <v>-3.1199999999999992</v>
      </c>
      <c r="G53" s="16">
        <v>0.41085699999999997</v>
      </c>
      <c r="H53" s="16"/>
      <c r="I53" s="16">
        <v>7.7113636363636369</v>
      </c>
      <c r="J53" s="16">
        <v>0.37020595363058528</v>
      </c>
      <c r="K53" s="16">
        <v>1.4706819464521025E-2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>
        <v>0.82463628743182238</v>
      </c>
      <c r="W53" s="16">
        <v>1.1470326294774309</v>
      </c>
      <c r="X53" s="16">
        <v>0.11896905537156165</v>
      </c>
      <c r="Y53" s="16"/>
    </row>
    <row r="54" spans="2:25" x14ac:dyDescent="0.25">
      <c r="B54" s="16">
        <v>7.6885714285714286</v>
      </c>
      <c r="C54" s="16">
        <v>0.41444596792463029</v>
      </c>
      <c r="D54" s="16">
        <v>3.0618884537966642E-2</v>
      </c>
      <c r="E54" s="16"/>
      <c r="F54" s="16">
        <v>-2.8599999999999994</v>
      </c>
      <c r="G54" s="16">
        <v>0.44615142857142864</v>
      </c>
      <c r="H54" s="16"/>
      <c r="I54" s="16">
        <v>8.2399999999999967</v>
      </c>
      <c r="J54" s="16">
        <v>0.34225237824864091</v>
      </c>
      <c r="K54" s="16">
        <v>1.209589923497954E-2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>
        <v>0.84296324374670117</v>
      </c>
      <c r="W54" s="16">
        <v>1.1622044805001124</v>
      </c>
      <c r="X54" s="16">
        <v>0.12118640043647026</v>
      </c>
      <c r="Y54" s="16"/>
    </row>
    <row r="55" spans="2:25" x14ac:dyDescent="0.25">
      <c r="B55" s="16">
        <v>8.2021428571428583</v>
      </c>
      <c r="C55" s="16">
        <v>0.42186948302033417</v>
      </c>
      <c r="D55" s="16">
        <v>2.8425251420356807E-2</v>
      </c>
      <c r="E55" s="16"/>
      <c r="F55" s="16">
        <v>-2.5999999999999996</v>
      </c>
      <c r="G55" s="16">
        <v>0.47811300000000001</v>
      </c>
      <c r="H55" s="16"/>
      <c r="I55" s="16">
        <v>8.771304347826085</v>
      </c>
      <c r="J55" s="16">
        <v>0.34725922728992237</v>
      </c>
      <c r="K55" s="16">
        <v>1.3150289050797731E-2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>
        <v>0.86129018611441366</v>
      </c>
      <c r="W55" s="16">
        <v>1.1611020418700657</v>
      </c>
      <c r="X55" s="16">
        <v>0.12493101108264675</v>
      </c>
      <c r="Y55" s="16"/>
    </row>
    <row r="56" spans="2:25" x14ac:dyDescent="0.25">
      <c r="B56" s="16">
        <v>8.7192857142857143</v>
      </c>
      <c r="C56" s="16">
        <v>0.42346668074328286</v>
      </c>
      <c r="D56" s="16">
        <v>3.2964960514214874E-2</v>
      </c>
      <c r="E56" s="16"/>
      <c r="F56" s="16">
        <v>-2.34</v>
      </c>
      <c r="G56" s="16">
        <v>0.48697742857142867</v>
      </c>
      <c r="H56" s="16"/>
      <c r="I56" s="16">
        <v>9.2638888888888857</v>
      </c>
      <c r="J56" s="16">
        <v>0.36777706314659075</v>
      </c>
      <c r="K56" s="16">
        <v>1.8359619160033303E-2</v>
      </c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>
        <v>0.87961256881600958</v>
      </c>
      <c r="W56" s="16">
        <v>1.1901388551966785</v>
      </c>
      <c r="X56" s="16">
        <v>0.1333360614522143</v>
      </c>
      <c r="Y56" s="16"/>
    </row>
    <row r="57" spans="2:25" x14ac:dyDescent="0.25">
      <c r="B57" s="16">
        <v>9.218461538461538</v>
      </c>
      <c r="C57" s="16">
        <v>0.474589267483637</v>
      </c>
      <c r="D57" s="16">
        <v>3.7125708006603295E-2</v>
      </c>
      <c r="E57" s="16"/>
      <c r="F57" s="16">
        <v>-2.08</v>
      </c>
      <c r="G57" s="16">
        <v>0.57736714285714286</v>
      </c>
      <c r="H57" s="16"/>
      <c r="I57" s="16">
        <v>9.7591304347826036</v>
      </c>
      <c r="J57" s="16">
        <v>0.39431527266884325</v>
      </c>
      <c r="K57" s="16">
        <v>1.8212048021704664E-2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>
        <v>0.89793890602631166</v>
      </c>
      <c r="W57" s="16">
        <v>1.2244713465968522</v>
      </c>
      <c r="X57" s="16">
        <v>0.13969067016221204</v>
      </c>
      <c r="Y57" s="16"/>
    </row>
    <row r="58" spans="2:25" x14ac:dyDescent="0.25">
      <c r="B58" s="16">
        <v>9.7292857142857123</v>
      </c>
      <c r="C58" s="16">
        <v>0.55909844355355043</v>
      </c>
      <c r="D58" s="16">
        <v>3.5499298326728504E-2</v>
      </c>
      <c r="E58" s="16"/>
      <c r="F58" s="16">
        <v>-1.82</v>
      </c>
      <c r="G58" s="16">
        <v>0.64307328571428568</v>
      </c>
      <c r="H58" s="16"/>
      <c r="I58" s="16">
        <v>10.250588235294117</v>
      </c>
      <c r="J58" s="16">
        <v>0.3987641625750375</v>
      </c>
      <c r="K58" s="16">
        <v>2.6741994606836197E-2</v>
      </c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>
        <v>0.91626584839402414</v>
      </c>
      <c r="W58" s="16">
        <v>1.255498231537634</v>
      </c>
      <c r="X58" s="16">
        <v>0.15065490606292425</v>
      </c>
      <c r="Y58" s="16"/>
    </row>
    <row r="59" spans="2:25" x14ac:dyDescent="0.25">
      <c r="B59" s="16">
        <v>10.227</v>
      </c>
      <c r="C59" s="16">
        <v>0.57701172039769388</v>
      </c>
      <c r="D59" s="16">
        <v>4.6744896296834655E-2</v>
      </c>
      <c r="E59" s="16"/>
      <c r="F59" s="16">
        <v>-1.56</v>
      </c>
      <c r="G59" s="16">
        <v>0.73881657142857149</v>
      </c>
      <c r="H59" s="16"/>
      <c r="I59" s="16">
        <v>10.701904761904757</v>
      </c>
      <c r="J59" s="16">
        <v>0.25037003001166186</v>
      </c>
      <c r="K59" s="16">
        <v>2.7365353856999144E-2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>
        <v>0.93458896026684413</v>
      </c>
      <c r="W59" s="16">
        <v>1.2797731056013977</v>
      </c>
      <c r="X59" s="16">
        <v>0.16070305103662527</v>
      </c>
      <c r="Y59" s="16"/>
    </row>
    <row r="60" spans="2:25" x14ac:dyDescent="0.25">
      <c r="B60" s="16">
        <v>10.69363636363636</v>
      </c>
      <c r="C60" s="16">
        <v>0.3285501717851666</v>
      </c>
      <c r="D60" s="16">
        <v>4.5450023253436396E-2</v>
      </c>
      <c r="E60" s="16"/>
      <c r="F60" s="16">
        <v>-1.3</v>
      </c>
      <c r="G60" s="16">
        <v>0.88644385714285712</v>
      </c>
      <c r="H60" s="16"/>
      <c r="I60" s="16">
        <v>11.209999999999997</v>
      </c>
      <c r="J60" s="16">
        <v>8.1652763355212682E-2</v>
      </c>
      <c r="K60" s="16">
        <v>1.8982880819193446E-2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>
        <v>0.95291456830592203</v>
      </c>
      <c r="W60" s="16">
        <v>1.3150147344269592</v>
      </c>
      <c r="X60" s="16">
        <v>0.17098151673362549</v>
      </c>
      <c r="Y60" s="16"/>
    </row>
    <row r="61" spans="2:25" x14ac:dyDescent="0.25">
      <c r="B61" s="16">
        <v>11.228461538461536</v>
      </c>
      <c r="C61" s="16">
        <v>0.13626808516447644</v>
      </c>
      <c r="D61" s="16">
        <v>2.6201719943231026E-2</v>
      </c>
      <c r="E61" s="16"/>
      <c r="F61" s="16">
        <v>-1.04</v>
      </c>
      <c r="G61" s="16">
        <v>0.89837457142857136</v>
      </c>
      <c r="H61" s="16"/>
      <c r="I61" s="16">
        <v>11.734999999999996</v>
      </c>
      <c r="J61" s="16">
        <v>5.7344901734551784E-2</v>
      </c>
      <c r="K61" s="16">
        <v>1.6621738791769258E-2</v>
      </c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>
        <v>0.97124219426604963</v>
      </c>
      <c r="W61" s="16">
        <v>1.3650474957823142</v>
      </c>
      <c r="X61" s="16">
        <v>0.20201668473551568</v>
      </c>
      <c r="Y61" s="16"/>
    </row>
    <row r="62" spans="2:25" x14ac:dyDescent="0.25">
      <c r="B62" s="16">
        <v>11.731999999999998</v>
      </c>
      <c r="C62" s="16">
        <v>6.7374934169147652E-2</v>
      </c>
      <c r="D62" s="16">
        <v>1.7543884114588942E-2</v>
      </c>
      <c r="E62" s="16"/>
      <c r="F62" s="16">
        <v>-0.78</v>
      </c>
      <c r="G62" s="16">
        <v>0.89314128571428564</v>
      </c>
      <c r="H62" s="16"/>
      <c r="I62" s="16">
        <v>12.261904761904754</v>
      </c>
      <c r="J62" s="16">
        <v>2.7537024323621432E-2</v>
      </c>
      <c r="K62" s="16">
        <v>1.095700637683303E-2</v>
      </c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2:25" x14ac:dyDescent="0.25">
      <c r="B63" s="16">
        <v>12.228999999999996</v>
      </c>
      <c r="C63" s="16">
        <v>5.4643975579624693E-2</v>
      </c>
      <c r="D63" s="16">
        <v>1.6871973981961091E-2</v>
      </c>
      <c r="E63" s="16"/>
      <c r="F63" s="16">
        <v>-0.52</v>
      </c>
      <c r="G63" s="16">
        <v>0.87318300000000015</v>
      </c>
      <c r="H63" s="16"/>
      <c r="I63" s="16">
        <v>12.76615384615384</v>
      </c>
      <c r="J63" s="16">
        <v>4.7209128898743187E-2</v>
      </c>
      <c r="K63" s="16">
        <v>1.6548566666374453E-2</v>
      </c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2:25" x14ac:dyDescent="0.25">
      <c r="B64" s="16">
        <v>12.722499999999998</v>
      </c>
      <c r="C64" s="16">
        <v>5.7997640085327068E-2</v>
      </c>
      <c r="D64" s="16">
        <v>1.8857953966174935E-2</v>
      </c>
      <c r="E64" s="16"/>
      <c r="F64" s="16">
        <v>-0.26</v>
      </c>
      <c r="G64" s="16">
        <v>0.81859142857142864</v>
      </c>
      <c r="H64" s="16"/>
      <c r="I64" s="16">
        <v>13.213636363636352</v>
      </c>
      <c r="J64" s="16">
        <v>2.8339828319003932E-2</v>
      </c>
      <c r="K64" s="16">
        <v>1.326013506118E-2</v>
      </c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2:25" x14ac:dyDescent="0.25">
      <c r="B65" s="16">
        <v>13.189999999999998</v>
      </c>
      <c r="C65" s="16">
        <v>6.3226186310046326E-2</v>
      </c>
      <c r="D65" s="16">
        <v>1.811451106598258E-2</v>
      </c>
      <c r="E65" s="16"/>
      <c r="F65" s="16">
        <v>0</v>
      </c>
      <c r="G65" s="16">
        <v>0.65804471428571432</v>
      </c>
      <c r="H65" s="16"/>
      <c r="I65" s="16">
        <v>13.742222222222216</v>
      </c>
      <c r="J65" s="16">
        <v>4.1857133914257369E-2</v>
      </c>
      <c r="K65" s="16">
        <v>2.1141688460375254E-2</v>
      </c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2:25" x14ac:dyDescent="0.25">
      <c r="B66" s="16">
        <v>13.623333333333333</v>
      </c>
      <c r="C66" s="16">
        <v>7.3877606643799054E-2</v>
      </c>
      <c r="D66" s="16">
        <v>1.9311332512810083E-2</v>
      </c>
      <c r="E66" s="16"/>
      <c r="F66" s="16">
        <v>0.26</v>
      </c>
      <c r="G66" s="16">
        <v>0.6686024285714286</v>
      </c>
      <c r="H66" s="16"/>
      <c r="I66" s="16">
        <v>14.226666666666661</v>
      </c>
      <c r="J66" s="16">
        <v>2.2385328395813944E-2</v>
      </c>
      <c r="K66" s="16">
        <v>2.882900860362668E-2</v>
      </c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2:25" x14ac:dyDescent="0.25">
      <c r="B67" s="16">
        <v>14.205000000000002</v>
      </c>
      <c r="C67" s="16">
        <v>3.0842526902264831E-2</v>
      </c>
      <c r="D67" s="16">
        <v>1.2707720367905219E-2</v>
      </c>
      <c r="E67" s="16"/>
      <c r="F67" s="16">
        <v>0.52</v>
      </c>
      <c r="G67" s="16">
        <v>0.72661928571428569</v>
      </c>
      <c r="H67" s="16"/>
      <c r="I67" s="16">
        <v>14.673749999999991</v>
      </c>
      <c r="J67" s="16">
        <v>2.236910141729323E-2</v>
      </c>
      <c r="K67" s="16">
        <v>3.650942491795775E-2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2:25" x14ac:dyDescent="0.25">
      <c r="B68" s="16">
        <v>14.806666666666667</v>
      </c>
      <c r="C68" s="16">
        <v>2.0213927421928925E-2</v>
      </c>
      <c r="D68" s="16">
        <v>2.6473194286515483E-2</v>
      </c>
      <c r="E68" s="16"/>
      <c r="F68" s="16">
        <v>0.78</v>
      </c>
      <c r="G68" s="16">
        <v>0.74912414285714279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2:25" x14ac:dyDescent="0.25">
      <c r="B69" s="16"/>
      <c r="C69" s="16"/>
      <c r="D69" s="16"/>
      <c r="E69" s="16"/>
      <c r="F69" s="16">
        <v>1.04</v>
      </c>
      <c r="G69" s="16">
        <v>0.69933142857142849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2:25" x14ac:dyDescent="0.25">
      <c r="F70" s="16">
        <v>1.3</v>
      </c>
      <c r="G70" s="16">
        <v>0.65159914285714293</v>
      </c>
    </row>
    <row r="71" spans="2:25" x14ac:dyDescent="0.25">
      <c r="F71" s="16">
        <v>1.56</v>
      </c>
      <c r="G71" s="16">
        <v>0.58508442857142862</v>
      </c>
    </row>
    <row r="72" spans="2:25" x14ac:dyDescent="0.25">
      <c r="F72" s="16">
        <v>1.82</v>
      </c>
      <c r="G72" s="16">
        <v>0.54676185714285719</v>
      </c>
    </row>
    <row r="73" spans="2:25" x14ac:dyDescent="0.25">
      <c r="F73" s="16">
        <v>2.08</v>
      </c>
      <c r="G73" s="16">
        <v>0.49809057142857144</v>
      </c>
    </row>
    <row r="74" spans="2:25" x14ac:dyDescent="0.25">
      <c r="F74" s="16">
        <v>2.34</v>
      </c>
      <c r="G74" s="16">
        <v>0.4454191428571429</v>
      </c>
    </row>
    <row r="75" spans="2:25" x14ac:dyDescent="0.25">
      <c r="F75" s="16">
        <v>2.5999999999999996</v>
      </c>
      <c r="G75" s="16">
        <v>0.3968032857142858</v>
      </c>
    </row>
    <row r="76" spans="2:25" x14ac:dyDescent="0.25">
      <c r="F76" s="16">
        <v>2.8599999999999994</v>
      </c>
      <c r="G76" s="16">
        <v>0.40221028571428569</v>
      </c>
    </row>
    <row r="77" spans="2:25" x14ac:dyDescent="0.25">
      <c r="F77" s="16">
        <v>3.1199999999999992</v>
      </c>
      <c r="G77" s="16">
        <v>0.41227185714285719</v>
      </c>
    </row>
    <row r="78" spans="2:25" x14ac:dyDescent="0.25">
      <c r="F78" s="16">
        <v>3.379999999999999</v>
      </c>
      <c r="G78" s="16">
        <v>0.4147702857142857</v>
      </c>
    </row>
    <row r="79" spans="2:25" x14ac:dyDescent="0.25">
      <c r="F79" s="16">
        <v>3.6399999999999988</v>
      </c>
      <c r="G79" s="16">
        <v>0.40344042857142864</v>
      </c>
    </row>
    <row r="80" spans="2:25" x14ac:dyDescent="0.25">
      <c r="F80" s="16">
        <v>3.8999999999999986</v>
      </c>
      <c r="G80" s="16">
        <v>0.41500642857142861</v>
      </c>
    </row>
    <row r="81" spans="6:7" x14ac:dyDescent="0.25">
      <c r="F81" s="16">
        <v>4.1599999999999984</v>
      </c>
      <c r="G81" s="16">
        <v>0.38843957142857144</v>
      </c>
    </row>
    <row r="82" spans="6:7" x14ac:dyDescent="0.25">
      <c r="F82" s="16">
        <v>4.4199999999999982</v>
      </c>
      <c r="G82" s="16">
        <v>0.38546142857142862</v>
      </c>
    </row>
    <row r="83" spans="6:7" x14ac:dyDescent="0.25">
      <c r="F83" s="16">
        <v>4.6799999999999979</v>
      </c>
      <c r="G83" s="16">
        <v>0.35276528571428573</v>
      </c>
    </row>
    <row r="84" spans="6:7" x14ac:dyDescent="0.25">
      <c r="F84" s="16">
        <v>4.9399999999999977</v>
      </c>
      <c r="G84" s="16">
        <v>0.37653557142857141</v>
      </c>
    </row>
    <row r="85" spans="6:7" x14ac:dyDescent="0.25">
      <c r="F85" s="16">
        <v>5.1999999999999975</v>
      </c>
      <c r="G85" s="16">
        <v>0.35446700000000003</v>
      </c>
    </row>
    <row r="86" spans="6:7" x14ac:dyDescent="0.25">
      <c r="F86" s="16">
        <v>5.4599999999999973</v>
      </c>
      <c r="G86" s="16">
        <v>0.34444114285714283</v>
      </c>
    </row>
    <row r="87" spans="6:7" x14ac:dyDescent="0.25">
      <c r="F87" s="16">
        <v>5.7199999999999971</v>
      </c>
      <c r="G87" s="16">
        <v>0.36312099999999997</v>
      </c>
    </row>
    <row r="88" spans="6:7" x14ac:dyDescent="0.25">
      <c r="F88" s="16">
        <v>5.9799999999999969</v>
      </c>
      <c r="G88" s="16">
        <v>0.37307785714285713</v>
      </c>
    </row>
    <row r="89" spans="6:7" x14ac:dyDescent="0.25">
      <c r="F89" s="16">
        <v>6.2399999999999967</v>
      </c>
      <c r="G89" s="16">
        <v>0.39105842857142864</v>
      </c>
    </row>
    <row r="90" spans="6:7" x14ac:dyDescent="0.25">
      <c r="F90" s="16">
        <v>6.4999999999999964</v>
      </c>
      <c r="G90" s="16">
        <v>0.39716585714285713</v>
      </c>
    </row>
    <row r="91" spans="6:7" x14ac:dyDescent="0.25">
      <c r="F91" s="16">
        <v>6.7599999999999962</v>
      </c>
      <c r="G91" s="16">
        <v>0.39075228571428577</v>
      </c>
    </row>
    <row r="92" spans="6:7" x14ac:dyDescent="0.25">
      <c r="F92" s="16">
        <v>7.019999999999996</v>
      </c>
      <c r="G92" s="16">
        <v>0.39389599999999997</v>
      </c>
    </row>
    <row r="93" spans="6:7" x14ac:dyDescent="0.25">
      <c r="F93" s="16">
        <v>7.2799999999999958</v>
      </c>
      <c r="G93" s="16">
        <v>0.34954400000000002</v>
      </c>
    </row>
    <row r="94" spans="6:7" x14ac:dyDescent="0.25">
      <c r="F94" s="16">
        <v>7.5399999999999956</v>
      </c>
      <c r="G94" s="16">
        <v>0.33370928571428571</v>
      </c>
    </row>
    <row r="95" spans="6:7" x14ac:dyDescent="0.25">
      <c r="F95" s="16">
        <v>7.7999999999999954</v>
      </c>
      <c r="G95" s="16">
        <v>0.33830957142857149</v>
      </c>
    </row>
    <row r="96" spans="6:7" x14ac:dyDescent="0.25">
      <c r="F96" s="16">
        <v>8.0599999999999952</v>
      </c>
      <c r="G96" s="16">
        <v>0.31886414285714287</v>
      </c>
    </row>
    <row r="97" spans="6:7" x14ac:dyDescent="0.25">
      <c r="F97" s="16">
        <v>8.319999999999995</v>
      </c>
      <c r="G97" s="16">
        <v>0.31575371428571425</v>
      </c>
    </row>
    <row r="98" spans="6:7" x14ac:dyDescent="0.25">
      <c r="F98" s="16">
        <v>8.5799999999999947</v>
      </c>
      <c r="G98" s="16">
        <v>0.28334014285714293</v>
      </c>
    </row>
    <row r="99" spans="6:7" x14ac:dyDescent="0.25">
      <c r="F99" s="16">
        <v>8.8399999999999945</v>
      </c>
      <c r="G99" s="16">
        <v>0.30708514285714295</v>
      </c>
    </row>
    <row r="100" spans="6:7" x14ac:dyDescent="0.25">
      <c r="F100" s="16">
        <v>9.0999999999999943</v>
      </c>
      <c r="G100" s="16">
        <v>0.32867028571428569</v>
      </c>
    </row>
    <row r="101" spans="6:7" x14ac:dyDescent="0.25">
      <c r="F101" s="16">
        <v>9.3599999999999941</v>
      </c>
      <c r="G101" s="16">
        <v>0.34862728571428581</v>
      </c>
    </row>
    <row r="102" spans="6:7" x14ac:dyDescent="0.25">
      <c r="F102" s="16">
        <v>9.6199999999999939</v>
      </c>
      <c r="G102" s="16">
        <v>0.32364342857142858</v>
      </c>
    </row>
    <row r="103" spans="6:7" x14ac:dyDescent="0.25">
      <c r="F103" s="16">
        <v>9.8799999999999937</v>
      </c>
      <c r="G103" s="16">
        <v>0.31411828571428579</v>
      </c>
    </row>
    <row r="104" spans="6:7" x14ac:dyDescent="0.25">
      <c r="F104" s="16">
        <v>10.139999999999993</v>
      </c>
      <c r="G104" s="16">
        <v>0.30907485714285721</v>
      </c>
    </row>
    <row r="105" spans="6:7" x14ac:dyDescent="0.25">
      <c r="F105" s="16">
        <v>10.399999999999993</v>
      </c>
      <c r="G105" s="16">
        <v>0.31478657142857147</v>
      </c>
    </row>
    <row r="106" spans="6:7" x14ac:dyDescent="0.25">
      <c r="F106" s="16">
        <v>10.659999999999993</v>
      </c>
      <c r="G106" s="16">
        <v>0.30999657142857151</v>
      </c>
    </row>
    <row r="107" spans="6:7" x14ac:dyDescent="0.25">
      <c r="F107" s="16">
        <v>10.919999999999993</v>
      </c>
      <c r="G107" s="16">
        <v>0.25641557142857146</v>
      </c>
    </row>
    <row r="108" spans="6:7" x14ac:dyDescent="0.25">
      <c r="F108" s="16">
        <v>11.179999999999993</v>
      </c>
      <c r="G108" s="16">
        <v>0.18509200000000003</v>
      </c>
    </row>
    <row r="109" spans="6:7" x14ac:dyDescent="0.25">
      <c r="F109" s="16">
        <v>11.439999999999992</v>
      </c>
      <c r="G109" s="16">
        <v>9.8409285714285755E-2</v>
      </c>
    </row>
    <row r="110" spans="6:7" x14ac:dyDescent="0.25">
      <c r="F110" s="16">
        <v>11.699999999999992</v>
      </c>
      <c r="G110" s="16">
        <v>4.9142857142857141E-2</v>
      </c>
    </row>
    <row r="111" spans="6:7" x14ac:dyDescent="0.25">
      <c r="F111" s="16">
        <v>11.959999999999992</v>
      </c>
      <c r="G111" s="16">
        <v>5.6197142857142876E-2</v>
      </c>
    </row>
    <row r="112" spans="6:7" x14ac:dyDescent="0.25">
      <c r="F112" s="16">
        <v>12.219999999999992</v>
      </c>
      <c r="G112" s="16">
        <v>6.1377571428571434E-2</v>
      </c>
    </row>
    <row r="113" spans="6:7" x14ac:dyDescent="0.25">
      <c r="F113" s="16">
        <v>12.479999999999992</v>
      </c>
      <c r="G113" s="16">
        <v>3.0325571428571427E-2</v>
      </c>
    </row>
    <row r="114" spans="6:7" x14ac:dyDescent="0.25">
      <c r="F114" s="16">
        <v>12.739999999999991</v>
      </c>
      <c r="G114" s="16">
        <v>2.2864571428571449E-2</v>
      </c>
    </row>
    <row r="115" spans="6:7" x14ac:dyDescent="0.25">
      <c r="F115" s="16">
        <v>12.999999999999991</v>
      </c>
      <c r="G115" s="16">
        <v>2.6859571428571469E-2</v>
      </c>
    </row>
    <row r="116" spans="6:7" x14ac:dyDescent="0.25">
      <c r="F116" s="16">
        <v>13.259999999999991</v>
      </c>
      <c r="G116" s="16">
        <v>2.418785714285715E-2</v>
      </c>
    </row>
    <row r="117" spans="6:7" x14ac:dyDescent="0.25">
      <c r="F117" s="16">
        <v>13.519999999999991</v>
      </c>
      <c r="G117" s="16">
        <v>3.1921714285714317E-2</v>
      </c>
    </row>
    <row r="118" spans="6:7" x14ac:dyDescent="0.25">
      <c r="F118" s="16">
        <v>13.77999999999999</v>
      </c>
      <c r="G118" s="16">
        <v>3.3336428571428572E-2</v>
      </c>
    </row>
    <row r="119" spans="6:7" x14ac:dyDescent="0.25">
      <c r="F119" s="16">
        <v>14.03999999999999</v>
      </c>
      <c r="G119" s="16">
        <v>2.3669571428571477E-2</v>
      </c>
    </row>
    <row r="120" spans="6:7" x14ac:dyDescent="0.25">
      <c r="F120" s="16">
        <v>14.29999999999999</v>
      </c>
      <c r="G120" s="16">
        <v>2.7867428571428588E-2</v>
      </c>
    </row>
    <row r="121" spans="6:7" x14ac:dyDescent="0.25">
      <c r="F121" s="16">
        <v>14.55999999999999</v>
      </c>
      <c r="G121" s="16">
        <v>3.4416571428571449E-2</v>
      </c>
    </row>
    <row r="122" spans="6:7" x14ac:dyDescent="0.25">
      <c r="F122" s="16">
        <v>14.81999999999999</v>
      </c>
      <c r="G122" s="16">
        <v>3.3771999999999996E-2</v>
      </c>
    </row>
    <row r="123" spans="6:7" x14ac:dyDescent="0.25">
      <c r="F123" s="16"/>
      <c r="G123" s="16"/>
    </row>
  </sheetData>
  <mergeCells count="11">
    <mergeCell ref="B6:D6"/>
    <mergeCell ref="F6:G6"/>
    <mergeCell ref="I6:K6"/>
    <mergeCell ref="S6:T6"/>
    <mergeCell ref="V6:X6"/>
    <mergeCell ref="B5:D5"/>
    <mergeCell ref="F5:G5"/>
    <mergeCell ref="I5:K5"/>
    <mergeCell ref="M5:Q5"/>
    <mergeCell ref="S5:T5"/>
    <mergeCell ref="V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2022-07-19T14:16:36Z</dcterms:created>
  <dcterms:modified xsi:type="dcterms:W3CDTF">2022-07-19T14:17:07Z</dcterms:modified>
</cp:coreProperties>
</file>