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ropbox\Alicia's paper\Submission NCB\Revision 2nd round (formatting.. last round)\To send (30MB each)\Source Data\"/>
    </mc:Choice>
  </mc:AlternateContent>
  <xr:revisionPtr revIDLastSave="0" documentId="8_{7517C122-D18F-4B46-AA72-2F5F1E5E9683}" xr6:coauthVersionLast="47" xr6:coauthVersionMax="47" xr10:uidLastSave="{00000000-0000-0000-0000-000000000000}"/>
  <bookViews>
    <workbookView xWindow="-120" yWindow="-120" windowWidth="29040" windowHeight="17640" xr2:uid="{239008F6-38D2-4DE3-9B33-FA619ADDFB55}"/>
  </bookViews>
  <sheets>
    <sheet name="Fig.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W34" i="1" l="1"/>
  <c r="V34" i="1"/>
  <c r="U34" i="1"/>
  <c r="K34" i="1"/>
  <c r="J34" i="1"/>
</calcChain>
</file>

<file path=xl/sharedStrings.xml><?xml version="1.0" encoding="utf-8"?>
<sst xmlns="http://schemas.openxmlformats.org/spreadsheetml/2006/main" count="27" uniqueCount="18">
  <si>
    <t>Fig. 1c</t>
  </si>
  <si>
    <t>Fig. 1d</t>
  </si>
  <si>
    <t>Fig. 1e</t>
  </si>
  <si>
    <t>Fig. 1g</t>
  </si>
  <si>
    <t>Volume Overtime</t>
  </si>
  <si>
    <t>Daughter-cell Volume</t>
  </si>
  <si>
    <t>Surfaca Area Overtime</t>
  </si>
  <si>
    <t>Cortical Actin Enrichment</t>
  </si>
  <si>
    <t>Time</t>
  </si>
  <si>
    <t>Total Volume</t>
  </si>
  <si>
    <t>SD</t>
  </si>
  <si>
    <t>Anterior Pole</t>
  </si>
  <si>
    <t>Posterior Pole</t>
  </si>
  <si>
    <t>PIIB</t>
  </si>
  <si>
    <t>PIIA</t>
  </si>
  <si>
    <t>Control</t>
  </si>
  <si>
    <r>
      <t>NAUS</t>
    </r>
    <r>
      <rPr>
        <i/>
        <vertAlign val="superscript"/>
        <sz val="12"/>
        <color theme="1"/>
        <rFont val="Calibri"/>
        <family val="2"/>
        <scheme val="minor"/>
      </rPr>
      <t>RNAI</t>
    </r>
  </si>
  <si>
    <r>
      <t>lgl</t>
    </r>
    <r>
      <rPr>
        <i/>
        <vertAlign val="superscript"/>
        <sz val="12"/>
        <color theme="1"/>
        <rFont val="Calibri"/>
        <family val="2"/>
        <scheme val="minor"/>
      </rPr>
      <t>3A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</si>
</sst>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vertAlign val="superscript"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2" fontId="0" fillId="0" borderId="0" xfId="0" applyNumberFormat="1"/>
    <xf numFmtId="2" fontId="0" fillId="0" borderId="8" xfId="0" applyNumberFormat="1" applyBorder="1"/>
    <xf numFmtId="0" fontId="5" fillId="0" borderId="0" xfId="0" applyFont="1"/>
    <xf numFmtId="0" fontId="5" fillId="0" borderId="0" xfId="0" applyFont="1" applyProtection="1">
      <protection locked="0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E3DA7-81C5-48D3-A7E0-6709E192C773}">
  <sheetPr>
    <tabColor theme="9" tint="-0.499984740745262"/>
  </sheetPr>
  <dimension ref="B4:BP44"/>
  <sheetViews>
    <sheetView tabSelected="1" zoomScale="80" zoomScaleNormal="80" workbookViewId="0">
      <selection activeCell="C41" sqref="C41"/>
    </sheetView>
  </sheetViews>
  <sheetFormatPr defaultColWidth="11" defaultRowHeight="15.75" x14ac:dyDescent="0.25"/>
  <cols>
    <col min="2" max="2" width="10.875" customWidth="1"/>
    <col min="3" max="8" width="11.375" bestFit="1" customWidth="1"/>
    <col min="10" max="11" width="13.625" bestFit="1" customWidth="1"/>
    <col min="13" max="13" width="12.5" bestFit="1" customWidth="1"/>
    <col min="14" max="19" width="11.375" bestFit="1" customWidth="1"/>
    <col min="21" max="23" width="12.5" bestFit="1" customWidth="1"/>
    <col min="25" max="25" width="14" customWidth="1"/>
    <col min="26" max="26" width="13.5" customWidth="1"/>
    <col min="28" max="28" width="20.5" customWidth="1"/>
    <col min="29" max="29" width="18" customWidth="1"/>
    <col min="30" max="30" width="16.875" customWidth="1"/>
    <col min="31" max="31" width="15.5" customWidth="1"/>
    <col min="32" max="32" width="17" customWidth="1"/>
    <col min="33" max="33" width="14" customWidth="1"/>
    <col min="35" max="35" width="13.125" customWidth="1"/>
    <col min="36" max="36" width="13.875" customWidth="1"/>
    <col min="37" max="37" width="13.125" customWidth="1"/>
    <col min="38" max="38" width="13.875" customWidth="1"/>
    <col min="39" max="39" width="12" customWidth="1"/>
    <col min="40" max="40" width="12.5" customWidth="1"/>
  </cols>
  <sheetData>
    <row r="4" spans="2:68" x14ac:dyDescent="0.25">
      <c r="B4" s="1" t="s">
        <v>0</v>
      </c>
      <c r="J4" s="2" t="s">
        <v>1</v>
      </c>
      <c r="K4" s="1"/>
      <c r="M4" s="1" t="s">
        <v>2</v>
      </c>
      <c r="U4" s="1" t="s">
        <v>3</v>
      </c>
    </row>
    <row r="5" spans="2:68" x14ac:dyDescent="0.25">
      <c r="B5" s="3" t="s">
        <v>4</v>
      </c>
      <c r="C5" s="4"/>
      <c r="D5" s="4"/>
      <c r="E5" s="4"/>
      <c r="F5" s="4"/>
      <c r="G5" s="4"/>
      <c r="H5" s="5"/>
      <c r="J5" s="6" t="s">
        <v>5</v>
      </c>
      <c r="K5" s="7"/>
      <c r="M5" s="3" t="s">
        <v>6</v>
      </c>
      <c r="N5" s="4"/>
      <c r="O5" s="4"/>
      <c r="P5" s="4"/>
      <c r="Q5" s="4"/>
      <c r="R5" s="4"/>
      <c r="S5" s="5"/>
      <c r="U5" s="8" t="s">
        <v>7</v>
      </c>
      <c r="V5" s="8"/>
      <c r="W5" s="8"/>
    </row>
    <row r="6" spans="2:68" s="10" customFormat="1" ht="32.25" customHeight="1" x14ac:dyDescent="0.25">
      <c r="B6" s="9" t="s">
        <v>8</v>
      </c>
      <c r="C6" s="9" t="s">
        <v>9</v>
      </c>
      <c r="D6" s="9" t="s">
        <v>10</v>
      </c>
      <c r="E6" s="9" t="s">
        <v>11</v>
      </c>
      <c r="F6" s="9" t="s">
        <v>10</v>
      </c>
      <c r="G6" s="9" t="s">
        <v>12</v>
      </c>
      <c r="H6" s="9" t="s">
        <v>10</v>
      </c>
      <c r="J6" s="9" t="s">
        <v>13</v>
      </c>
      <c r="K6" s="11" t="s">
        <v>14</v>
      </c>
      <c r="M6" s="9" t="s">
        <v>8</v>
      </c>
      <c r="N6" s="9" t="s">
        <v>9</v>
      </c>
      <c r="O6" s="9" t="s">
        <v>10</v>
      </c>
      <c r="P6" s="9" t="s">
        <v>11</v>
      </c>
      <c r="Q6" s="9" t="s">
        <v>10</v>
      </c>
      <c r="R6" s="9" t="s">
        <v>12</v>
      </c>
      <c r="S6" s="9" t="s">
        <v>10</v>
      </c>
      <c r="U6" s="12" t="s">
        <v>15</v>
      </c>
      <c r="V6" s="12" t="s">
        <v>16</v>
      </c>
      <c r="W6" s="12" t="s">
        <v>17</v>
      </c>
    </row>
    <row r="7" spans="2:68" x14ac:dyDescent="0.25">
      <c r="B7" s="13">
        <v>0</v>
      </c>
      <c r="C7" s="13">
        <v>0.98725282999999997</v>
      </c>
      <c r="D7" s="13">
        <v>2.1816219000000001E-2</v>
      </c>
      <c r="E7" s="13"/>
      <c r="F7" s="13"/>
      <c r="G7" s="13"/>
      <c r="H7" s="13"/>
      <c r="I7" s="14"/>
      <c r="J7" s="13">
        <v>296.03721420000005</v>
      </c>
      <c r="K7" s="13">
        <v>451.43635320000004</v>
      </c>
      <c r="L7" s="13"/>
      <c r="M7" s="13">
        <v>0</v>
      </c>
      <c r="N7" s="13">
        <v>1.0076096999999999</v>
      </c>
      <c r="O7" s="13">
        <v>1.5099324000000001E-2</v>
      </c>
      <c r="P7" s="13"/>
      <c r="Q7" s="13"/>
      <c r="R7" s="13"/>
      <c r="S7" s="13"/>
      <c r="T7" s="13"/>
      <c r="U7" s="13">
        <v>6.5393945420389992</v>
      </c>
      <c r="V7" s="13">
        <v>0.79526026402757855</v>
      </c>
      <c r="W7" s="13">
        <v>2.2666738697835007</v>
      </c>
      <c r="X7" s="13"/>
    </row>
    <row r="8" spans="2:68" x14ac:dyDescent="0.25">
      <c r="B8" s="13">
        <v>0.4</v>
      </c>
      <c r="C8" s="13">
        <v>0.98833373000000002</v>
      </c>
      <c r="D8" s="13">
        <v>2.4898930999999999E-2</v>
      </c>
      <c r="E8" s="13"/>
      <c r="F8" s="13"/>
      <c r="G8" s="13"/>
      <c r="H8" s="13"/>
      <c r="I8" s="13"/>
      <c r="J8" s="13">
        <v>341.69266530000004</v>
      </c>
      <c r="K8" s="13">
        <v>543.85989840000002</v>
      </c>
      <c r="L8" s="13"/>
      <c r="M8" s="13">
        <v>0.4</v>
      </c>
      <c r="N8" s="13">
        <v>1.0084219999999999</v>
      </c>
      <c r="O8" s="13">
        <v>1.8053013E-2</v>
      </c>
      <c r="P8" s="13"/>
      <c r="Q8" s="13"/>
      <c r="R8" s="13"/>
      <c r="S8" s="13"/>
      <c r="T8" s="13"/>
      <c r="U8" s="13">
        <v>6.1938866616634431</v>
      </c>
      <c r="V8" s="13">
        <v>0.18739317488770682</v>
      </c>
      <c r="W8" s="13">
        <v>1.0255407119858881</v>
      </c>
      <c r="X8" s="13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</row>
    <row r="9" spans="2:68" x14ac:dyDescent="0.25">
      <c r="B9" s="13">
        <v>0.8</v>
      </c>
      <c r="C9" s="13">
        <v>0.99588452000000005</v>
      </c>
      <c r="D9" s="13">
        <v>1.6672322999999999E-2</v>
      </c>
      <c r="E9" s="13"/>
      <c r="F9" s="13"/>
      <c r="G9" s="13"/>
      <c r="H9" s="13"/>
      <c r="I9" s="13"/>
      <c r="J9" s="13">
        <v>309.15403890000005</v>
      </c>
      <c r="K9" s="13">
        <v>464.2935612</v>
      </c>
      <c r="L9" s="13"/>
      <c r="M9" s="13">
        <v>0.8</v>
      </c>
      <c r="N9" s="13">
        <v>1.0135338</v>
      </c>
      <c r="O9" s="13">
        <v>1.1764999999999999E-2</v>
      </c>
      <c r="P9" s="13"/>
      <c r="Q9" s="13"/>
      <c r="R9" s="13"/>
      <c r="S9" s="13"/>
      <c r="T9" s="13"/>
      <c r="U9" s="13">
        <v>2.5034947611249034</v>
      </c>
      <c r="V9" s="13">
        <v>0.96094320732112948</v>
      </c>
      <c r="W9" s="13">
        <v>1.0356615365415345</v>
      </c>
      <c r="X9" s="13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</row>
    <row r="10" spans="2:68" x14ac:dyDescent="0.25">
      <c r="B10" s="13">
        <v>1.2</v>
      </c>
      <c r="C10" s="13">
        <v>0.99551767000000002</v>
      </c>
      <c r="D10" s="13">
        <v>1.8634924000000001E-2</v>
      </c>
      <c r="E10" s="13"/>
      <c r="F10" s="13"/>
      <c r="G10" s="13"/>
      <c r="H10" s="13"/>
      <c r="I10" s="13"/>
      <c r="J10" s="13">
        <v>335.59785420000003</v>
      </c>
      <c r="K10" s="13">
        <v>483.92552880000005</v>
      </c>
      <c r="L10" s="13"/>
      <c r="M10" s="13">
        <v>1.2</v>
      </c>
      <c r="N10" s="13">
        <v>1.0134816</v>
      </c>
      <c r="O10" s="13">
        <v>1.3646751E-2</v>
      </c>
      <c r="P10" s="13"/>
      <c r="Q10" s="13"/>
      <c r="R10" s="13"/>
      <c r="S10" s="13"/>
      <c r="T10" s="13"/>
      <c r="U10" s="13">
        <v>3.0938076794908089</v>
      </c>
      <c r="V10" s="13">
        <v>0.80452551605938638</v>
      </c>
      <c r="W10" s="13">
        <v>1.1973444439258587</v>
      </c>
      <c r="X10" s="13"/>
      <c r="AB10" s="16"/>
      <c r="AC10" s="15"/>
      <c r="AD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</row>
    <row r="11" spans="2:68" x14ac:dyDescent="0.25">
      <c r="B11" s="13">
        <v>1.6</v>
      </c>
      <c r="C11" s="13">
        <v>0.99441014999999999</v>
      </c>
      <c r="D11" s="13">
        <v>1.548384E-2</v>
      </c>
      <c r="E11" s="13"/>
      <c r="F11" s="13"/>
      <c r="G11" s="13"/>
      <c r="H11" s="13"/>
      <c r="I11" s="13"/>
      <c r="J11" s="13">
        <v>366.20789940000003</v>
      </c>
      <c r="K11" s="13">
        <v>685.90732140000011</v>
      </c>
      <c r="L11" s="13"/>
      <c r="M11" s="13">
        <v>1.6</v>
      </c>
      <c r="N11" s="13">
        <v>1.0132971</v>
      </c>
      <c r="O11" s="13">
        <v>1.1278821E-2</v>
      </c>
      <c r="P11" s="13"/>
      <c r="Q11" s="13"/>
      <c r="R11" s="13"/>
      <c r="S11" s="13"/>
      <c r="T11" s="13"/>
      <c r="U11" s="13">
        <v>1.6245384256122142</v>
      </c>
      <c r="V11" s="13">
        <v>0.91715038453048681</v>
      </c>
      <c r="W11" s="13">
        <v>0.72886827569945689</v>
      </c>
      <c r="X11" s="13"/>
      <c r="AB11" s="16"/>
      <c r="AC11" s="15"/>
      <c r="AD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</row>
    <row r="12" spans="2:68" x14ac:dyDescent="0.25">
      <c r="B12" s="13">
        <v>2</v>
      </c>
      <c r="C12" s="13">
        <v>0.99571609999999999</v>
      </c>
      <c r="D12" s="13">
        <v>2.1909596999999999E-2</v>
      </c>
      <c r="E12" s="13"/>
      <c r="F12" s="13"/>
      <c r="G12" s="13"/>
      <c r="H12" s="13"/>
      <c r="I12" s="13"/>
      <c r="J12" s="13">
        <v>341.24760810000004</v>
      </c>
      <c r="K12" s="13">
        <v>680.98696680000012</v>
      </c>
      <c r="L12" s="13"/>
      <c r="M12" s="13">
        <v>2</v>
      </c>
      <c r="N12" s="13">
        <v>1.0148218</v>
      </c>
      <c r="O12" s="13">
        <v>1.5648068000000001E-2</v>
      </c>
      <c r="P12" s="13"/>
      <c r="Q12" s="13"/>
      <c r="R12" s="13"/>
      <c r="S12" s="13"/>
      <c r="T12" s="13"/>
      <c r="U12" s="13">
        <v>2.6583541096218575</v>
      </c>
      <c r="V12" s="13">
        <v>1.0261854293752932</v>
      </c>
      <c r="W12" s="13">
        <v>0.74314029256883252</v>
      </c>
      <c r="X12" s="13"/>
      <c r="AB12" s="16"/>
      <c r="AC12" s="15"/>
      <c r="AD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</row>
    <row r="13" spans="2:68" x14ac:dyDescent="0.25">
      <c r="B13" s="13">
        <v>2.4</v>
      </c>
      <c r="C13" s="13">
        <v>0.99528417000000002</v>
      </c>
      <c r="D13" s="13">
        <v>1.1297837999999999E-2</v>
      </c>
      <c r="E13" s="13"/>
      <c r="F13" s="13"/>
      <c r="G13" s="13"/>
      <c r="H13" s="13"/>
      <c r="I13" s="13"/>
      <c r="J13" s="13">
        <v>337.36572030000002</v>
      </c>
      <c r="K13" s="13">
        <v>636.79031430000009</v>
      </c>
      <c r="L13" s="13"/>
      <c r="M13" s="13">
        <v>2.4</v>
      </c>
      <c r="N13" s="13">
        <v>1.0170703999999999</v>
      </c>
      <c r="O13" s="13">
        <v>1.1198618E-2</v>
      </c>
      <c r="P13" s="13"/>
      <c r="Q13" s="13"/>
      <c r="R13" s="13"/>
      <c r="S13" s="13"/>
      <c r="T13" s="13"/>
      <c r="U13" s="13">
        <v>4.1720723403249176</v>
      </c>
      <c r="V13" s="13">
        <v>1.4356084297167762</v>
      </c>
      <c r="W13" s="13">
        <v>1.3440552119971931</v>
      </c>
      <c r="X13" s="13"/>
      <c r="AB13" s="16"/>
      <c r="AC13" s="15"/>
      <c r="AD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</row>
    <row r="14" spans="2:68" x14ac:dyDescent="0.25">
      <c r="B14" s="13">
        <v>2.8</v>
      </c>
      <c r="C14" s="13">
        <v>1.0002788</v>
      </c>
      <c r="D14" s="13">
        <v>1.4500957E-2</v>
      </c>
      <c r="E14" s="13"/>
      <c r="F14" s="13"/>
      <c r="G14" s="13"/>
      <c r="H14" s="13"/>
      <c r="I14" s="13"/>
      <c r="J14" s="13">
        <v>219.12885750000004</v>
      </c>
      <c r="K14" s="13">
        <v>510.61659809999998</v>
      </c>
      <c r="L14" s="13"/>
      <c r="M14" s="13">
        <v>2.8</v>
      </c>
      <c r="N14" s="13">
        <v>1.0265502</v>
      </c>
      <c r="O14" s="13">
        <v>1.4918641999999999E-2</v>
      </c>
      <c r="P14" s="13"/>
      <c r="Q14" s="13"/>
      <c r="R14" s="13"/>
      <c r="S14" s="13"/>
      <c r="T14" s="13"/>
      <c r="U14" s="13">
        <v>7.4322515864103798</v>
      </c>
      <c r="V14" s="13">
        <v>3.7124722622898139</v>
      </c>
      <c r="W14" s="13">
        <v>0.91675835602677669</v>
      </c>
      <c r="X14" s="13"/>
      <c r="AB14" s="16"/>
      <c r="AC14" s="15"/>
      <c r="AD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</row>
    <row r="15" spans="2:68" x14ac:dyDescent="0.25">
      <c r="B15" s="13">
        <v>3.2</v>
      </c>
      <c r="C15" s="13">
        <v>0.99932231999999999</v>
      </c>
      <c r="D15" s="13">
        <v>1.4496014999999999E-2</v>
      </c>
      <c r="E15" s="13"/>
      <c r="F15" s="13"/>
      <c r="G15" s="13"/>
      <c r="H15" s="13"/>
      <c r="I15" s="13"/>
      <c r="J15" s="13">
        <v>314.25983400000001</v>
      </c>
      <c r="K15" s="13">
        <v>582.13481760000013</v>
      </c>
      <c r="L15" s="13"/>
      <c r="M15" s="13">
        <v>3.2</v>
      </c>
      <c r="N15" s="13">
        <v>1.0353238</v>
      </c>
      <c r="O15" s="13">
        <v>1.7579964E-2</v>
      </c>
      <c r="P15" s="13"/>
      <c r="Q15" s="13"/>
      <c r="R15" s="13"/>
      <c r="S15" s="13"/>
      <c r="T15" s="13"/>
      <c r="U15" s="13">
        <v>1.7570932809348394</v>
      </c>
      <c r="V15" s="13">
        <v>2.7241040515858095</v>
      </c>
      <c r="W15" s="13">
        <v>1.0699071560000626</v>
      </c>
      <c r="X15" s="13"/>
      <c r="AB15" s="16"/>
      <c r="AC15" s="15"/>
      <c r="AD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</row>
    <row r="16" spans="2:68" x14ac:dyDescent="0.25">
      <c r="B16" s="13">
        <v>3.6</v>
      </c>
      <c r="C16" s="13">
        <v>1.0026356000000001</v>
      </c>
      <c r="D16" s="13">
        <v>8.3239921000000001E-3</v>
      </c>
      <c r="E16" s="13">
        <v>0.46809107</v>
      </c>
      <c r="F16" s="13">
        <v>1.6072684E-2</v>
      </c>
      <c r="G16" s="13">
        <v>0.53725016999999997</v>
      </c>
      <c r="H16" s="13">
        <v>1.9416507E-2</v>
      </c>
      <c r="I16" s="13"/>
      <c r="J16" s="13">
        <v>193.55043120000002</v>
      </c>
      <c r="K16" s="13">
        <v>433.44862470000004</v>
      </c>
      <c r="L16" s="13"/>
      <c r="M16" s="13">
        <v>3.6</v>
      </c>
      <c r="N16" s="13">
        <v>1.0505542000000001</v>
      </c>
      <c r="O16" s="13">
        <v>2.0142072E-2</v>
      </c>
      <c r="P16" s="13">
        <v>0.51387333999999996</v>
      </c>
      <c r="Q16" s="13">
        <v>1.5079215E-2</v>
      </c>
      <c r="R16" s="13">
        <v>0.56764957000000005</v>
      </c>
      <c r="S16" s="13">
        <v>2.0905505000000001E-2</v>
      </c>
      <c r="T16" s="13"/>
      <c r="U16" s="13">
        <v>5.3534269508881946</v>
      </c>
      <c r="V16" s="13">
        <v>1.2444321709122816</v>
      </c>
      <c r="W16" s="13">
        <v>1.2493857906392432</v>
      </c>
      <c r="X16" s="13"/>
      <c r="AB16" s="16"/>
      <c r="AC16" s="15"/>
      <c r="AD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</row>
    <row r="17" spans="2:68" x14ac:dyDescent="0.25">
      <c r="B17" s="13">
        <v>4</v>
      </c>
      <c r="C17" s="13">
        <v>1.0062253999999999</v>
      </c>
      <c r="D17" s="13">
        <v>9.3886004000000006E-3</v>
      </c>
      <c r="E17" s="13">
        <v>0.46023901</v>
      </c>
      <c r="F17" s="13">
        <v>2.6567460000000001E-2</v>
      </c>
      <c r="G17" s="13">
        <v>0.54271897000000002</v>
      </c>
      <c r="H17" s="13">
        <v>3.4280169999999999E-2</v>
      </c>
      <c r="I17" s="13"/>
      <c r="J17" s="13">
        <v>247.81032150000001</v>
      </c>
      <c r="K17" s="13">
        <v>652.3425909</v>
      </c>
      <c r="L17" s="13"/>
      <c r="M17" s="13">
        <v>4</v>
      </c>
      <c r="N17" s="13">
        <v>1.0684735999999999</v>
      </c>
      <c r="O17" s="13">
        <v>2.6806242000000001E-2</v>
      </c>
      <c r="P17" s="13">
        <v>0.50977181999999999</v>
      </c>
      <c r="Q17" s="13">
        <v>2.0240088999999999E-2</v>
      </c>
      <c r="R17" s="13">
        <v>0.57629280000000005</v>
      </c>
      <c r="S17" s="13">
        <v>3.8637091999999998E-2</v>
      </c>
      <c r="T17" s="13"/>
      <c r="U17" s="13">
        <v>10.459916650127466</v>
      </c>
      <c r="V17" s="13">
        <v>0.53126392584312077</v>
      </c>
      <c r="W17" s="13">
        <v>0.94984493843761775</v>
      </c>
      <c r="X17" s="13"/>
      <c r="AB17" s="16"/>
      <c r="AC17" s="15"/>
      <c r="AD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</row>
    <row r="18" spans="2:68" x14ac:dyDescent="0.25">
      <c r="B18" s="13">
        <v>4.4000000000000004</v>
      </c>
      <c r="C18" s="13">
        <v>1.0062346</v>
      </c>
      <c r="D18" s="13">
        <v>8.8090263999999995E-3</v>
      </c>
      <c r="E18" s="13">
        <v>0.45778195999999999</v>
      </c>
      <c r="F18" s="13">
        <v>2.7605899999999999E-2</v>
      </c>
      <c r="G18" s="13">
        <v>0.54895249000000002</v>
      </c>
      <c r="H18" s="13">
        <v>3.0898614000000001E-2</v>
      </c>
      <c r="I18" s="13"/>
      <c r="J18" s="13">
        <v>269.45740920000009</v>
      </c>
      <c r="K18" s="13">
        <v>597.42747750000001</v>
      </c>
      <c r="L18" s="13"/>
      <c r="M18" s="13">
        <v>4.4000000000000004</v>
      </c>
      <c r="N18" s="13">
        <v>1.0865431000000001</v>
      </c>
      <c r="O18" s="13">
        <v>3.2371656999999998E-2</v>
      </c>
      <c r="P18" s="13">
        <v>0.51067348999999995</v>
      </c>
      <c r="Q18" s="13">
        <v>1.9150464999999998E-2</v>
      </c>
      <c r="R18" s="13">
        <v>0.58553679000000003</v>
      </c>
      <c r="S18" s="13">
        <v>3.5864519999999997E-2</v>
      </c>
      <c r="T18" s="13"/>
      <c r="U18" s="13">
        <v>1.7047152340301281</v>
      </c>
      <c r="V18" s="13">
        <v>1.1103942885058038</v>
      </c>
      <c r="W18" s="13">
        <v>1.1657172709768426</v>
      </c>
      <c r="X18" s="13"/>
      <c r="AB18" s="16"/>
      <c r="AC18" s="15"/>
      <c r="AD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</row>
    <row r="19" spans="2:68" x14ac:dyDescent="0.25">
      <c r="B19" s="13">
        <v>4.8</v>
      </c>
      <c r="C19" s="13">
        <v>1.0073793</v>
      </c>
      <c r="D19" s="13">
        <v>8.8984745999999993E-3</v>
      </c>
      <c r="E19" s="13">
        <v>0.45011499999999999</v>
      </c>
      <c r="F19" s="13">
        <v>3.31329E-2</v>
      </c>
      <c r="G19" s="13">
        <v>0.55790971</v>
      </c>
      <c r="H19" s="13">
        <v>3.3882209000000003E-2</v>
      </c>
      <c r="I19" s="13"/>
      <c r="J19" s="13">
        <v>352.27513650000003</v>
      </c>
      <c r="K19" s="13">
        <v>683.38533060000009</v>
      </c>
      <c r="L19" s="13"/>
      <c r="M19" s="13">
        <v>4.8</v>
      </c>
      <c r="N19" s="13">
        <v>1.1064601999999999</v>
      </c>
      <c r="O19" s="13">
        <v>3.5473818999999997E-2</v>
      </c>
      <c r="P19" s="13">
        <v>0.50942686999999998</v>
      </c>
      <c r="Q19" s="13">
        <v>2.2495703999999998E-2</v>
      </c>
      <c r="R19" s="13">
        <v>0.60079612000000004</v>
      </c>
      <c r="S19" s="13">
        <v>4.1454115999999999E-2</v>
      </c>
      <c r="T19" s="13"/>
      <c r="U19" s="13">
        <v>5.1848670285353249</v>
      </c>
      <c r="V19" s="13">
        <v>0.47834211641279811</v>
      </c>
      <c r="W19" s="13">
        <v>0.69033738104478592</v>
      </c>
      <c r="X19" s="13"/>
      <c r="AB19" s="16"/>
      <c r="AC19" s="15"/>
      <c r="AD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</row>
    <row r="20" spans="2:68" x14ac:dyDescent="0.25">
      <c r="B20" s="13">
        <v>5.2</v>
      </c>
      <c r="C20" s="13">
        <v>1.009652</v>
      </c>
      <c r="D20" s="13">
        <v>8.7520962999999997E-3</v>
      </c>
      <c r="E20" s="13">
        <v>0.44219670999999999</v>
      </c>
      <c r="F20" s="13">
        <v>3.3534113999999997E-2</v>
      </c>
      <c r="G20" s="13">
        <v>0.56745524999999997</v>
      </c>
      <c r="H20" s="13">
        <v>3.3187953999999999E-2</v>
      </c>
      <c r="I20" s="13"/>
      <c r="J20" s="13">
        <v>366.07190970000005</v>
      </c>
      <c r="K20" s="13">
        <v>721.14101640000001</v>
      </c>
      <c r="L20" s="13"/>
      <c r="M20" s="13">
        <v>5.2</v>
      </c>
      <c r="N20" s="13">
        <v>1.1269560999999999</v>
      </c>
      <c r="O20" s="13">
        <v>3.8169689E-2</v>
      </c>
      <c r="P20" s="13">
        <v>0.51018467999999995</v>
      </c>
      <c r="Q20" s="13">
        <v>2.4061934E-2</v>
      </c>
      <c r="R20" s="13">
        <v>0.61677137000000004</v>
      </c>
      <c r="S20" s="13">
        <v>4.0988954000000001E-2</v>
      </c>
      <c r="T20" s="13"/>
      <c r="U20" s="13">
        <v>1.7437443240736092</v>
      </c>
      <c r="V20" s="13">
        <v>0.87012049803298497</v>
      </c>
      <c r="W20" s="13">
        <v>0.85628639229837278</v>
      </c>
      <c r="X20" s="13"/>
      <c r="AB20" s="16"/>
      <c r="AC20" s="15"/>
      <c r="AD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</row>
    <row r="21" spans="2:68" x14ac:dyDescent="0.25">
      <c r="B21" s="13">
        <v>5.6</v>
      </c>
      <c r="C21" s="13">
        <v>1.0084632</v>
      </c>
      <c r="D21" s="13">
        <v>7.7319221999999996E-3</v>
      </c>
      <c r="E21" s="13">
        <v>0.44125017</v>
      </c>
      <c r="F21" s="13">
        <v>3.350827E-2</v>
      </c>
      <c r="G21" s="13">
        <v>0.56721303999999995</v>
      </c>
      <c r="H21" s="13">
        <v>3.5750348000000001E-2</v>
      </c>
      <c r="I21" s="13"/>
      <c r="J21" s="13">
        <v>274.29122490000003</v>
      </c>
      <c r="K21" s="13">
        <v>458.06276040000006</v>
      </c>
      <c r="L21" s="13"/>
      <c r="M21" s="13">
        <v>5.6</v>
      </c>
      <c r="N21" s="13">
        <v>1.1431167</v>
      </c>
      <c r="O21" s="13">
        <v>3.7314882000000001E-2</v>
      </c>
      <c r="P21" s="13">
        <v>0.51808708000000003</v>
      </c>
      <c r="Q21" s="13">
        <v>2.2016536999999999E-2</v>
      </c>
      <c r="R21" s="13">
        <v>0.62502963</v>
      </c>
      <c r="S21" s="13">
        <v>4.4056678000000002E-2</v>
      </c>
      <c r="T21" s="13"/>
      <c r="U21" s="13">
        <v>2.8602737663198159</v>
      </c>
      <c r="V21" s="13">
        <v>0.82021720702859058</v>
      </c>
      <c r="W21" s="13"/>
      <c r="X21" s="13"/>
      <c r="AB21" s="16"/>
      <c r="AC21" s="15"/>
      <c r="AD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</row>
    <row r="22" spans="2:68" x14ac:dyDescent="0.25">
      <c r="B22" s="13">
        <v>6</v>
      </c>
      <c r="C22" s="13">
        <v>1.0122553999999999</v>
      </c>
      <c r="D22" s="13">
        <v>9.5249092000000007E-3</v>
      </c>
      <c r="E22" s="13">
        <v>0.44161605999999998</v>
      </c>
      <c r="F22" s="13">
        <v>3.1246777999999999E-2</v>
      </c>
      <c r="G22" s="13">
        <v>0.57063936999999998</v>
      </c>
      <c r="H22" s="13">
        <v>3.3935510000000002E-2</v>
      </c>
      <c r="I22" s="13"/>
      <c r="J22" s="13">
        <v>196.14659820000003</v>
      </c>
      <c r="K22" s="13">
        <v>483.29503110000007</v>
      </c>
      <c r="L22" s="13"/>
      <c r="M22" s="13">
        <v>6</v>
      </c>
      <c r="N22" s="13">
        <v>1.1608635</v>
      </c>
      <c r="O22" s="13">
        <v>3.4470774000000003E-2</v>
      </c>
      <c r="P22" s="13">
        <v>0.52614353999999997</v>
      </c>
      <c r="Q22" s="13">
        <v>2.1985845E-2</v>
      </c>
      <c r="R22" s="13">
        <v>0.63471991999999999</v>
      </c>
      <c r="S22" s="13">
        <v>4.0124531999999997E-2</v>
      </c>
      <c r="T22" s="13"/>
      <c r="U22" s="13">
        <v>3.4701344727886898</v>
      </c>
      <c r="V22" s="13">
        <v>0.2957980499893979</v>
      </c>
      <c r="W22" s="13"/>
      <c r="X22" s="13"/>
      <c r="AB22" s="16"/>
      <c r="AC22" s="15"/>
      <c r="AD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</row>
    <row r="23" spans="2:68" x14ac:dyDescent="0.25">
      <c r="B23" s="13">
        <v>6.4</v>
      </c>
      <c r="C23" s="13">
        <v>1.0065789000000001</v>
      </c>
      <c r="D23" s="13">
        <v>9.2065705000000005E-3</v>
      </c>
      <c r="E23" s="13">
        <v>0.43650494000000001</v>
      </c>
      <c r="F23" s="13">
        <v>3.3468629999999999E-2</v>
      </c>
      <c r="G23" s="13">
        <v>0.57007399999999997</v>
      </c>
      <c r="H23" s="13">
        <v>3.2837441000000002E-2</v>
      </c>
      <c r="I23" s="13"/>
      <c r="J23" s="13">
        <v>213.34311390000002</v>
      </c>
      <c r="K23" s="13">
        <v>402.09681750000004</v>
      </c>
      <c r="L23" s="13"/>
      <c r="M23" s="13">
        <v>6.4</v>
      </c>
      <c r="N23" s="13">
        <v>1.1696877999999999</v>
      </c>
      <c r="O23" s="13">
        <v>2.7976983E-2</v>
      </c>
      <c r="P23" s="13">
        <v>0.52794003</v>
      </c>
      <c r="Q23" s="13">
        <v>2.2401767E-2</v>
      </c>
      <c r="R23" s="13">
        <v>0.64174779999999998</v>
      </c>
      <c r="S23" s="13">
        <v>3.8018453000000001E-2</v>
      </c>
      <c r="T23" s="13"/>
      <c r="U23" s="13">
        <v>8.7189557000363624</v>
      </c>
      <c r="V23" s="13">
        <v>0.43210658227552534</v>
      </c>
      <c r="W23" s="13"/>
      <c r="X23" s="13"/>
      <c r="AB23" s="16"/>
      <c r="AC23" s="15"/>
      <c r="AD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</row>
    <row r="24" spans="2:68" x14ac:dyDescent="0.25">
      <c r="B24" s="13">
        <v>6.8</v>
      </c>
      <c r="C24" s="13">
        <v>1.0088378</v>
      </c>
      <c r="D24" s="13">
        <v>1.5461011E-2</v>
      </c>
      <c r="E24" s="13">
        <v>0.43512475</v>
      </c>
      <c r="F24" s="13">
        <v>3.1324603999999999E-2</v>
      </c>
      <c r="G24" s="13">
        <v>0.57371307999999999</v>
      </c>
      <c r="H24" s="13">
        <v>3.2528572999999998E-2</v>
      </c>
      <c r="I24" s="13"/>
      <c r="J24" s="13">
        <v>275.86128780000001</v>
      </c>
      <c r="K24" s="13">
        <v>692.17521030000012</v>
      </c>
      <c r="L24" s="13"/>
      <c r="M24" s="13">
        <v>6.8</v>
      </c>
      <c r="N24" s="13">
        <v>1.18194</v>
      </c>
      <c r="O24" s="13">
        <v>2.5720270999999999E-2</v>
      </c>
      <c r="P24" s="13">
        <v>0.53208186000000002</v>
      </c>
      <c r="Q24" s="13">
        <v>2.2817368000000001E-2</v>
      </c>
      <c r="R24" s="13">
        <v>0.64985817999999995</v>
      </c>
      <c r="S24" s="13">
        <v>3.2164515999999997E-2</v>
      </c>
      <c r="T24" s="13"/>
      <c r="U24" s="13">
        <v>3.3711419483696141</v>
      </c>
      <c r="V24" s="13">
        <v>0.99993357220632295</v>
      </c>
      <c r="W24" s="13"/>
      <c r="X24" s="13"/>
      <c r="AB24" s="16"/>
      <c r="AC24" s="15"/>
      <c r="AD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</row>
    <row r="25" spans="2:68" x14ac:dyDescent="0.25">
      <c r="B25" s="13">
        <v>7.2</v>
      </c>
      <c r="C25" s="13">
        <v>1.0063158000000001</v>
      </c>
      <c r="D25" s="13">
        <v>9.8406398999999999E-3</v>
      </c>
      <c r="E25" s="13">
        <v>0.43186170000000002</v>
      </c>
      <c r="F25" s="13">
        <v>3.4094969000000003E-2</v>
      </c>
      <c r="G25" s="13">
        <v>0.57445411999999996</v>
      </c>
      <c r="H25" s="13">
        <v>3.4989910999999999E-2</v>
      </c>
      <c r="I25" s="13"/>
      <c r="J25" s="13">
        <v>171.94043159999998</v>
      </c>
      <c r="K25" s="13">
        <v>377.00053650000007</v>
      </c>
      <c r="L25" s="13"/>
      <c r="M25" s="13">
        <v>7.2</v>
      </c>
      <c r="N25" s="13">
        <v>1.186992</v>
      </c>
      <c r="O25" s="13">
        <v>2.2716481E-2</v>
      </c>
      <c r="P25" s="13">
        <v>0.53232427000000004</v>
      </c>
      <c r="Q25" s="13">
        <v>2.7248892E-2</v>
      </c>
      <c r="R25" s="13">
        <v>0.65466771000000001</v>
      </c>
      <c r="S25" s="13">
        <v>3.4941758000000003E-2</v>
      </c>
      <c r="T25" s="13"/>
      <c r="U25" s="13">
        <v>2.410133587285761</v>
      </c>
      <c r="V25" s="13">
        <v>1.3262386714538641</v>
      </c>
      <c r="W25" s="13"/>
      <c r="X25" s="13"/>
      <c r="AB25" s="16"/>
      <c r="AC25" s="15"/>
      <c r="AD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</row>
    <row r="26" spans="2:68" x14ac:dyDescent="0.25">
      <c r="B26" s="13">
        <v>7.6</v>
      </c>
      <c r="C26" s="13">
        <v>1.0035824</v>
      </c>
      <c r="D26" s="13">
        <v>8.5287114999999993E-3</v>
      </c>
      <c r="E26" s="13">
        <v>0.42916824999999997</v>
      </c>
      <c r="F26" s="13">
        <v>3.4328379999999999E-2</v>
      </c>
      <c r="G26" s="13">
        <v>0.57441419000000005</v>
      </c>
      <c r="H26" s="13">
        <v>3.3532059000000003E-2</v>
      </c>
      <c r="I26" s="13"/>
      <c r="J26" s="13">
        <v>316.43566920000001</v>
      </c>
      <c r="K26" s="13">
        <v>523.31309099999999</v>
      </c>
      <c r="L26" s="13"/>
      <c r="M26" s="13">
        <v>7.6</v>
      </c>
      <c r="N26" s="13">
        <v>1.1888957</v>
      </c>
      <c r="O26" s="13">
        <v>2.2625624E-2</v>
      </c>
      <c r="P26" s="13">
        <v>0.53226664999999995</v>
      </c>
      <c r="Q26" s="13">
        <v>2.8403551999999999E-2</v>
      </c>
      <c r="R26" s="13">
        <v>0.65662902000000001</v>
      </c>
      <c r="S26" s="13">
        <v>3.3440233999999999E-2</v>
      </c>
      <c r="T26" s="13"/>
      <c r="U26" s="13">
        <v>6.8587971021905529</v>
      </c>
      <c r="V26" s="13"/>
      <c r="W26" s="13"/>
      <c r="X26" s="13"/>
      <c r="AB26" s="16"/>
      <c r="AC26" s="15"/>
      <c r="AD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</row>
    <row r="27" spans="2:68" x14ac:dyDescent="0.25">
      <c r="B27" s="13">
        <v>8</v>
      </c>
      <c r="C27" s="13">
        <v>1.0081396</v>
      </c>
      <c r="D27" s="13">
        <v>1.0554183999999999E-2</v>
      </c>
      <c r="E27" s="13">
        <v>0.42915913</v>
      </c>
      <c r="F27" s="13">
        <v>3.1778459000000002E-2</v>
      </c>
      <c r="G27" s="13">
        <v>0.57898046999999997</v>
      </c>
      <c r="H27" s="13">
        <v>3.5365964E-2</v>
      </c>
      <c r="I27" s="13"/>
      <c r="J27" s="13">
        <v>422.17384229999999</v>
      </c>
      <c r="K27" s="13">
        <v>596.38901070000009</v>
      </c>
      <c r="L27" s="13"/>
      <c r="M27" s="13">
        <v>8</v>
      </c>
      <c r="N27" s="13">
        <v>1.1953317999999999</v>
      </c>
      <c r="O27" s="13">
        <v>2.6113897E-2</v>
      </c>
      <c r="P27" s="13">
        <v>0.53385349999999998</v>
      </c>
      <c r="Q27" s="13">
        <v>2.9862117000000001E-2</v>
      </c>
      <c r="R27" s="13">
        <v>0.66147829999999996</v>
      </c>
      <c r="S27" s="13">
        <v>3.3509399000000002E-2</v>
      </c>
      <c r="T27" s="13"/>
      <c r="U27" s="13">
        <v>1.4005830149169496</v>
      </c>
      <c r="V27" s="13"/>
      <c r="W27" s="13"/>
      <c r="X27" s="13"/>
      <c r="AB27" s="16"/>
      <c r="AC27" s="15"/>
      <c r="AD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</row>
    <row r="28" spans="2:68" x14ac:dyDescent="0.25">
      <c r="B28" s="13">
        <v>8.4</v>
      </c>
      <c r="C28" s="13">
        <v>1.0031323000000001</v>
      </c>
      <c r="D28" s="13">
        <v>1.1773512E-2</v>
      </c>
      <c r="E28" s="13">
        <v>0.42694267000000002</v>
      </c>
      <c r="F28" s="13">
        <v>3.0406632999999999E-2</v>
      </c>
      <c r="G28" s="13">
        <v>0.57618966000000005</v>
      </c>
      <c r="H28" s="13">
        <v>3.3366658E-2</v>
      </c>
      <c r="I28" s="13"/>
      <c r="J28" s="13">
        <v>472.97217660000007</v>
      </c>
      <c r="K28" s="13">
        <v>613.43717400000003</v>
      </c>
      <c r="L28" s="13"/>
      <c r="M28" s="13">
        <v>8.4</v>
      </c>
      <c r="N28" s="13">
        <v>1.1929259000000001</v>
      </c>
      <c r="O28" s="13">
        <v>2.6619358999999999E-2</v>
      </c>
      <c r="P28" s="13">
        <v>0.53383499999999995</v>
      </c>
      <c r="Q28" s="13">
        <v>2.7601152E-2</v>
      </c>
      <c r="R28" s="13">
        <v>0.65909092999999996</v>
      </c>
      <c r="S28" s="13">
        <v>3.2001957999999997E-2</v>
      </c>
      <c r="T28" s="13"/>
      <c r="U28" s="13">
        <v>7.6786619049935911</v>
      </c>
      <c r="V28" s="13"/>
      <c r="W28" s="13"/>
      <c r="X28" s="13"/>
      <c r="AB28" s="16"/>
      <c r="AC28" s="15"/>
      <c r="AD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</row>
    <row r="29" spans="2:68" x14ac:dyDescent="0.25">
      <c r="B29" s="13">
        <v>8.8000000000000007</v>
      </c>
      <c r="C29" s="13">
        <v>0.99896726000000002</v>
      </c>
      <c r="D29" s="13">
        <v>1.9062524000000001E-2</v>
      </c>
      <c r="E29" s="13">
        <v>0.42612470000000002</v>
      </c>
      <c r="F29" s="13">
        <v>3.0681479000000001E-2</v>
      </c>
      <c r="G29" s="13">
        <v>0.57284256</v>
      </c>
      <c r="H29" s="13">
        <v>3.3696035999999999E-2</v>
      </c>
      <c r="I29" s="13"/>
      <c r="J29" s="13">
        <v>297.65672790000002</v>
      </c>
      <c r="K29" s="13">
        <v>507.13031670000004</v>
      </c>
      <c r="L29" s="13"/>
      <c r="M29" s="13">
        <v>8.8000000000000007</v>
      </c>
      <c r="N29" s="13">
        <v>1.189889</v>
      </c>
      <c r="O29" s="13">
        <v>3.3543732999999999E-2</v>
      </c>
      <c r="P29" s="13">
        <v>0.53462259999999995</v>
      </c>
      <c r="Q29" s="13">
        <v>2.8462000000000001E-2</v>
      </c>
      <c r="R29" s="13">
        <v>0.65526636999999999</v>
      </c>
      <c r="S29" s="13">
        <v>3.3210027000000003E-2</v>
      </c>
      <c r="T29" s="13"/>
      <c r="U29" s="13">
        <v>1.6913133412387307</v>
      </c>
      <c r="V29" s="13"/>
      <c r="W29" s="13"/>
      <c r="X29" s="13"/>
      <c r="AB29" s="16"/>
      <c r="AC29" s="15"/>
      <c r="AD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</row>
    <row r="30" spans="2:68" x14ac:dyDescent="0.25">
      <c r="B30" s="13">
        <v>9.1999999999999993</v>
      </c>
      <c r="C30" s="13">
        <v>1.0048759</v>
      </c>
      <c r="D30" s="13">
        <v>1.4319191E-2</v>
      </c>
      <c r="E30" s="13">
        <v>0.42864463000000003</v>
      </c>
      <c r="F30" s="13">
        <v>3.0669436000000001E-2</v>
      </c>
      <c r="G30" s="13">
        <v>0.57623122999999998</v>
      </c>
      <c r="H30" s="13">
        <v>3.4544264999999998E-2</v>
      </c>
      <c r="I30" s="13"/>
      <c r="J30" s="13">
        <v>559.58525280000003</v>
      </c>
      <c r="K30" s="13">
        <v>693.93071370000007</v>
      </c>
      <c r="L30" s="13"/>
      <c r="M30" s="13">
        <v>9.1999999999999993</v>
      </c>
      <c r="N30" s="13">
        <v>1.1920606</v>
      </c>
      <c r="O30" s="13">
        <v>3.3283438999999998E-2</v>
      </c>
      <c r="P30" s="13">
        <v>0.53468336000000005</v>
      </c>
      <c r="Q30" s="13">
        <v>2.7918693000000001E-2</v>
      </c>
      <c r="R30" s="13">
        <v>0.65737723999999997</v>
      </c>
      <c r="S30" s="13">
        <v>3.5594663999999998E-2</v>
      </c>
      <c r="T30" s="13"/>
      <c r="U30" s="13">
        <v>2.8771959578679471</v>
      </c>
      <c r="V30" s="13"/>
      <c r="W30" s="13"/>
      <c r="X30" s="13"/>
      <c r="AB30" s="16"/>
      <c r="AC30" s="15"/>
      <c r="AD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</row>
    <row r="31" spans="2:68" x14ac:dyDescent="0.25">
      <c r="B31" s="13">
        <v>9.6</v>
      </c>
      <c r="C31" s="13">
        <v>0.99983538000000005</v>
      </c>
      <c r="D31" s="13">
        <v>1.7785710999999999E-2</v>
      </c>
      <c r="E31" s="13">
        <v>0.42382955999999999</v>
      </c>
      <c r="F31" s="13">
        <v>3.2255859999999997E-2</v>
      </c>
      <c r="G31" s="13">
        <v>0.57600583000000005</v>
      </c>
      <c r="H31" s="13">
        <v>4.1377293000000002E-2</v>
      </c>
      <c r="I31" s="13"/>
      <c r="J31" s="13"/>
      <c r="K31" s="13"/>
      <c r="L31" s="13"/>
      <c r="M31" s="13">
        <v>9.6</v>
      </c>
      <c r="N31" s="13">
        <v>1.1870124</v>
      </c>
      <c r="O31" s="13">
        <v>3.5218685E-2</v>
      </c>
      <c r="P31" s="13">
        <v>0.52903317000000005</v>
      </c>
      <c r="Q31" s="13">
        <v>3.0421466000000001E-2</v>
      </c>
      <c r="R31" s="13">
        <v>0.65797921999999998</v>
      </c>
      <c r="S31" s="13">
        <v>4.1984107999999999E-2</v>
      </c>
      <c r="T31" s="13"/>
      <c r="U31" s="13"/>
      <c r="V31" s="13"/>
      <c r="W31" s="13"/>
      <c r="X31" s="13"/>
      <c r="AB31" s="16"/>
      <c r="AC31" s="15"/>
      <c r="AD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</row>
    <row r="32" spans="2:68" x14ac:dyDescent="0.25">
      <c r="B32" s="13">
        <v>10</v>
      </c>
      <c r="C32" s="13">
        <v>1.0007134</v>
      </c>
      <c r="D32" s="13">
        <v>1.6306128999999999E-2</v>
      </c>
      <c r="E32" s="13">
        <v>0.42209502999999998</v>
      </c>
      <c r="F32" s="13">
        <v>3.9394027999999998E-2</v>
      </c>
      <c r="G32" s="13">
        <v>0.57861839000000004</v>
      </c>
      <c r="H32" s="13">
        <v>3.8215946000000001E-2</v>
      </c>
      <c r="I32" s="13"/>
      <c r="J32" s="13"/>
      <c r="K32" s="13"/>
      <c r="L32" s="13"/>
      <c r="M32" s="13">
        <v>10</v>
      </c>
      <c r="N32" s="13">
        <v>1.1853849999999999</v>
      </c>
      <c r="O32" s="13">
        <v>3.3674524999999997E-2</v>
      </c>
      <c r="P32" s="13">
        <v>0.52405687000000001</v>
      </c>
      <c r="Q32" s="13">
        <v>3.6682236999999999E-2</v>
      </c>
      <c r="R32" s="13">
        <v>0.66132811999999996</v>
      </c>
      <c r="S32" s="13">
        <v>3.9411977000000001E-2</v>
      </c>
      <c r="T32" s="13"/>
      <c r="U32" s="17"/>
      <c r="V32" s="17"/>
      <c r="W32" s="17"/>
      <c r="X32" s="17"/>
      <c r="AB32" s="16"/>
      <c r="AC32" s="15"/>
      <c r="AD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</row>
    <row r="33" spans="2:68" x14ac:dyDescent="0.25">
      <c r="B33" s="13">
        <v>10.4</v>
      </c>
      <c r="C33" s="13">
        <v>1.0053962999999999</v>
      </c>
      <c r="D33" s="13">
        <v>1.9245905000000001E-2</v>
      </c>
      <c r="E33" s="13">
        <v>0.43182519000000003</v>
      </c>
      <c r="F33" s="13">
        <v>3.4800653000000001E-2</v>
      </c>
      <c r="G33" s="13">
        <v>0.57357115000000003</v>
      </c>
      <c r="H33" s="13">
        <v>3.7073039000000002E-2</v>
      </c>
      <c r="I33" s="13"/>
      <c r="J33" s="17"/>
      <c r="K33" s="17"/>
      <c r="L33" s="13"/>
      <c r="M33" s="13">
        <v>10.4</v>
      </c>
      <c r="N33" s="13">
        <v>1.1876207999999999</v>
      </c>
      <c r="O33" s="13">
        <v>3.5874833000000002E-2</v>
      </c>
      <c r="P33" s="13">
        <v>0.53370428999999997</v>
      </c>
      <c r="Q33" s="13">
        <v>3.3180415999999997E-2</v>
      </c>
      <c r="R33" s="13">
        <v>0.65391650999999995</v>
      </c>
      <c r="S33" s="13">
        <v>3.7932759000000003E-2</v>
      </c>
      <c r="T33" s="13"/>
      <c r="U33" s="17"/>
      <c r="V33" s="17"/>
      <c r="W33" s="17"/>
      <c r="X33" s="17"/>
      <c r="AB33" s="16"/>
      <c r="AC33" s="15"/>
      <c r="AD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</row>
    <row r="34" spans="2:68" x14ac:dyDescent="0.25">
      <c r="B34" s="13">
        <v>10.8</v>
      </c>
      <c r="C34" s="13">
        <v>1.001142</v>
      </c>
      <c r="D34" s="13">
        <v>2.0521392999999999E-2</v>
      </c>
      <c r="E34" s="13">
        <v>0.42784807000000002</v>
      </c>
      <c r="F34" s="13">
        <v>3.5644704999999999E-2</v>
      </c>
      <c r="G34" s="13">
        <v>0.57329390999999996</v>
      </c>
      <c r="H34" s="13">
        <v>4.0477088000000001E-2</v>
      </c>
      <c r="I34" s="13"/>
      <c r="J34" s="17">
        <f>COUNT(J7:J30)</f>
        <v>24</v>
      </c>
      <c r="K34" s="17">
        <f>COUNT(K7:K30)</f>
        <v>24</v>
      </c>
      <c r="L34" s="13"/>
      <c r="M34" s="13">
        <v>10.8</v>
      </c>
      <c r="N34" s="13">
        <v>1.1827018</v>
      </c>
      <c r="O34" s="13">
        <v>3.6482235000000002E-2</v>
      </c>
      <c r="P34" s="13">
        <v>0.53035275999999998</v>
      </c>
      <c r="Q34" s="13">
        <v>3.5110213000000001E-2</v>
      </c>
      <c r="R34" s="13">
        <v>0.65234899999999996</v>
      </c>
      <c r="S34" s="13">
        <v>4.3675038999999999E-2</v>
      </c>
      <c r="T34" s="13"/>
      <c r="U34" s="17">
        <f>COUNT(U7:U31)</f>
        <v>24</v>
      </c>
      <c r="V34" s="17">
        <f t="shared" ref="V34:W34" si="0">COUNT(V7:V31)</f>
        <v>19</v>
      </c>
      <c r="W34" s="17">
        <f t="shared" si="0"/>
        <v>14</v>
      </c>
      <c r="X34" s="17"/>
      <c r="AC34" s="15"/>
      <c r="AD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</row>
    <row r="35" spans="2:68" x14ac:dyDescent="0.25">
      <c r="B35" s="13">
        <v>11.2</v>
      </c>
      <c r="C35" s="13">
        <v>0.99584254999999999</v>
      </c>
      <c r="D35" s="13">
        <v>1.8249056999999999E-2</v>
      </c>
      <c r="E35" s="13">
        <v>0.42340979000000001</v>
      </c>
      <c r="F35" s="13">
        <v>3.4044481000000001E-2</v>
      </c>
      <c r="G35" s="13">
        <v>0.57243275999999998</v>
      </c>
      <c r="H35" s="13">
        <v>3.7530381000000002E-2</v>
      </c>
      <c r="I35" s="13"/>
      <c r="J35" s="17"/>
      <c r="K35" s="17"/>
      <c r="L35" s="13"/>
      <c r="M35" s="13">
        <v>11.2</v>
      </c>
      <c r="N35" s="13">
        <v>1.1803758</v>
      </c>
      <c r="O35" s="13">
        <v>3.7635500000000002E-2</v>
      </c>
      <c r="P35" s="13">
        <v>0.52618162000000002</v>
      </c>
      <c r="Q35" s="13">
        <v>3.3898236999999998E-2</v>
      </c>
      <c r="R35" s="13">
        <v>0.65419413000000004</v>
      </c>
      <c r="S35" s="13">
        <v>4.0641248999999997E-2</v>
      </c>
      <c r="T35" s="13"/>
      <c r="U35" s="17"/>
      <c r="V35" s="17"/>
      <c r="W35" s="17"/>
      <c r="X35" s="17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</row>
    <row r="36" spans="2:68" x14ac:dyDescent="0.25">
      <c r="B36" s="13">
        <v>11.6</v>
      </c>
      <c r="C36" s="13">
        <v>1.0007058</v>
      </c>
      <c r="D36" s="13">
        <v>2.5898708999999999E-2</v>
      </c>
      <c r="E36" s="13">
        <v>0.42797505000000002</v>
      </c>
      <c r="F36" s="13">
        <v>3.3990518999999997E-2</v>
      </c>
      <c r="G36" s="13">
        <v>0.57273074999999996</v>
      </c>
      <c r="H36" s="13">
        <v>3.5951183999999997E-2</v>
      </c>
      <c r="I36" s="13"/>
      <c r="J36" s="17"/>
      <c r="K36" s="17"/>
      <c r="L36" s="13"/>
      <c r="M36" s="13">
        <v>11.6</v>
      </c>
      <c r="N36" s="13">
        <v>1.1822376999999999</v>
      </c>
      <c r="O36" s="13">
        <v>4.2307376000000001E-2</v>
      </c>
      <c r="P36" s="13">
        <v>0.52850706000000003</v>
      </c>
      <c r="Q36" s="13">
        <v>3.4816365000000002E-2</v>
      </c>
      <c r="R36" s="13">
        <v>0.65373066999999996</v>
      </c>
      <c r="S36" s="13">
        <v>4.1869292000000002E-2</v>
      </c>
      <c r="T36" s="13"/>
      <c r="U36" s="17"/>
      <c r="V36" s="17"/>
      <c r="W36" s="17"/>
      <c r="X36" s="17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</row>
    <row r="37" spans="2:68" x14ac:dyDescent="0.25">
      <c r="B37" s="13">
        <v>12</v>
      </c>
      <c r="C37" s="13">
        <v>0.99622292999999995</v>
      </c>
      <c r="D37" s="13">
        <v>2.4727704E-2</v>
      </c>
      <c r="E37" s="13">
        <v>0.42783944000000002</v>
      </c>
      <c r="F37" s="13">
        <v>4.1157855E-2</v>
      </c>
      <c r="G37" s="13">
        <v>0.56838348999999999</v>
      </c>
      <c r="H37" s="13">
        <v>3.3857910999999997E-2</v>
      </c>
      <c r="I37" s="13"/>
      <c r="J37" s="17"/>
      <c r="K37" s="17"/>
      <c r="L37" s="13"/>
      <c r="M37" s="13">
        <v>12</v>
      </c>
      <c r="N37" s="13">
        <v>1.1756325000000001</v>
      </c>
      <c r="O37" s="13">
        <v>4.7715381000000001E-2</v>
      </c>
      <c r="P37" s="13">
        <v>0.52631781</v>
      </c>
      <c r="Q37" s="13">
        <v>4.5088483999999998E-2</v>
      </c>
      <c r="R37" s="13">
        <v>0.64931466999999998</v>
      </c>
      <c r="S37" s="13">
        <v>4.0971806E-2</v>
      </c>
      <c r="T37" s="13"/>
      <c r="U37" s="17"/>
      <c r="V37" s="17"/>
      <c r="W37" s="17"/>
      <c r="X37" s="17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</row>
    <row r="38" spans="2:68" x14ac:dyDescent="0.25">
      <c r="B38" s="13">
        <v>12.4</v>
      </c>
      <c r="C38" s="13">
        <v>0.99629164999999997</v>
      </c>
      <c r="D38" s="13">
        <v>3.2220991999999997E-2</v>
      </c>
      <c r="E38" s="13">
        <v>0.43123938000000001</v>
      </c>
      <c r="F38" s="13">
        <v>3.5053212E-2</v>
      </c>
      <c r="G38" s="13">
        <v>0.56505227000000002</v>
      </c>
      <c r="H38" s="13">
        <v>3.7360405999999999E-2</v>
      </c>
      <c r="I38" s="13"/>
      <c r="J38" s="13"/>
      <c r="K38" s="13"/>
      <c r="L38" s="13"/>
      <c r="M38" s="13">
        <v>12.4</v>
      </c>
      <c r="N38" s="13">
        <v>1.1794981</v>
      </c>
      <c r="O38" s="13">
        <v>4.5220806000000002E-2</v>
      </c>
      <c r="P38" s="13">
        <v>0.53189275999999996</v>
      </c>
      <c r="Q38" s="13">
        <v>3.7635646000000002E-2</v>
      </c>
      <c r="R38" s="13">
        <v>0.64760532999999998</v>
      </c>
      <c r="S38" s="13">
        <v>3.7622001000000002E-2</v>
      </c>
      <c r="T38" s="13"/>
      <c r="U38" s="13"/>
      <c r="V38" s="13"/>
      <c r="W38" s="13"/>
      <c r="X38" s="13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</row>
    <row r="39" spans="2:68" x14ac:dyDescent="0.25">
      <c r="B39" s="13">
        <v>12.8</v>
      </c>
      <c r="C39" s="13">
        <v>0.99312880000000003</v>
      </c>
      <c r="D39" s="13">
        <v>2.7699786000000001E-2</v>
      </c>
      <c r="E39" s="13">
        <v>0.44784328000000001</v>
      </c>
      <c r="F39" s="13">
        <v>3.6105168999999999E-2</v>
      </c>
      <c r="G39" s="13">
        <v>0.54528551999999997</v>
      </c>
      <c r="H39" s="13">
        <v>2.6136934000000001E-2</v>
      </c>
      <c r="I39" s="13"/>
      <c r="J39" s="13"/>
      <c r="K39" s="13"/>
      <c r="L39" s="13"/>
      <c r="M39" s="13">
        <v>12.8</v>
      </c>
      <c r="N39" s="13">
        <v>1.1781315999999999</v>
      </c>
      <c r="O39" s="13">
        <v>4.5355831999999999E-2</v>
      </c>
      <c r="P39" s="13">
        <v>0.54784586999999996</v>
      </c>
      <c r="Q39" s="13">
        <v>4.2160242000000001E-2</v>
      </c>
      <c r="R39" s="13">
        <v>0.63028578000000002</v>
      </c>
      <c r="S39" s="13">
        <v>2.7503575999999998E-2</v>
      </c>
      <c r="T39" s="13"/>
      <c r="U39" s="13"/>
      <c r="V39" s="13"/>
      <c r="W39" s="13"/>
      <c r="X39" s="13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</row>
    <row r="40" spans="2:68" x14ac:dyDescent="0.25">
      <c r="B40" s="13">
        <v>13.2</v>
      </c>
      <c r="C40" s="13">
        <v>0.98942160999999995</v>
      </c>
      <c r="D40" s="13">
        <v>2.8674534000000002E-2</v>
      </c>
      <c r="E40" s="13">
        <v>0.45142913000000001</v>
      </c>
      <c r="F40" s="13">
        <v>3.067545E-2</v>
      </c>
      <c r="G40" s="13">
        <v>0.53799249000000005</v>
      </c>
      <c r="H40" s="13">
        <v>1.6696625E-2</v>
      </c>
      <c r="I40" s="13"/>
      <c r="J40" s="13"/>
      <c r="K40" s="13"/>
      <c r="L40" s="13"/>
      <c r="M40" s="13">
        <v>13.2</v>
      </c>
      <c r="N40" s="13">
        <v>1.1725873</v>
      </c>
      <c r="O40" s="13">
        <v>4.2916666999999999E-2</v>
      </c>
      <c r="P40" s="13">
        <v>0.55036879999999999</v>
      </c>
      <c r="Q40" s="13">
        <v>3.6046896000000002E-2</v>
      </c>
      <c r="R40" s="13">
        <v>0.62221848000000002</v>
      </c>
      <c r="S40" s="13">
        <v>1.6490342000000002E-2</v>
      </c>
      <c r="T40" s="13"/>
      <c r="U40" s="13"/>
      <c r="V40" s="13"/>
      <c r="W40" s="13"/>
      <c r="X40" s="13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</row>
    <row r="41" spans="2:68" x14ac:dyDescent="0.25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</row>
    <row r="42" spans="2:68" x14ac:dyDescent="0.25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</row>
    <row r="43" spans="2:68" x14ac:dyDescent="0.25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</row>
    <row r="44" spans="2:68" x14ac:dyDescent="0.25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</row>
  </sheetData>
  <mergeCells count="4">
    <mergeCell ref="B5:H5"/>
    <mergeCell ref="J5:K5"/>
    <mergeCell ref="M5:S5"/>
    <mergeCell ref="U5:W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Alicia Daeden</dc:creator>
  <cp:lastModifiedBy>Alicia Daeden</cp:lastModifiedBy>
  <dcterms:created xsi:type="dcterms:W3CDTF">2022-07-19T08:53:06Z</dcterms:created>
  <dcterms:modified xsi:type="dcterms:W3CDTF">2022-07-19T08:53:28Z</dcterms:modified>
</cp:coreProperties>
</file>